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ource module table" sheetId="2" state="visible" r:id="rId2"/>
    <sheet name="source_plt_all_target_plt_all" sheetId="3" state="visible" r:id="rId3"/>
    <sheet name="not feasible variants" sheetId="4" state="visible" r:id="rId4"/>
    <sheet name="source_plate1_target_plate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[GENERAL INFO]</t>
        </is>
      </c>
    </row>
    <row r="2">
      <c r="A2" t="inlineStr">
        <is>
          <t>Date:</t>
        </is>
      </c>
      <c r="B2" s="3" t="n">
        <v>45544</v>
      </c>
    </row>
    <row r="3">
      <c r="A3" t="inlineStr">
        <is>
          <t>The IDOT instruction file is generated using:</t>
        </is>
      </c>
      <c r="B3" t="inlineStr">
        <is>
          <t>ProSeqTeleporter Tool</t>
        </is>
      </c>
    </row>
    <row r="4">
      <c r="A4" t="inlineStr">
        <is>
          <t>Destination Plate Format:</t>
        </is>
      </c>
      <c r="B4" t="inlineStr">
        <is>
          <t>96 well</t>
        </is>
      </c>
    </row>
    <row r="5">
      <c r="A5" t="inlineStr">
        <is>
          <t>Starting Variant Plasmid ID:</t>
        </is>
      </c>
      <c r="B5" t="inlineStr">
        <is>
          <t>None</t>
        </is>
      </c>
    </row>
    <row r="6">
      <c r="A6" t="inlineStr">
        <is>
          <t>Sequence Size (bp):</t>
        </is>
      </c>
      <c r="B6" t="n">
        <v>678</v>
      </c>
    </row>
    <row r="7">
      <c r="A7" t="inlineStr">
        <is>
          <t>Backbone Size (bp):</t>
        </is>
      </c>
      <c r="B7" t="n">
        <v>2308</v>
      </c>
    </row>
    <row r="8">
      <c r="A8" t="inlineStr">
        <is>
          <t>---------------------------</t>
        </is>
      </c>
      <c r="B8" t="inlineStr">
        <is>
          <t>---------------------------</t>
        </is>
      </c>
    </row>
    <row r="9"/>
    <row r="10">
      <c r="A10" t="inlineStr">
        <is>
          <t>[TAB INFO]</t>
        </is>
      </c>
    </row>
    <row r="11">
      <c r="A11" t="inlineStr">
        <is>
          <t>Tab Name</t>
        </is>
      </c>
      <c r="B11" t="inlineStr">
        <is>
          <t>Tab Description</t>
        </is>
      </c>
    </row>
    <row r="12">
      <c r="A12" t="inlineStr">
        <is>
          <t>README:</t>
        </is>
      </c>
      <c r="B12" t="inlineStr">
        <is>
          <t>This tab. It contains the introduction of each tab, and other metadata.</t>
        </is>
      </c>
    </row>
    <row r="13">
      <c r="A13" t="inlineStr">
        <is>
          <t>source module table:</t>
        </is>
      </c>
      <c r="B13" t="inlineStr">
        <is>
          <t>The tool uses modules in this table to assemble the desired variants.</t>
        </is>
      </c>
    </row>
    <row r="14">
      <c r="A14" t="inlineStr">
        <is>
          <t>not feasible variants:</t>
        </is>
      </c>
      <c r="B14" t="inlineStr">
        <is>
          <t>The list of desired variants that can not be assembled using the modules from the source module table.</t>
        </is>
      </c>
    </row>
    <row r="15">
      <c r="A15" t="inlineStr">
        <is>
          <t>source_plt_all_target_plt_all:</t>
        </is>
      </c>
      <c r="B15" t="inlineStr">
        <is>
          <t>The mapping of modules from source plate to the desired variants in destination plate.</t>
        </is>
      </c>
    </row>
    <row r="16">
      <c r="A16" t="inlineStr">
        <is>
          <t>source_plate_X_target_plate_X:</t>
        </is>
      </c>
      <c r="B16" t="inlineStr">
        <is>
          <t>The mapping of modules from individual source plate to the desired variants in individual destination plate.</t>
        </is>
      </c>
    </row>
    <row r="17">
      <c r="A17" t="inlineStr">
        <is>
          <t>---------------------------</t>
        </is>
      </c>
      <c r="B17" t="inlineStr">
        <is>
          <t>---------------------------</t>
        </is>
      </c>
    </row>
    <row r="18"/>
    <row r="19">
      <c r="A19" t="inlineStr">
        <is>
          <t>[DESIRED VARIANT INFO]</t>
        </is>
      </c>
    </row>
    <row r="20">
      <c r="A20" t="inlineStr">
        <is>
          <t>Target Variant Name</t>
        </is>
      </c>
      <c r="C20" t="inlineStr">
        <is>
          <t>Mutations</t>
        </is>
      </c>
      <c r="D20" t="inlineStr">
        <is>
          <t>Module Plasmid Number</t>
        </is>
      </c>
      <c r="E20" t="inlineStr">
        <is>
          <t>Target Plate</t>
        </is>
      </c>
      <c r="F20" t="inlineStr">
        <is>
          <t>Target Well</t>
        </is>
      </c>
      <c r="G20" t="inlineStr">
        <is>
          <t>Target Variant Sequence</t>
        </is>
      </c>
    </row>
    <row r="21">
      <c r="C21" t="inlineStr">
        <is>
          <t>M63L_F80W_S143F_V158A_F174A_H194F</t>
        </is>
      </c>
      <c r="D21" t="inlineStr">
        <is>
          <t>default1</t>
        </is>
      </c>
      <c r="E21" t="inlineStr">
        <is>
          <t>target_plate1</t>
        </is>
      </c>
      <c r="F21" t="inlineStr">
        <is>
          <t>A1</t>
        </is>
      </c>
      <c r="G21" t="inlineStr">
        <is>
          <t>MVSVIKEEMKIKLRMEGTVNGHNFVIEGEGKGNPYEGTQTMDLKVTEGGPLPFAYDILSPQFLYGSKAFIKYPADIPDYWKQSFPEGFHWERVMTYEDGGVCTATQNTSLRGDCFFYDVRFDGVNFPPNGPVMQKKTLGWEPFTEKMYVRDGVLKGDAIKALLLEGGGHYRCDAKTTYKAKKDVRLPGYHFVDFRIEILKHDKDYNKVKQYENAVARYSMLPSQAK</t>
        </is>
      </c>
    </row>
    <row r="22">
      <c r="C22" t="inlineStr">
        <is>
          <t>M63L_F80W_S143F_V158A_F174A_H194Y</t>
        </is>
      </c>
      <c r="D22" t="inlineStr">
        <is>
          <t>default2</t>
        </is>
      </c>
      <c r="E22" t="inlineStr">
        <is>
          <t>target_plate1</t>
        </is>
      </c>
      <c r="F22" t="inlineStr">
        <is>
          <t>A2</t>
        </is>
      </c>
      <c r="G22" t="inlineStr">
        <is>
          <t>MVSVIKEEMKIKLRMEGTVNGHNFVIEGEGKGNPYEGTQTMDLKVTEGGPLPFAYDILSPQFLYGSKAFIKYPADIPDYWKQSFPEGFHWERVMTYEDGGVCTATQNTSLRGDCFFYDVRFDGVNFPPNGPVMQKKTLGWEPFTEKMYVRDGVLKGDAIKALLLEGGGHYRCDAKTTYKAKKDVRLPGYHFVDYRIEILKHDKDYNKVKQYENAVARYSMLPSQAK</t>
        </is>
      </c>
    </row>
    <row r="23">
      <c r="C23" t="inlineStr">
        <is>
          <t>M63L_F80W_S143F_V158A_F174I_H194F</t>
        </is>
      </c>
      <c r="D23" t="inlineStr">
        <is>
          <t>default3</t>
        </is>
      </c>
      <c r="E23" t="inlineStr">
        <is>
          <t>target_plate1</t>
        </is>
      </c>
      <c r="F23" t="inlineStr">
        <is>
          <t>A3</t>
        </is>
      </c>
      <c r="G23" t="inlineStr">
        <is>
          <t>MVSVIKEEMKIKLRMEGTVNGHNFVIEGEGKGNPYEGTQTMDLKVTEGGPLPFAYDILSPQFLYGSKAFIKYPADIPDYWKQSFPEGFHWERVMTYEDGGVCTATQNTSLRGDCFFYDVRFDGVNFPPNGPVMQKKTLGWEPFTEKMYVRDGVLKGDAIKALLLEGGGHYRCDIKTTYKAKKDVRLPGYHFVDFRIEILKHDKDYNKVKQYENAVARYSMLPSQAK</t>
        </is>
      </c>
    </row>
    <row r="24">
      <c r="C24" t="inlineStr">
        <is>
          <t>M63L_F80W_S143F_V158A_F174I_H194Y</t>
        </is>
      </c>
      <c r="D24" t="inlineStr">
        <is>
          <t>default4</t>
        </is>
      </c>
      <c r="E24" t="inlineStr">
        <is>
          <t>target_plate1</t>
        </is>
      </c>
      <c r="F24" t="inlineStr">
        <is>
          <t>A4</t>
        </is>
      </c>
      <c r="G24" t="inlineStr">
        <is>
          <t>MVSVIKEEMKIKLRMEGTVNGHNFVIEGEGKGNPYEGTQTMDLKVTEGGPLPFAYDILSPQFLYGSKAFIKYPADIPDYWKQSFPEGFHWERVMTYEDGGVCTATQNTSLRGDCFFYDVRFDGVNFPPNGPVMQKKTLGWEPFTEKMYVRDGVLKGDAIKALLLEGGGHYRCDIKTTYKAKKDVRLPGYHFVDYRIEILKHDKDYNKVKQYENAVARYSMLPSQAK</t>
        </is>
      </c>
    </row>
    <row r="25">
      <c r="C25" t="inlineStr">
        <is>
          <t>M63L_F80W_S143F_V158I_F174A_H194F</t>
        </is>
      </c>
      <c r="D25" t="inlineStr">
        <is>
          <t>default5</t>
        </is>
      </c>
      <c r="E25" t="inlineStr">
        <is>
          <t>target_plate1</t>
        </is>
      </c>
      <c r="F25" t="inlineStr">
        <is>
          <t>A5</t>
        </is>
      </c>
      <c r="G25" t="inlineStr">
        <is>
          <t>MVSVIKEEMKIKLRMEGTVNGHNFVIEGEGKGNPYEGTQTMDLKVTEGGPLPFAYDILSPQFLYGSKAFIKYPADIPDYWKQSFPEGFHWERVMTYEDGGVCTATQNTSLRGDCFFYDVRFDGVNFPPNGPVMQKKTLGWEPFTEKMYVRDGVLKGDIIKALLLEGGGHYRCDAKTTYKAKKDVRLPGYHFVDFRIEILKHDKDYNKVKQYENAVARYSMLPSQAK</t>
        </is>
      </c>
    </row>
    <row r="26">
      <c r="C26" t="inlineStr">
        <is>
          <t>M63L_F80W_S143F_V158I_F174A_H194Y</t>
        </is>
      </c>
      <c r="D26" t="inlineStr">
        <is>
          <t>default6</t>
        </is>
      </c>
      <c r="E26" t="inlineStr">
        <is>
          <t>target_plate1</t>
        </is>
      </c>
      <c r="F26" t="inlineStr">
        <is>
          <t>A6</t>
        </is>
      </c>
      <c r="G26" t="inlineStr">
        <is>
          <t>MVSVIKEEMKIKLRMEGTVNGHNFVIEGEGKGNPYEGTQTMDLKVTEGGPLPFAYDILSPQFLYGSKAFIKYPADIPDYWKQSFPEGFHWERVMTYEDGGVCTATQNTSLRGDCFFYDVRFDGVNFPPNGPVMQKKTLGWEPFTEKMYVRDGVLKGDIIKALLLEGGGHYRCDAKTTYKAKKDVRLPGYHFVDYRIEILKHDKDYNKVKQYENAVARYSMLPSQAK</t>
        </is>
      </c>
    </row>
    <row r="27">
      <c r="C27" t="inlineStr">
        <is>
          <t>M63L_F80W_S143F_V158I_F174I_H194F</t>
        </is>
      </c>
      <c r="D27" t="inlineStr">
        <is>
          <t>default7</t>
        </is>
      </c>
      <c r="E27" t="inlineStr">
        <is>
          <t>target_plate1</t>
        </is>
      </c>
      <c r="F27" t="inlineStr">
        <is>
          <t>A7</t>
        </is>
      </c>
      <c r="G27" t="inlineStr">
        <is>
          <t>MVSVIKEEMKIKLRMEGTVNGHNFVIEGEGKGNPYEGTQTMDLKVTEGGPLPFAYDILSPQFLYGSKAFIKYPADIPDYWKQSFPEGFHWERVMTYEDGGVCTATQNTSLRGDCFFYDVRFDGVNFPPNGPVMQKKTLGWEPFTEKMYVRDGVLKGDIIKALLLEGGGHYRCDIKTTYKAKKDVRLPGYHFVDFRIEILKHDKDYNKVKQYENAVARYSMLPSQAK</t>
        </is>
      </c>
    </row>
    <row r="28">
      <c r="C28" t="inlineStr">
        <is>
          <t>M63L_F80W_S143F_V158I_F174I_H194Y</t>
        </is>
      </c>
      <c r="D28" t="inlineStr">
        <is>
          <t>default8</t>
        </is>
      </c>
      <c r="E28" t="inlineStr">
        <is>
          <t>target_plate1</t>
        </is>
      </c>
      <c r="F28" t="inlineStr">
        <is>
          <t>A8</t>
        </is>
      </c>
      <c r="G28" t="inlineStr">
        <is>
          <t>MVSVIKEEMKIKLRMEGTVNGHNFVIEGEGKGNPYEGTQTMDLKVTEGGPLPFAYDILSPQFLYGSKAFIKYPADIPDYWKQSFPEGFHWERVMTYEDGGVCTATQNTSLRGDCFFYDVRFDGVNFPPNGPVMQKKTLGWEPFTEKMYVRDGVLKGDIIKALLLEGGGHYRCDIKTTYKAKKDVRLPGYHFVDYRIEILKHDKDYNKVKQYENAVARYSMLPSQAK</t>
        </is>
      </c>
    </row>
    <row r="29">
      <c r="C29" t="inlineStr">
        <is>
          <t>M63L_F80W_S143F_V158N_F174A_H194F</t>
        </is>
      </c>
      <c r="D29" t="inlineStr">
        <is>
          <t>default9</t>
        </is>
      </c>
      <c r="E29" t="inlineStr">
        <is>
          <t>target_plate1</t>
        </is>
      </c>
      <c r="F29" t="inlineStr">
        <is>
          <t>A9</t>
        </is>
      </c>
      <c r="G29" t="inlineStr">
        <is>
          <t>MVSVIKEEMKIKLRMEGTVNGHNFVIEGEGKGNPYEGTQTMDLKVTEGGPLPFAYDILSPQFLYGSKAFIKYPADIPDYWKQSFPEGFHWERVMTYEDGGVCTATQNTSLRGDCFFYDVRFDGVNFPPNGPVMQKKTLGWEPFTEKMYVRDGVLKGDNIKALLLEGGGHYRCDAKTTYKAKKDVRLPGYHFVDFRIEILKHDKDYNKVKQYENAVARYSMLPSQAK</t>
        </is>
      </c>
    </row>
    <row r="30">
      <c r="C30" t="inlineStr">
        <is>
          <t>M63L_F80W_S143F_V158N_F174A_H194Y</t>
        </is>
      </c>
      <c r="D30" t="inlineStr">
        <is>
          <t>default10</t>
        </is>
      </c>
      <c r="E30" t="inlineStr">
        <is>
          <t>target_plate1</t>
        </is>
      </c>
      <c r="F30" t="inlineStr">
        <is>
          <t>A10</t>
        </is>
      </c>
      <c r="G30" t="inlineStr">
        <is>
          <t>MVSVIKEEMKIKLRMEGTVNGHNFVIEGEGKGNPYEGTQTMDLKVTEGGPLPFAYDILSPQFLYGSKAFIKYPADIPDYWKQSFPEGFHWERVMTYEDGGVCTATQNTSLRGDCFFYDVRFDGVNFPPNGPVMQKKTLGWEPFTEKMYVRDGVLKGDNIKALLLEGGGHYRCDAKTTYKAKKDVRLPGYHFVDYRIEILKHDKDYNKVKQYENAVARYSMLPSQAK</t>
        </is>
      </c>
    </row>
    <row r="31">
      <c r="C31" t="inlineStr">
        <is>
          <t>M63L_F80W_S143F_V158N_F174I_H194F</t>
        </is>
      </c>
      <c r="D31" t="inlineStr">
        <is>
          <t>default11</t>
        </is>
      </c>
      <c r="E31" t="inlineStr">
        <is>
          <t>target_plate1</t>
        </is>
      </c>
      <c r="F31" t="inlineStr">
        <is>
          <t>A11</t>
        </is>
      </c>
      <c r="G31" t="inlineStr">
        <is>
          <t>MVSVIKEEMKIKLRMEGTVNGHNFVIEGEGKGNPYEGTQTMDLKVTEGGPLPFAYDILSPQFLYGSKAFIKYPADIPDYWKQSFPEGFHWERVMTYEDGGVCTATQNTSLRGDCFFYDVRFDGVNFPPNGPVMQKKTLGWEPFTEKMYVRDGVLKGDNIKALLLEGGGHYRCDIKTTYKAKKDVRLPGYHFVDFRIEILKHDKDYNKVKQYENAVARYSMLPSQAK</t>
        </is>
      </c>
    </row>
    <row r="32">
      <c r="C32" t="inlineStr">
        <is>
          <t>M63L_F80W_S143F_V158N_F174I_H194Y</t>
        </is>
      </c>
      <c r="D32" t="inlineStr">
        <is>
          <t>default12</t>
        </is>
      </c>
      <c r="E32" t="inlineStr">
        <is>
          <t>target_plate1</t>
        </is>
      </c>
      <c r="F32" t="inlineStr">
        <is>
          <t>A12</t>
        </is>
      </c>
      <c r="G32" t="inlineStr">
        <is>
          <t>MVSVIKEEMKIKLRMEGTVNGHNFVIEGEGKGNPYEGTQTMDLKVTEGGPLPFAYDILSPQFLYGSKAFIKYPADIPDYWKQSFPEGFHWERVMTYEDGGVCTATQNTSLRGDCFFYDVRFDGVNFPPNGPVMQKKTLGWEPFTEKMYVRDGVLKGDNIKALLLEGGGHYRCDIKTTYKAKKDVRLPGYHFVDYRIEILKHDKDYNKVKQYENAVARYSMLPSQAK</t>
        </is>
      </c>
    </row>
    <row r="33">
      <c r="C33" t="inlineStr">
        <is>
          <t>M63L_F80W_S143I_V158A_F174A_H194F</t>
        </is>
      </c>
      <c r="D33" t="inlineStr">
        <is>
          <t>default13</t>
        </is>
      </c>
      <c r="E33" t="inlineStr">
        <is>
          <t>target_plate1</t>
        </is>
      </c>
      <c r="F33" t="inlineStr">
        <is>
          <t>B1</t>
        </is>
      </c>
      <c r="G33" t="inlineStr">
        <is>
          <t>MVSVIKEEMKIKLRMEGTVNGHNFVIEGEGKGNPYEGTQTMDLKVTEGGPLPFAYDILSPQFLYGSKAFIKYPADIPDYWKQSFPEGFHWERVMTYEDGGVCTATQNTSLRGDCFFYDVRFDGVNFPPNGPVMQKKTLGWEPITEKMYVRDGVLKGDAIKALLLEGGGHYRCDAKTTYKAKKDVRLPGYHFVDFRIEILKHDKDYNKVKQYENAVARYSMLPSQAK</t>
        </is>
      </c>
    </row>
    <row r="34">
      <c r="C34" t="inlineStr">
        <is>
          <t>M63L_F80W_S143I_V158A_F174A_H194Y</t>
        </is>
      </c>
      <c r="D34" t="inlineStr">
        <is>
          <t>default14</t>
        </is>
      </c>
      <c r="E34" t="inlineStr">
        <is>
          <t>target_plate1</t>
        </is>
      </c>
      <c r="F34" t="inlineStr">
        <is>
          <t>B2</t>
        </is>
      </c>
      <c r="G34" t="inlineStr">
        <is>
          <t>MVSVIKEEMKIKLRMEGTVNGHNFVIEGEGKGNPYEGTQTMDLKVTEGGPLPFAYDILSPQFLYGSKAFIKYPADIPDYWKQSFPEGFHWERVMTYEDGGVCTATQNTSLRGDCFFYDVRFDGVNFPPNGPVMQKKTLGWEPITEKMYVRDGVLKGDAIKALLLEGGGHYRCDAKTTYKAKKDVRLPGYHFVDYRIEILKHDKDYNKVKQYENAVARYSMLPSQAK</t>
        </is>
      </c>
    </row>
    <row r="35">
      <c r="C35" t="inlineStr">
        <is>
          <t>M63L_F80W_S143I_V158A_F174I_H194F</t>
        </is>
      </c>
      <c r="D35" t="inlineStr">
        <is>
          <t>default15</t>
        </is>
      </c>
      <c r="E35" t="inlineStr">
        <is>
          <t>target_plate1</t>
        </is>
      </c>
      <c r="F35" t="inlineStr">
        <is>
          <t>B3</t>
        </is>
      </c>
      <c r="G35" t="inlineStr">
        <is>
          <t>MVSVIKEEMKIKLRMEGTVNGHNFVIEGEGKGNPYEGTQTMDLKVTEGGPLPFAYDILSPQFLYGSKAFIKYPADIPDYWKQSFPEGFHWERVMTYEDGGVCTATQNTSLRGDCFFYDVRFDGVNFPPNGPVMQKKTLGWEPITEKMYVRDGVLKGDAIKALLLEGGGHYRCDIKTTYKAKKDVRLPGYHFVDFRIEILKHDKDYNKVKQYENAVARYSMLPSQAK</t>
        </is>
      </c>
    </row>
    <row r="36">
      <c r="C36" t="inlineStr">
        <is>
          <t>M63L_F80W_S143I_V158A_F174I_H194Y</t>
        </is>
      </c>
      <c r="D36" t="inlineStr">
        <is>
          <t>default16</t>
        </is>
      </c>
      <c r="E36" t="inlineStr">
        <is>
          <t>target_plate1</t>
        </is>
      </c>
      <c r="F36" t="inlineStr">
        <is>
          <t>B4</t>
        </is>
      </c>
      <c r="G36" t="inlineStr">
        <is>
          <t>MVSVIKEEMKIKLRMEGTVNGHNFVIEGEGKGNPYEGTQTMDLKVTEGGPLPFAYDILSPQFLYGSKAFIKYPADIPDYWKQSFPEGFHWERVMTYEDGGVCTATQNTSLRGDCFFYDVRFDGVNFPPNGPVMQKKTLGWEPITEKMYVRDGVLKGDAIKALLLEGGGHYRCDIKTTYKAKKDVRLPGYHFVDYRIEILKHDKDYNKVKQYENAVARYSMLPSQAK</t>
        </is>
      </c>
    </row>
    <row r="37">
      <c r="C37" t="inlineStr">
        <is>
          <t>M63L_F80W_S143I_V158I_F174A_H194F</t>
        </is>
      </c>
      <c r="D37" t="inlineStr">
        <is>
          <t>default17</t>
        </is>
      </c>
      <c r="E37" t="inlineStr">
        <is>
          <t>target_plate1</t>
        </is>
      </c>
      <c r="F37" t="inlineStr">
        <is>
          <t>B5</t>
        </is>
      </c>
      <c r="G37" t="inlineStr">
        <is>
          <t>MVSVIKEEMKIKLRMEGTVNGHNFVIEGEGKGNPYEGTQTMDLKVTEGGPLPFAYDILSPQFLYGSKAFIKYPADIPDYWKQSFPEGFHWERVMTYEDGGVCTATQNTSLRGDCFFYDVRFDGVNFPPNGPVMQKKTLGWEPITEKMYVRDGVLKGDIIKALLLEGGGHYRCDAKTTYKAKKDVRLPGYHFVDFRIEILKHDKDYNKVKQYENAVARYSMLPSQAK</t>
        </is>
      </c>
    </row>
    <row r="38">
      <c r="C38" t="inlineStr">
        <is>
          <t>M63L_F80W_S143I_V158I_F174A_H194Y</t>
        </is>
      </c>
      <c r="D38" t="inlineStr">
        <is>
          <t>default18</t>
        </is>
      </c>
      <c r="E38" t="inlineStr">
        <is>
          <t>target_plate1</t>
        </is>
      </c>
      <c r="F38" t="inlineStr">
        <is>
          <t>B6</t>
        </is>
      </c>
      <c r="G38" t="inlineStr">
        <is>
          <t>MVSVIKEEMKIKLRMEGTVNGHNFVIEGEGKGNPYEGTQTMDLKVTEGGPLPFAYDILSPQFLYGSKAFIKYPADIPDYWKQSFPEGFHWERVMTYEDGGVCTATQNTSLRGDCFFYDVRFDGVNFPPNGPVMQKKTLGWEPITEKMYVRDGVLKGDIIKALLLEGGGHYRCDAKTTYKAKKDVRLPGYHFVDYRIEILKHDKDYNKVKQYENAVARYSMLPSQAK</t>
        </is>
      </c>
    </row>
    <row r="39">
      <c r="C39" t="inlineStr">
        <is>
          <t>M63L_F80W_S143I_V158I_F174I_H194F</t>
        </is>
      </c>
      <c r="D39" t="inlineStr">
        <is>
          <t>default19</t>
        </is>
      </c>
      <c r="E39" t="inlineStr">
        <is>
          <t>target_plate1</t>
        </is>
      </c>
      <c r="F39" t="inlineStr">
        <is>
          <t>B7</t>
        </is>
      </c>
      <c r="G39" t="inlineStr">
        <is>
          <t>MVSVIKEEMKIKLRMEGTVNGHNFVIEGEGKGNPYEGTQTMDLKVTEGGPLPFAYDILSPQFLYGSKAFIKYPADIPDYWKQSFPEGFHWERVMTYEDGGVCTATQNTSLRGDCFFYDVRFDGVNFPPNGPVMQKKTLGWEPITEKMYVRDGVLKGDIIKALLLEGGGHYRCDIKTTYKAKKDVRLPGYHFVDFRIEILKHDKDYNKVKQYENAVARYSMLPSQAK</t>
        </is>
      </c>
    </row>
    <row r="40">
      <c r="C40" t="inlineStr">
        <is>
          <t>M63L_F80W_S143I_V158I_F174I_H194Y</t>
        </is>
      </c>
      <c r="D40" t="inlineStr">
        <is>
          <t>default20</t>
        </is>
      </c>
      <c r="E40" t="inlineStr">
        <is>
          <t>target_plate1</t>
        </is>
      </c>
      <c r="F40" t="inlineStr">
        <is>
          <t>B8</t>
        </is>
      </c>
      <c r="G40" t="inlineStr">
        <is>
          <t>MVSVIKEEMKIKLRMEGTVNGHNFVIEGEGKGNPYEGTQTMDLKVTEGGPLPFAYDILSPQFLYGSKAFIKYPADIPDYWKQSFPEGFHWERVMTYEDGGVCTATQNTSLRGDCFFYDVRFDGVNFPPNGPVMQKKTLGWEPITEKMYVRDGVLKGDIIKALLLEGGGHYRCDIKTTYKAKKDVRLPGYHFVDYRIEILKHDKDYNKVKQYENAVARYSMLPSQAK</t>
        </is>
      </c>
    </row>
    <row r="41">
      <c r="C41" t="inlineStr">
        <is>
          <t>M63L_F80W_S143I_V158N_F174A_H194F</t>
        </is>
      </c>
      <c r="D41" t="inlineStr">
        <is>
          <t>default21</t>
        </is>
      </c>
      <c r="E41" t="inlineStr">
        <is>
          <t>target_plate1</t>
        </is>
      </c>
      <c r="F41" t="inlineStr">
        <is>
          <t>B9</t>
        </is>
      </c>
      <c r="G41" t="inlineStr">
        <is>
          <t>MVSVIKEEMKIKLRMEGTVNGHNFVIEGEGKGNPYEGTQTMDLKVTEGGPLPFAYDILSPQFLYGSKAFIKYPADIPDYWKQSFPEGFHWERVMTYEDGGVCTATQNTSLRGDCFFYDVRFDGVNFPPNGPVMQKKTLGWEPITEKMYVRDGVLKGDNIKALLLEGGGHYRCDAKTTYKAKKDVRLPGYHFVDFRIEILKHDKDYNKVKQYENAVARYSMLPSQAK</t>
        </is>
      </c>
    </row>
    <row r="42">
      <c r="C42" t="inlineStr">
        <is>
          <t>M63L_F80W_S143I_V158N_F174A_H194Y</t>
        </is>
      </c>
      <c r="D42" t="inlineStr">
        <is>
          <t>default22</t>
        </is>
      </c>
      <c r="E42" t="inlineStr">
        <is>
          <t>target_plate1</t>
        </is>
      </c>
      <c r="F42" t="inlineStr">
        <is>
          <t>B10</t>
        </is>
      </c>
      <c r="G42" t="inlineStr">
        <is>
          <t>MVSVIKEEMKIKLRMEGTVNGHNFVIEGEGKGNPYEGTQTMDLKVTEGGPLPFAYDILSPQFLYGSKAFIKYPADIPDYWKQSFPEGFHWERVMTYEDGGVCTATQNTSLRGDCFFYDVRFDGVNFPPNGPVMQKKTLGWEPITEKMYVRDGVLKGDNIKALLLEGGGHYRCDAKTTYKAKKDVRLPGYHFVDYRIEILKHDKDYNKVKQYENAVARYSMLPSQAK</t>
        </is>
      </c>
    </row>
    <row r="43">
      <c r="C43" t="inlineStr">
        <is>
          <t>M63L_F80W_S143I_V158N_F174I_H194F</t>
        </is>
      </c>
      <c r="D43" t="inlineStr">
        <is>
          <t>default23</t>
        </is>
      </c>
      <c r="E43" t="inlineStr">
        <is>
          <t>target_plate1</t>
        </is>
      </c>
      <c r="F43" t="inlineStr">
        <is>
          <t>B11</t>
        </is>
      </c>
      <c r="G43" t="inlineStr">
        <is>
          <t>MVSVIKEEMKIKLRMEGTVNGHNFVIEGEGKGNPYEGTQTMDLKVTEGGPLPFAYDILSPQFLYGSKAFIKYPADIPDYWKQSFPEGFHWERVMTYEDGGVCTATQNTSLRGDCFFYDVRFDGVNFPPNGPVMQKKTLGWEPITEKMYVRDGVLKGDNIKALLLEGGGHYRCDIKTTYKAKKDVRLPGYHFVDFRIEILKHDKDYNKVKQYENAVARYSMLPSQAK</t>
        </is>
      </c>
    </row>
    <row r="44">
      <c r="C44" t="inlineStr">
        <is>
          <t>M63L_F80W_S143I_V158N_F174I_H194Y</t>
        </is>
      </c>
      <c r="D44" t="inlineStr">
        <is>
          <t>default24</t>
        </is>
      </c>
      <c r="E44" t="inlineStr">
        <is>
          <t>target_plate1</t>
        </is>
      </c>
      <c r="F44" t="inlineStr">
        <is>
          <t>B12</t>
        </is>
      </c>
      <c r="G44" t="inlineStr">
        <is>
          <t>MVSVIKEEMKIKLRMEGTVNGHNFVIEGEGKGNPYEGTQTMDLKVTEGGPLPFAYDILSPQFLYGSKAFIKYPADIPDYWKQSFPEGFHWERVMTYEDGGVCTATQNTSLRGDCFFYDVRFDGVNFPPNGPVMQKKTLGWEPITEKMYVRDGVLKGDNIKALLLEGGGHYRCDIKTTYKAKKDVRLPGYHFVDYRIEILKHDKDYNKVKQYENAVARYSMLPSQAK</t>
        </is>
      </c>
    </row>
    <row r="45">
      <c r="C45" t="inlineStr">
        <is>
          <t>M63L_F80L_S143F_V158A_F174A_H194F</t>
        </is>
      </c>
      <c r="D45" t="inlineStr">
        <is>
          <t>default25</t>
        </is>
      </c>
      <c r="E45" t="inlineStr">
        <is>
          <t>target_plate1</t>
        </is>
      </c>
      <c r="F45" t="inlineStr">
        <is>
          <t>C1</t>
        </is>
      </c>
      <c r="G45" t="inlineStr">
        <is>
          <t>MVSVIKEEMKIKLRMEGTVNGHNFVIEGEGKGNPYEGTQTMDLKVTEGGPLPFAYDILSPQFLYGSKAFIKYPADIPDYLKQSFPEGFHWERVMTYEDGGVCTATQNTSLRGDCFFYDVRFDGVNFPPNGPVMQKKTLGWEPFTEKMYVRDGVLKGDAIKALLLEGGGHYRCDAKTTYKAKKDVRLPGYHFVDFRIEILKHDKDYNKVKQYENAVARYSMLPSQAK</t>
        </is>
      </c>
    </row>
    <row r="46">
      <c r="C46" t="inlineStr">
        <is>
          <t>M63L_F80L_S143F_V158A_F174A_H194Y</t>
        </is>
      </c>
      <c r="D46" t="inlineStr">
        <is>
          <t>default26</t>
        </is>
      </c>
      <c r="E46" t="inlineStr">
        <is>
          <t>target_plate1</t>
        </is>
      </c>
      <c r="F46" t="inlineStr">
        <is>
          <t>C2</t>
        </is>
      </c>
      <c r="G46" t="inlineStr">
        <is>
          <t>MVSVIKEEMKIKLRMEGTVNGHNFVIEGEGKGNPYEGTQTMDLKVTEGGPLPFAYDILSPQFLYGSKAFIKYPADIPDYLKQSFPEGFHWERVMTYEDGGVCTATQNTSLRGDCFFYDVRFDGVNFPPNGPVMQKKTLGWEPFTEKMYVRDGVLKGDAIKALLLEGGGHYRCDAKTTYKAKKDVRLPGYHFVDYRIEILKHDKDYNKVKQYENAVARYSMLPSQAK</t>
        </is>
      </c>
    </row>
    <row r="47">
      <c r="C47" t="inlineStr">
        <is>
          <t>M63L_F80L_S143F_V158A_F174I_H194F</t>
        </is>
      </c>
      <c r="D47" t="inlineStr">
        <is>
          <t>default27</t>
        </is>
      </c>
      <c r="E47" t="inlineStr">
        <is>
          <t>target_plate1</t>
        </is>
      </c>
      <c r="F47" t="inlineStr">
        <is>
          <t>C3</t>
        </is>
      </c>
      <c r="G47" t="inlineStr">
        <is>
          <t>MVSVIKEEMKIKLRMEGTVNGHNFVIEGEGKGNPYEGTQTMDLKVTEGGPLPFAYDILSPQFLYGSKAFIKYPADIPDYLKQSFPEGFHWERVMTYEDGGVCTATQNTSLRGDCFFYDVRFDGVNFPPNGPVMQKKTLGWEPFTEKMYVRDGVLKGDAIKALLLEGGGHYRCDIKTTYKAKKDVRLPGYHFVDFRIEILKHDKDYNKVKQYENAVARYSMLPSQAK</t>
        </is>
      </c>
    </row>
    <row r="48">
      <c r="C48" t="inlineStr">
        <is>
          <t>M63L_F80L_S143F_V158A_F174I_H194Y</t>
        </is>
      </c>
      <c r="D48" t="inlineStr">
        <is>
          <t>default28</t>
        </is>
      </c>
      <c r="E48" t="inlineStr">
        <is>
          <t>target_plate1</t>
        </is>
      </c>
      <c r="F48" t="inlineStr">
        <is>
          <t>C4</t>
        </is>
      </c>
      <c r="G48" t="inlineStr">
        <is>
          <t>MVSVIKEEMKIKLRMEGTVNGHNFVIEGEGKGNPYEGTQTMDLKVTEGGPLPFAYDILSPQFLYGSKAFIKYPADIPDYLKQSFPEGFHWERVMTYEDGGVCTATQNTSLRGDCFFYDVRFDGVNFPPNGPVMQKKTLGWEPFTEKMYVRDGVLKGDAIKALLLEGGGHYRCDIKTTYKAKKDVRLPGYHFVDYRIEILKHDKDYNKVKQYENAVARYSMLPSQAK</t>
        </is>
      </c>
    </row>
    <row r="49">
      <c r="C49" t="inlineStr">
        <is>
          <t>M63L_F80L_S143F_V158I_F174A_H194F</t>
        </is>
      </c>
      <c r="D49" t="inlineStr">
        <is>
          <t>default29</t>
        </is>
      </c>
      <c r="E49" t="inlineStr">
        <is>
          <t>target_plate1</t>
        </is>
      </c>
      <c r="F49" t="inlineStr">
        <is>
          <t>C5</t>
        </is>
      </c>
      <c r="G49" t="inlineStr">
        <is>
          <t>MVSVIKEEMKIKLRMEGTVNGHNFVIEGEGKGNPYEGTQTMDLKVTEGGPLPFAYDILSPQFLYGSKAFIKYPADIPDYLKQSFPEGFHWERVMTYEDGGVCTATQNTSLRGDCFFYDVRFDGVNFPPNGPVMQKKTLGWEPFTEKMYVRDGVLKGDIIKALLLEGGGHYRCDAKTTYKAKKDVRLPGYHFVDFRIEILKHDKDYNKVKQYENAVARYSMLPSQAK</t>
        </is>
      </c>
    </row>
    <row r="50">
      <c r="C50" t="inlineStr">
        <is>
          <t>M63L_F80L_S143F_V158I_F174A_H194Y</t>
        </is>
      </c>
      <c r="D50" t="inlineStr">
        <is>
          <t>default30</t>
        </is>
      </c>
      <c r="E50" t="inlineStr">
        <is>
          <t>target_plate1</t>
        </is>
      </c>
      <c r="F50" t="inlineStr">
        <is>
          <t>C6</t>
        </is>
      </c>
      <c r="G50" t="inlineStr">
        <is>
          <t>MVSVIKEEMKIKLRMEGTVNGHNFVIEGEGKGNPYEGTQTMDLKVTEGGPLPFAYDILSPQFLYGSKAFIKYPADIPDYLKQSFPEGFHWERVMTYEDGGVCTATQNTSLRGDCFFYDVRFDGVNFPPNGPVMQKKTLGWEPFTEKMYVRDGVLKGDIIKALLLEGGGHYRCDAKTTYKAKKDVRLPGYHFVDYRIEILKHDKDYNKVKQYENAVARYSMLPSQAK</t>
        </is>
      </c>
    </row>
    <row r="51">
      <c r="C51" t="inlineStr">
        <is>
          <t>M63L_F80L_S143F_V158I_F174I_H194F</t>
        </is>
      </c>
      <c r="D51" t="inlineStr">
        <is>
          <t>default31</t>
        </is>
      </c>
      <c r="E51" t="inlineStr">
        <is>
          <t>target_plate1</t>
        </is>
      </c>
      <c r="F51" t="inlineStr">
        <is>
          <t>C7</t>
        </is>
      </c>
      <c r="G51" t="inlineStr">
        <is>
          <t>MVSVIKEEMKIKLRMEGTVNGHNFVIEGEGKGNPYEGTQTMDLKVTEGGPLPFAYDILSPQFLYGSKAFIKYPADIPDYLKQSFPEGFHWERVMTYEDGGVCTATQNTSLRGDCFFYDVRFDGVNFPPNGPVMQKKTLGWEPFTEKMYVRDGVLKGDIIKALLLEGGGHYRCDIKTTYKAKKDVRLPGYHFVDFRIEILKHDKDYNKVKQYENAVARYSMLPSQAK</t>
        </is>
      </c>
    </row>
    <row r="52">
      <c r="C52" t="inlineStr">
        <is>
          <t>M63L_F80L_S143F_V158I_F174I_H194Y</t>
        </is>
      </c>
      <c r="D52" t="inlineStr">
        <is>
          <t>default32</t>
        </is>
      </c>
      <c r="E52" t="inlineStr">
        <is>
          <t>target_plate1</t>
        </is>
      </c>
      <c r="F52" t="inlineStr">
        <is>
          <t>C8</t>
        </is>
      </c>
      <c r="G52" t="inlineStr">
        <is>
          <t>MVSVIKEEMKIKLRMEGTVNGHNFVIEGEGKGNPYEGTQTMDLKVTEGGPLPFAYDILSPQFLYGSKAFIKYPADIPDYLKQSFPEGFHWERVMTYEDGGVCTATQNTSLRGDCFFYDVRFDGVNFPPNGPVMQKKTLGWEPFTEKMYVRDGVLKGDIIKALLLEGGGHYRCDIKTTYKAKKDVRLPGYHFVDYRIEILKHDKDYNKVKQYENAVARYSMLPSQAK</t>
        </is>
      </c>
    </row>
    <row r="53">
      <c r="C53" t="inlineStr">
        <is>
          <t>M63L_F80L_S143F_V158N_F174A_H194F</t>
        </is>
      </c>
      <c r="D53" t="inlineStr">
        <is>
          <t>default33</t>
        </is>
      </c>
      <c r="E53" t="inlineStr">
        <is>
          <t>target_plate1</t>
        </is>
      </c>
      <c r="F53" t="inlineStr">
        <is>
          <t>C9</t>
        </is>
      </c>
      <c r="G53" t="inlineStr">
        <is>
          <t>MVSVIKEEMKIKLRMEGTVNGHNFVIEGEGKGNPYEGTQTMDLKVTEGGPLPFAYDILSPQFLYGSKAFIKYPADIPDYLKQSFPEGFHWERVMTYEDGGVCTATQNTSLRGDCFFYDVRFDGVNFPPNGPVMQKKTLGWEPFTEKMYVRDGVLKGDNIKALLLEGGGHYRCDAKTTYKAKKDVRLPGYHFVDFRIEILKHDKDYNKVKQYENAVARYSMLPSQAK</t>
        </is>
      </c>
    </row>
    <row r="54">
      <c r="C54" t="inlineStr">
        <is>
          <t>M63L_F80L_S143F_V158N_F174A_H194Y</t>
        </is>
      </c>
      <c r="D54" t="inlineStr">
        <is>
          <t>default34</t>
        </is>
      </c>
      <c r="E54" t="inlineStr">
        <is>
          <t>target_plate1</t>
        </is>
      </c>
      <c r="F54" t="inlineStr">
        <is>
          <t>C10</t>
        </is>
      </c>
      <c r="G54" t="inlineStr">
        <is>
          <t>MVSVIKEEMKIKLRMEGTVNGHNFVIEGEGKGNPYEGTQTMDLKVTEGGPLPFAYDILSPQFLYGSKAFIKYPADIPDYLKQSFPEGFHWERVMTYEDGGVCTATQNTSLRGDCFFYDVRFDGVNFPPNGPVMQKKTLGWEPFTEKMYVRDGVLKGDNIKALLLEGGGHYRCDAKTTYKAKKDVRLPGYHFVDYRIEILKHDKDYNKVKQYENAVARYSMLPSQAK</t>
        </is>
      </c>
    </row>
    <row r="55">
      <c r="C55" t="inlineStr">
        <is>
          <t>M63L_F80L_S143F_V158N_F174I_H194F</t>
        </is>
      </c>
      <c r="D55" t="inlineStr">
        <is>
          <t>default35</t>
        </is>
      </c>
      <c r="E55" t="inlineStr">
        <is>
          <t>target_plate1</t>
        </is>
      </c>
      <c r="F55" t="inlineStr">
        <is>
          <t>C11</t>
        </is>
      </c>
      <c r="G55" t="inlineStr">
        <is>
          <t>MVSVIKEEMKIKLRMEGTVNGHNFVIEGEGKGNPYEGTQTMDLKVTEGGPLPFAYDILSPQFLYGSKAFIKYPADIPDYLKQSFPEGFHWERVMTYEDGGVCTATQNTSLRGDCFFYDVRFDGVNFPPNGPVMQKKTLGWEPFTEKMYVRDGVLKGDNIKALLLEGGGHYRCDIKTTYKAKKDVRLPGYHFVDFRIEILKHDKDYNKVKQYENAVARYSMLPSQAK</t>
        </is>
      </c>
    </row>
    <row r="56">
      <c r="C56" t="inlineStr">
        <is>
          <t>M63L_F80L_S143F_V158N_F174I_H194Y</t>
        </is>
      </c>
      <c r="D56" t="inlineStr">
        <is>
          <t>default36</t>
        </is>
      </c>
      <c r="E56" t="inlineStr">
        <is>
          <t>target_plate1</t>
        </is>
      </c>
      <c r="F56" t="inlineStr">
        <is>
          <t>C12</t>
        </is>
      </c>
      <c r="G56" t="inlineStr">
        <is>
          <t>MVSVIKEEMKIKLRMEGTVNGHNFVIEGEGKGNPYEGTQTMDLKVTEGGPLPFAYDILSPQFLYGSKAFIKYPADIPDYLKQSFPEGFHWERVMTYEDGGVCTATQNTSLRGDCFFYDVRFDGVNFPPNGPVMQKKTLGWEPFTEKMYVRDGVLKGDNIKALLLEGGGHYRCDIKTTYKAKKDVRLPGYHFVDYRIEILKHDKDYNKVKQYENAVARYSMLPSQAK</t>
        </is>
      </c>
    </row>
    <row r="57">
      <c r="C57" t="inlineStr">
        <is>
          <t>M63L_F80L_S143I_V158A_F174A_H194F</t>
        </is>
      </c>
      <c r="D57" t="inlineStr">
        <is>
          <t>default37</t>
        </is>
      </c>
      <c r="E57" t="inlineStr">
        <is>
          <t>target_plate1</t>
        </is>
      </c>
      <c r="F57" t="inlineStr">
        <is>
          <t>D1</t>
        </is>
      </c>
      <c r="G57" t="inlineStr">
        <is>
          <t>MVSVIKEEMKIKLRMEGTVNGHNFVIEGEGKGNPYEGTQTMDLKVTEGGPLPFAYDILSPQFLYGSKAFIKYPADIPDYLKQSFPEGFHWERVMTYEDGGVCTATQNTSLRGDCFFYDVRFDGVNFPPNGPVMQKKTLGWEPITEKMYVRDGVLKGDAIKALLLEGGGHYRCDAKTTYKAKKDVRLPGYHFVDFRIEILKHDKDYNKVKQYENAVARYSMLPSQAK</t>
        </is>
      </c>
    </row>
    <row r="58">
      <c r="C58" t="inlineStr">
        <is>
          <t>M63L_F80L_S143I_V158A_F174A_H194Y</t>
        </is>
      </c>
      <c r="D58" t="inlineStr">
        <is>
          <t>default38</t>
        </is>
      </c>
      <c r="E58" t="inlineStr">
        <is>
          <t>target_plate1</t>
        </is>
      </c>
      <c r="F58" t="inlineStr">
        <is>
          <t>D2</t>
        </is>
      </c>
      <c r="G58" t="inlineStr">
        <is>
          <t>MVSVIKEEMKIKLRMEGTVNGHNFVIEGEGKGNPYEGTQTMDLKVTEGGPLPFAYDILSPQFLYGSKAFIKYPADIPDYLKQSFPEGFHWERVMTYEDGGVCTATQNTSLRGDCFFYDVRFDGVNFPPNGPVMQKKTLGWEPITEKMYVRDGVLKGDAIKALLLEGGGHYRCDAKTTYKAKKDVRLPGYHFVDYRIEILKHDKDYNKVKQYENAVARYSMLPSQAK</t>
        </is>
      </c>
    </row>
    <row r="59">
      <c r="C59" t="inlineStr">
        <is>
          <t>M63L_F80L_S143I_V158A_F174I_H194F</t>
        </is>
      </c>
      <c r="D59" t="inlineStr">
        <is>
          <t>default39</t>
        </is>
      </c>
      <c r="E59" t="inlineStr">
        <is>
          <t>target_plate1</t>
        </is>
      </c>
      <c r="F59" t="inlineStr">
        <is>
          <t>D3</t>
        </is>
      </c>
      <c r="G59" t="inlineStr">
        <is>
          <t>MVSVIKEEMKIKLRMEGTVNGHNFVIEGEGKGNPYEGTQTMDLKVTEGGPLPFAYDILSPQFLYGSKAFIKYPADIPDYLKQSFPEGFHWERVMTYEDGGVCTATQNTSLRGDCFFYDVRFDGVNFPPNGPVMQKKTLGWEPITEKMYVRDGVLKGDAIKALLLEGGGHYRCDIKTTYKAKKDVRLPGYHFVDFRIEILKHDKDYNKVKQYENAVARYSMLPSQAK</t>
        </is>
      </c>
    </row>
    <row r="60">
      <c r="C60" t="inlineStr">
        <is>
          <t>M63L_F80L_S143I_V158A_F174I_H194Y</t>
        </is>
      </c>
      <c r="D60" t="inlineStr">
        <is>
          <t>default40</t>
        </is>
      </c>
      <c r="E60" t="inlineStr">
        <is>
          <t>target_plate1</t>
        </is>
      </c>
      <c r="F60" t="inlineStr">
        <is>
          <t>D4</t>
        </is>
      </c>
      <c r="G60" t="inlineStr">
        <is>
          <t>MVSVIKEEMKIKLRMEGTVNGHNFVIEGEGKGNPYEGTQTMDLKVTEGGPLPFAYDILSPQFLYGSKAFIKYPADIPDYLKQSFPEGFHWERVMTYEDGGVCTATQNTSLRGDCFFYDVRFDGVNFPPNGPVMQKKTLGWEPITEKMYVRDGVLKGDAIKALLLEGGGHYRCDIKTTYKAKKDVRLPGYHFVDYRIEILKHDKDYNKVKQYENAVARYSMLPSQAK</t>
        </is>
      </c>
    </row>
    <row r="61">
      <c r="C61" t="inlineStr">
        <is>
          <t>M63L_F80L_S143I_V158I_F174A_H194F</t>
        </is>
      </c>
      <c r="D61" t="inlineStr">
        <is>
          <t>default41</t>
        </is>
      </c>
      <c r="E61" t="inlineStr">
        <is>
          <t>target_plate1</t>
        </is>
      </c>
      <c r="F61" t="inlineStr">
        <is>
          <t>D5</t>
        </is>
      </c>
      <c r="G61" t="inlineStr">
        <is>
          <t>MVSVIKEEMKIKLRMEGTVNGHNFVIEGEGKGNPYEGTQTMDLKVTEGGPLPFAYDILSPQFLYGSKAFIKYPADIPDYLKQSFPEGFHWERVMTYEDGGVCTATQNTSLRGDCFFYDVRFDGVNFPPNGPVMQKKTLGWEPITEKMYVRDGVLKGDIIKALLLEGGGHYRCDAKTTYKAKKDVRLPGYHFVDFRIEILKHDKDYNKVKQYENAVARYSMLPSQAK</t>
        </is>
      </c>
    </row>
    <row r="62">
      <c r="C62" t="inlineStr">
        <is>
          <t>M63L_F80L_S143I_V158I_F174A_H194Y</t>
        </is>
      </c>
      <c r="D62" t="inlineStr">
        <is>
          <t>default42</t>
        </is>
      </c>
      <c r="E62" t="inlineStr">
        <is>
          <t>target_plate1</t>
        </is>
      </c>
      <c r="F62" t="inlineStr">
        <is>
          <t>D6</t>
        </is>
      </c>
      <c r="G62" t="inlineStr">
        <is>
          <t>MVSVIKEEMKIKLRMEGTVNGHNFVIEGEGKGNPYEGTQTMDLKVTEGGPLPFAYDILSPQFLYGSKAFIKYPADIPDYLKQSFPEGFHWERVMTYEDGGVCTATQNTSLRGDCFFYDVRFDGVNFPPNGPVMQKKTLGWEPITEKMYVRDGVLKGDIIKALLLEGGGHYRCDAKTTYKAKKDVRLPGYHFVDYRIEILKHDKDYNKVKQYENAVARYSMLPSQAK</t>
        </is>
      </c>
    </row>
    <row r="63">
      <c r="C63" t="inlineStr">
        <is>
          <t>M63L_F80L_S143I_V158I_F174I_H194F</t>
        </is>
      </c>
      <c r="D63" t="inlineStr">
        <is>
          <t>default43</t>
        </is>
      </c>
      <c r="E63" t="inlineStr">
        <is>
          <t>target_plate1</t>
        </is>
      </c>
      <c r="F63" t="inlineStr">
        <is>
          <t>D7</t>
        </is>
      </c>
      <c r="G63" t="inlineStr">
        <is>
          <t>MVSVIKEEMKIKLRMEGTVNGHNFVIEGEGKGNPYEGTQTMDLKVTEGGPLPFAYDILSPQFLYGSKAFIKYPADIPDYLKQSFPEGFHWERVMTYEDGGVCTATQNTSLRGDCFFYDVRFDGVNFPPNGPVMQKKTLGWEPITEKMYVRDGVLKGDIIKALLLEGGGHYRCDIKTTYKAKKDVRLPGYHFVDFRIEILKHDKDYNKVKQYENAVARYSMLPSQAK</t>
        </is>
      </c>
    </row>
    <row r="64">
      <c r="C64" t="inlineStr">
        <is>
          <t>M63L_F80L_S143I_V158I_F174I_H194Y</t>
        </is>
      </c>
      <c r="D64" t="inlineStr">
        <is>
          <t>default44</t>
        </is>
      </c>
      <c r="E64" t="inlineStr">
        <is>
          <t>target_plate1</t>
        </is>
      </c>
      <c r="F64" t="inlineStr">
        <is>
          <t>D8</t>
        </is>
      </c>
      <c r="G64" t="inlineStr">
        <is>
          <t>MVSVIKEEMKIKLRMEGTVNGHNFVIEGEGKGNPYEGTQTMDLKVTEGGPLPFAYDILSPQFLYGSKAFIKYPADIPDYLKQSFPEGFHWERVMTYEDGGVCTATQNTSLRGDCFFYDVRFDGVNFPPNGPVMQKKTLGWEPITEKMYVRDGVLKGDIIKALLLEGGGHYRCDIKTTYKAKKDVRLPGYHFVDYRIEILKHDKDYNKVKQYENAVARYSMLPSQAK</t>
        </is>
      </c>
    </row>
    <row r="65">
      <c r="C65" t="inlineStr">
        <is>
          <t>M63L_F80L_S143I_V158N_F174A_H194F</t>
        </is>
      </c>
      <c r="D65" t="inlineStr">
        <is>
          <t>default45</t>
        </is>
      </c>
      <c r="E65" t="inlineStr">
        <is>
          <t>target_plate1</t>
        </is>
      </c>
      <c r="F65" t="inlineStr">
        <is>
          <t>D9</t>
        </is>
      </c>
      <c r="G65" t="inlineStr">
        <is>
          <t>MVSVIKEEMKIKLRMEGTVNGHNFVIEGEGKGNPYEGTQTMDLKVTEGGPLPFAYDILSPQFLYGSKAFIKYPADIPDYLKQSFPEGFHWERVMTYEDGGVCTATQNTSLRGDCFFYDVRFDGVNFPPNGPVMQKKTLGWEPITEKMYVRDGVLKGDNIKALLLEGGGHYRCDAKTTYKAKKDVRLPGYHFVDFRIEILKHDKDYNKVKQYENAVARYSMLPSQAK</t>
        </is>
      </c>
    </row>
    <row r="66">
      <c r="C66" t="inlineStr">
        <is>
          <t>M63L_F80L_S143I_V158N_F174A_H194Y</t>
        </is>
      </c>
      <c r="D66" t="inlineStr">
        <is>
          <t>default46</t>
        </is>
      </c>
      <c r="E66" t="inlineStr">
        <is>
          <t>target_plate1</t>
        </is>
      </c>
      <c r="F66" t="inlineStr">
        <is>
          <t>D10</t>
        </is>
      </c>
      <c r="G66" t="inlineStr">
        <is>
          <t>MVSVIKEEMKIKLRMEGTVNGHNFVIEGEGKGNPYEGTQTMDLKVTEGGPLPFAYDILSPQFLYGSKAFIKYPADIPDYLKQSFPEGFHWERVMTYEDGGVCTATQNTSLRGDCFFYDVRFDGVNFPPNGPVMQKKTLGWEPITEKMYVRDGVLKGDNIKALLLEGGGHYRCDAKTTYKAKKDVRLPGYHFVDYRIEILKHDKDYNKVKQYENAVARYSMLPSQAK</t>
        </is>
      </c>
    </row>
    <row r="67">
      <c r="C67" t="inlineStr">
        <is>
          <t>M63L_F80L_S143I_V158N_F174I_H194F</t>
        </is>
      </c>
      <c r="D67" t="inlineStr">
        <is>
          <t>default47</t>
        </is>
      </c>
      <c r="E67" t="inlineStr">
        <is>
          <t>target_plate1</t>
        </is>
      </c>
      <c r="F67" t="inlineStr">
        <is>
          <t>D11</t>
        </is>
      </c>
      <c r="G67" t="inlineStr">
        <is>
          <t>MVSVIKEEMKIKLRMEGTVNGHNFVIEGEGKGNPYEGTQTMDLKVTEGGPLPFAYDILSPQFLYGSKAFIKYPADIPDYLKQSFPEGFHWERVMTYEDGGVCTATQNTSLRGDCFFYDVRFDGVNFPPNGPVMQKKTLGWEPITEKMYVRDGVLKGDNIKALLLEGGGHYRCDIKTTYKAKKDVRLPGYHFVDFRIEILKHDKDYNKVKQYENAVARYSMLPSQAK</t>
        </is>
      </c>
    </row>
    <row r="68">
      <c r="C68" t="inlineStr">
        <is>
          <t>M63L_F80L_S143I_V158N_F174I_H194Y</t>
        </is>
      </c>
      <c r="D68" t="inlineStr">
        <is>
          <t>default48</t>
        </is>
      </c>
      <c r="E68" t="inlineStr">
        <is>
          <t>target_plate1</t>
        </is>
      </c>
      <c r="F68" t="inlineStr">
        <is>
          <t>D12</t>
        </is>
      </c>
      <c r="G68" t="inlineStr">
        <is>
          <t>MVSVIKEEMKIKLRMEGTVNGHNFVIEGEGKGNPYEGTQTMDLKVTEGGPLPFAYDILSPQFLYGSKAFIKYPADIPDYLKQSFPEGFHWERVMTYEDGGVCTATQNTSLRGDCFFYDVRFDGVNFPPNGPVMQKKTLGWEPITEKMYVRDGVLKGDNIKALLLEGGGHYRCDIKTTYKAKKDVRLPGYHFVDYRIEILKHDKDYNKVKQYENAVARYSMLPSQAK</t>
        </is>
      </c>
    </row>
    <row r="69">
      <c r="C69" t="inlineStr">
        <is>
          <t>M63H_F80W_S143F_V158A_F174A_H194F</t>
        </is>
      </c>
      <c r="D69" t="inlineStr">
        <is>
          <t>default49</t>
        </is>
      </c>
      <c r="E69" t="inlineStr">
        <is>
          <t>target_plate1</t>
        </is>
      </c>
      <c r="F69" t="inlineStr">
        <is>
          <t>E1</t>
        </is>
      </c>
      <c r="G69" t="inlineStr">
        <is>
          <t>MVSVIKEEMKIKLRMEGTVNGHNFVIEGEGKGNPYEGTQTMDLKVTEGGPLPFAYDILSPQFHYGSKAFIKYPADIPDYWKQSFPEGFHWERVMTYEDGGVCTATQNTSLRGDCFFYDVRFDGVNFPPNGPVMQKKTLGWEPFTEKMYVRDGVLKGDAIKALLLEGGGHYRCDAKTTYKAKKDVRLPGYHFVDFRIEILKHDKDYNKVKQYENAVARYSMLPSQAK</t>
        </is>
      </c>
    </row>
    <row r="70">
      <c r="C70" t="inlineStr">
        <is>
          <t>M63H_F80W_S143F_V158A_F174A_H194Y</t>
        </is>
      </c>
      <c r="D70" t="inlineStr">
        <is>
          <t>default50</t>
        </is>
      </c>
      <c r="E70" t="inlineStr">
        <is>
          <t>target_plate1</t>
        </is>
      </c>
      <c r="F70" t="inlineStr">
        <is>
          <t>E2</t>
        </is>
      </c>
      <c r="G70" t="inlineStr">
        <is>
          <t>MVSVIKEEMKIKLRMEGTVNGHNFVIEGEGKGNPYEGTQTMDLKVTEGGPLPFAYDILSPQFHYGSKAFIKYPADIPDYWKQSFPEGFHWERVMTYEDGGVCTATQNTSLRGDCFFYDVRFDGVNFPPNGPVMQKKTLGWEPFTEKMYVRDGVLKGDAIKALLLEGGGHYRCDAKTTYKAKKDVRLPGYHFVDYRIEILKHDKDYNKVKQYENAVARYSMLPSQAK</t>
        </is>
      </c>
    </row>
    <row r="71">
      <c r="C71" t="inlineStr">
        <is>
          <t>M63H_F80W_S143F_V158A_F174I_H194F</t>
        </is>
      </c>
      <c r="D71" t="inlineStr">
        <is>
          <t>default51</t>
        </is>
      </c>
      <c r="E71" t="inlineStr">
        <is>
          <t>target_plate1</t>
        </is>
      </c>
      <c r="F71" t="inlineStr">
        <is>
          <t>E3</t>
        </is>
      </c>
      <c r="G71" t="inlineStr">
        <is>
          <t>MVSVIKEEMKIKLRMEGTVNGHNFVIEGEGKGNPYEGTQTMDLKVTEGGPLPFAYDILSPQFHYGSKAFIKYPADIPDYWKQSFPEGFHWERVMTYEDGGVCTATQNTSLRGDCFFYDVRFDGVNFPPNGPVMQKKTLGWEPFTEKMYVRDGVLKGDAIKALLLEGGGHYRCDIKTTYKAKKDVRLPGYHFVDFRIEILKHDKDYNKVKQYENAVARYSMLPSQAK</t>
        </is>
      </c>
    </row>
    <row r="72">
      <c r="C72" t="inlineStr">
        <is>
          <t>M63H_F80W_S143F_V158A_F174I_H194Y</t>
        </is>
      </c>
      <c r="D72" t="inlineStr">
        <is>
          <t>default52</t>
        </is>
      </c>
      <c r="E72" t="inlineStr">
        <is>
          <t>target_plate1</t>
        </is>
      </c>
      <c r="F72" t="inlineStr">
        <is>
          <t>E4</t>
        </is>
      </c>
      <c r="G72" t="inlineStr">
        <is>
          <t>MVSVIKEEMKIKLRMEGTVNGHNFVIEGEGKGNPYEGTQTMDLKVTEGGPLPFAYDILSPQFHYGSKAFIKYPADIPDYWKQSFPEGFHWERVMTYEDGGVCTATQNTSLRGDCFFYDVRFDGVNFPPNGPVMQKKTLGWEPFTEKMYVRDGVLKGDAIKALLLEGGGHYRCDIKTTYKAKKDVRLPGYHFVDYRIEILKHDKDYNKVKQYENAVARYSMLPSQAK</t>
        </is>
      </c>
    </row>
    <row r="73">
      <c r="C73" t="inlineStr">
        <is>
          <t>M63H_F80W_S143F_V158I_F174A_H194F</t>
        </is>
      </c>
      <c r="D73" t="inlineStr">
        <is>
          <t>default53</t>
        </is>
      </c>
      <c r="E73" t="inlineStr">
        <is>
          <t>target_plate1</t>
        </is>
      </c>
      <c r="F73" t="inlineStr">
        <is>
          <t>E5</t>
        </is>
      </c>
      <c r="G73" t="inlineStr">
        <is>
          <t>MVSVIKEEMKIKLRMEGTVNGHNFVIEGEGKGNPYEGTQTMDLKVTEGGPLPFAYDILSPQFHYGSKAFIKYPADIPDYWKQSFPEGFHWERVMTYEDGGVCTATQNTSLRGDCFFYDVRFDGVNFPPNGPVMQKKTLGWEPFTEKMYVRDGVLKGDIIKALLLEGGGHYRCDAKTTYKAKKDVRLPGYHFVDFRIEILKHDKDYNKVKQYENAVARYSMLPSQAK</t>
        </is>
      </c>
    </row>
    <row r="74">
      <c r="C74" t="inlineStr">
        <is>
          <t>M63H_F80W_S143F_V158I_F174A_H194Y</t>
        </is>
      </c>
      <c r="D74" t="inlineStr">
        <is>
          <t>default54</t>
        </is>
      </c>
      <c r="E74" t="inlineStr">
        <is>
          <t>target_plate1</t>
        </is>
      </c>
      <c r="F74" t="inlineStr">
        <is>
          <t>E6</t>
        </is>
      </c>
      <c r="G74" t="inlineStr">
        <is>
          <t>MVSVIKEEMKIKLRMEGTVNGHNFVIEGEGKGNPYEGTQTMDLKVTEGGPLPFAYDILSPQFHYGSKAFIKYPADIPDYWKQSFPEGFHWERVMTYEDGGVCTATQNTSLRGDCFFYDVRFDGVNFPPNGPVMQKKTLGWEPFTEKMYVRDGVLKGDIIKALLLEGGGHYRCDAKTTYKAKKDVRLPGYHFVDYRIEILKHDKDYNKVKQYENAVARYSMLPSQAK</t>
        </is>
      </c>
    </row>
    <row r="75">
      <c r="C75" t="inlineStr">
        <is>
          <t>M63H_F80W_S143F_V158I_F174I_H194F</t>
        </is>
      </c>
      <c r="D75" t="inlineStr">
        <is>
          <t>default55</t>
        </is>
      </c>
      <c r="E75" t="inlineStr">
        <is>
          <t>target_plate1</t>
        </is>
      </c>
      <c r="F75" t="inlineStr">
        <is>
          <t>E7</t>
        </is>
      </c>
      <c r="G75" t="inlineStr">
        <is>
          <t>MVSVIKEEMKIKLRMEGTVNGHNFVIEGEGKGNPYEGTQTMDLKVTEGGPLPFAYDILSPQFHYGSKAFIKYPADIPDYWKQSFPEGFHWERVMTYEDGGVCTATQNTSLRGDCFFYDVRFDGVNFPPNGPVMQKKTLGWEPFTEKMYVRDGVLKGDIIKALLLEGGGHYRCDIKTTYKAKKDVRLPGYHFVDFRIEILKHDKDYNKVKQYENAVARYSMLPSQAK</t>
        </is>
      </c>
    </row>
    <row r="76">
      <c r="C76" t="inlineStr">
        <is>
          <t>M63H_F80W_S143F_V158I_F174I_H194Y</t>
        </is>
      </c>
      <c r="D76" t="inlineStr">
        <is>
          <t>default56</t>
        </is>
      </c>
      <c r="E76" t="inlineStr">
        <is>
          <t>target_plate1</t>
        </is>
      </c>
      <c r="F76" t="inlineStr">
        <is>
          <t>E8</t>
        </is>
      </c>
      <c r="G76" t="inlineStr">
        <is>
          <t>MVSVIKEEMKIKLRMEGTVNGHNFVIEGEGKGNPYEGTQTMDLKVTEGGPLPFAYDILSPQFHYGSKAFIKYPADIPDYWKQSFPEGFHWERVMTYEDGGVCTATQNTSLRGDCFFYDVRFDGVNFPPNGPVMQKKTLGWEPFTEKMYVRDGVLKGDIIKALLLEGGGHYRCDIKTTYKAKKDVRLPGYHFVDYRIEILKHDKDYNKVKQYENAVARYSMLPSQAK</t>
        </is>
      </c>
    </row>
    <row r="77">
      <c r="C77" t="inlineStr">
        <is>
          <t>M63H_F80W_S143F_V158N_F174A_H194F</t>
        </is>
      </c>
      <c r="D77" t="inlineStr">
        <is>
          <t>default57</t>
        </is>
      </c>
      <c r="E77" t="inlineStr">
        <is>
          <t>target_plate1</t>
        </is>
      </c>
      <c r="F77" t="inlineStr">
        <is>
          <t>E9</t>
        </is>
      </c>
      <c r="G77" t="inlineStr">
        <is>
          <t>MVSVIKEEMKIKLRMEGTVNGHNFVIEGEGKGNPYEGTQTMDLKVTEGGPLPFAYDILSPQFHYGSKAFIKYPADIPDYWKQSFPEGFHWERVMTYEDGGVCTATQNTSLRGDCFFYDVRFDGVNFPPNGPVMQKKTLGWEPFTEKMYVRDGVLKGDNIKALLLEGGGHYRCDAKTTYKAKKDVRLPGYHFVDFRIEILKHDKDYNKVKQYENAVARYSMLPSQAK</t>
        </is>
      </c>
    </row>
    <row r="78">
      <c r="C78" t="inlineStr">
        <is>
          <t>M63H_F80W_S143F_V158N_F174A_H194Y</t>
        </is>
      </c>
      <c r="D78" t="inlineStr">
        <is>
          <t>default58</t>
        </is>
      </c>
      <c r="E78" t="inlineStr">
        <is>
          <t>target_plate1</t>
        </is>
      </c>
      <c r="F78" t="inlineStr">
        <is>
          <t>E10</t>
        </is>
      </c>
      <c r="G78" t="inlineStr">
        <is>
          <t>MVSVIKEEMKIKLRMEGTVNGHNFVIEGEGKGNPYEGTQTMDLKVTEGGPLPFAYDILSPQFHYGSKAFIKYPADIPDYWKQSFPEGFHWERVMTYEDGGVCTATQNTSLRGDCFFYDVRFDGVNFPPNGPVMQKKTLGWEPFTEKMYVRDGVLKGDNIKALLLEGGGHYRCDAKTTYKAKKDVRLPGYHFVDYRIEILKHDKDYNKVKQYENAVARYSMLPSQAK</t>
        </is>
      </c>
    </row>
    <row r="79">
      <c r="C79" t="inlineStr">
        <is>
          <t>M63H_F80W_S143F_V158N_F174I_H194F</t>
        </is>
      </c>
      <c r="D79" t="inlineStr">
        <is>
          <t>default59</t>
        </is>
      </c>
      <c r="E79" t="inlineStr">
        <is>
          <t>target_plate1</t>
        </is>
      </c>
      <c r="F79" t="inlineStr">
        <is>
          <t>E11</t>
        </is>
      </c>
      <c r="G79" t="inlineStr">
        <is>
          <t>MVSVIKEEMKIKLRMEGTVNGHNFVIEGEGKGNPYEGTQTMDLKVTEGGPLPFAYDILSPQFHYGSKAFIKYPADIPDYWKQSFPEGFHWERVMTYEDGGVCTATQNTSLRGDCFFYDVRFDGVNFPPNGPVMQKKTLGWEPFTEKMYVRDGVLKGDNIKALLLEGGGHYRCDIKTTYKAKKDVRLPGYHFVDFRIEILKHDKDYNKVKQYENAVARYSMLPSQAK</t>
        </is>
      </c>
    </row>
    <row r="80">
      <c r="C80" t="inlineStr">
        <is>
          <t>M63H_F80W_S143F_V158N_F174I_H194Y</t>
        </is>
      </c>
      <c r="D80" t="inlineStr">
        <is>
          <t>default60</t>
        </is>
      </c>
      <c r="E80" t="inlineStr">
        <is>
          <t>target_plate1</t>
        </is>
      </c>
      <c r="F80" t="inlineStr">
        <is>
          <t>E12</t>
        </is>
      </c>
      <c r="G80" t="inlineStr">
        <is>
          <t>MVSVIKEEMKIKLRMEGTVNGHNFVIEGEGKGNPYEGTQTMDLKVTEGGPLPFAYDILSPQFHYGSKAFIKYPADIPDYWKQSFPEGFHWERVMTYEDGGVCTATQNTSLRGDCFFYDVRFDGVNFPPNGPVMQKKTLGWEPFTEKMYVRDGVLKGDNIKALLLEGGGHYRCDIKTTYKAKKDVRLPGYHFVDYRIEILKHDKDYNKVKQYENAVARYSMLPSQAK</t>
        </is>
      </c>
    </row>
    <row r="81">
      <c r="C81" t="inlineStr">
        <is>
          <t>M63H_F80W_S143I_V158A_F174A_H194F</t>
        </is>
      </c>
      <c r="D81" t="inlineStr">
        <is>
          <t>default61</t>
        </is>
      </c>
      <c r="E81" t="inlineStr">
        <is>
          <t>target_plate1</t>
        </is>
      </c>
      <c r="F81" t="inlineStr">
        <is>
          <t>F1</t>
        </is>
      </c>
      <c r="G81" t="inlineStr">
        <is>
          <t>MVSVIKEEMKIKLRMEGTVNGHNFVIEGEGKGNPYEGTQTMDLKVTEGGPLPFAYDILSPQFHYGSKAFIKYPADIPDYWKQSFPEGFHWERVMTYEDGGVCTATQNTSLRGDCFFYDVRFDGVNFPPNGPVMQKKTLGWEPITEKMYVRDGVLKGDAIKALLLEGGGHYRCDAKTTYKAKKDVRLPGYHFVDFRIEILKHDKDYNKVKQYENAVARYSMLPSQAK</t>
        </is>
      </c>
    </row>
    <row r="82">
      <c r="C82" t="inlineStr">
        <is>
          <t>M63H_F80W_S143I_V158A_F174A_H194Y</t>
        </is>
      </c>
      <c r="D82" t="inlineStr">
        <is>
          <t>default62</t>
        </is>
      </c>
      <c r="E82" t="inlineStr">
        <is>
          <t>target_plate1</t>
        </is>
      </c>
      <c r="F82" t="inlineStr">
        <is>
          <t>F2</t>
        </is>
      </c>
      <c r="G82" t="inlineStr">
        <is>
          <t>MVSVIKEEMKIKLRMEGTVNGHNFVIEGEGKGNPYEGTQTMDLKVTEGGPLPFAYDILSPQFHYGSKAFIKYPADIPDYWKQSFPEGFHWERVMTYEDGGVCTATQNTSLRGDCFFYDVRFDGVNFPPNGPVMQKKTLGWEPITEKMYVRDGVLKGDAIKALLLEGGGHYRCDAKTTYKAKKDVRLPGYHFVDYRIEILKHDKDYNKVKQYENAVARYSMLPSQAK</t>
        </is>
      </c>
    </row>
    <row r="83">
      <c r="C83" t="inlineStr">
        <is>
          <t>M63H_F80W_S143I_V158A_F174I_H194F</t>
        </is>
      </c>
      <c r="D83" t="inlineStr">
        <is>
          <t>default63</t>
        </is>
      </c>
      <c r="E83" t="inlineStr">
        <is>
          <t>target_plate1</t>
        </is>
      </c>
      <c r="F83" t="inlineStr">
        <is>
          <t>F3</t>
        </is>
      </c>
      <c r="G83" t="inlineStr">
        <is>
          <t>MVSVIKEEMKIKLRMEGTVNGHNFVIEGEGKGNPYEGTQTMDLKVTEGGPLPFAYDILSPQFHYGSKAFIKYPADIPDYWKQSFPEGFHWERVMTYEDGGVCTATQNTSLRGDCFFYDVRFDGVNFPPNGPVMQKKTLGWEPITEKMYVRDGVLKGDAIKALLLEGGGHYRCDIKTTYKAKKDVRLPGYHFVDFRIEILKHDKDYNKVKQYENAVARYSMLPSQAK</t>
        </is>
      </c>
    </row>
    <row r="84">
      <c r="C84" t="inlineStr">
        <is>
          <t>M63H_F80W_S143I_V158A_F174I_H194Y</t>
        </is>
      </c>
      <c r="D84" t="inlineStr">
        <is>
          <t>default64</t>
        </is>
      </c>
      <c r="E84" t="inlineStr">
        <is>
          <t>target_plate1</t>
        </is>
      </c>
      <c r="F84" t="inlineStr">
        <is>
          <t>F4</t>
        </is>
      </c>
      <c r="G84" t="inlineStr">
        <is>
          <t>MVSVIKEEMKIKLRMEGTVNGHNFVIEGEGKGNPYEGTQTMDLKVTEGGPLPFAYDILSPQFHYGSKAFIKYPADIPDYWKQSFPEGFHWERVMTYEDGGVCTATQNTSLRGDCFFYDVRFDGVNFPPNGPVMQKKTLGWEPITEKMYVRDGVLKGDAIKALLLEGGGHYRCDIKTTYKAKKDVRLPGYHFVDYRIEILKHDKDYNKVKQYENAVARYSMLPSQAK</t>
        </is>
      </c>
    </row>
    <row r="85">
      <c r="C85" t="inlineStr">
        <is>
          <t>M63H_F80W_S143I_V158I_F174A_H194F</t>
        </is>
      </c>
      <c r="D85" t="inlineStr">
        <is>
          <t>default65</t>
        </is>
      </c>
      <c r="E85" t="inlineStr">
        <is>
          <t>target_plate1</t>
        </is>
      </c>
      <c r="F85" t="inlineStr">
        <is>
          <t>F5</t>
        </is>
      </c>
      <c r="G85" t="inlineStr">
        <is>
          <t>MVSVIKEEMKIKLRMEGTVNGHNFVIEGEGKGNPYEGTQTMDLKVTEGGPLPFAYDILSPQFHYGSKAFIKYPADIPDYWKQSFPEGFHWERVMTYEDGGVCTATQNTSLRGDCFFYDVRFDGVNFPPNGPVMQKKTLGWEPITEKMYVRDGVLKGDIIKALLLEGGGHYRCDAKTTYKAKKDVRLPGYHFVDFRIEILKHDKDYNKVKQYENAVARYSMLPSQAK</t>
        </is>
      </c>
    </row>
    <row r="86">
      <c r="C86" t="inlineStr">
        <is>
          <t>M63H_F80W_S143I_V158I_F174A_H194Y</t>
        </is>
      </c>
      <c r="D86" t="inlineStr">
        <is>
          <t>default66</t>
        </is>
      </c>
      <c r="E86" t="inlineStr">
        <is>
          <t>target_plate1</t>
        </is>
      </c>
      <c r="F86" t="inlineStr">
        <is>
          <t>F6</t>
        </is>
      </c>
      <c r="G86" t="inlineStr">
        <is>
          <t>MVSVIKEEMKIKLRMEGTVNGHNFVIEGEGKGNPYEGTQTMDLKVTEGGPLPFAYDILSPQFHYGSKAFIKYPADIPDYWKQSFPEGFHWERVMTYEDGGVCTATQNTSLRGDCFFYDVRFDGVNFPPNGPVMQKKTLGWEPITEKMYVRDGVLKGDIIKALLLEGGGHYRCDAKTTYKAKKDVRLPGYHFVDYRIEILKHDKDYNKVKQYENAVARYSMLPSQAK</t>
        </is>
      </c>
    </row>
    <row r="87">
      <c r="C87" t="inlineStr">
        <is>
          <t>M63H_F80W_S143I_V158I_F174I_H194F</t>
        </is>
      </c>
      <c r="D87" t="inlineStr">
        <is>
          <t>default67</t>
        </is>
      </c>
      <c r="E87" t="inlineStr">
        <is>
          <t>target_plate1</t>
        </is>
      </c>
      <c r="F87" t="inlineStr">
        <is>
          <t>F7</t>
        </is>
      </c>
      <c r="G87" t="inlineStr">
        <is>
          <t>MVSVIKEEMKIKLRMEGTVNGHNFVIEGEGKGNPYEGTQTMDLKVTEGGPLPFAYDILSPQFHYGSKAFIKYPADIPDYWKQSFPEGFHWERVMTYEDGGVCTATQNTSLRGDCFFYDVRFDGVNFPPNGPVMQKKTLGWEPITEKMYVRDGVLKGDIIKALLLEGGGHYRCDIKTTYKAKKDVRLPGYHFVDFRIEILKHDKDYNKVKQYENAVARYSMLPSQAK</t>
        </is>
      </c>
    </row>
    <row r="88">
      <c r="C88" t="inlineStr">
        <is>
          <t>M63H_F80W_S143I_V158I_F174I_H194Y</t>
        </is>
      </c>
      <c r="D88" t="inlineStr">
        <is>
          <t>default68</t>
        </is>
      </c>
      <c r="E88" t="inlineStr">
        <is>
          <t>target_plate1</t>
        </is>
      </c>
      <c r="F88" t="inlineStr">
        <is>
          <t>F8</t>
        </is>
      </c>
      <c r="G88" t="inlineStr">
        <is>
          <t>MVSVIKEEMKIKLRMEGTVNGHNFVIEGEGKGNPYEGTQTMDLKVTEGGPLPFAYDILSPQFHYGSKAFIKYPADIPDYWKQSFPEGFHWERVMTYEDGGVCTATQNTSLRGDCFFYDVRFDGVNFPPNGPVMQKKTLGWEPITEKMYVRDGVLKGDIIKALLLEGGGHYRCDIKTTYKAKKDVRLPGYHFVDYRIEILKHDKDYNKVKQYENAVARYSMLPSQAK</t>
        </is>
      </c>
    </row>
    <row r="89">
      <c r="C89" t="inlineStr">
        <is>
          <t>M63H_F80W_S143I_V158N_F174A_H194F</t>
        </is>
      </c>
      <c r="D89" t="inlineStr">
        <is>
          <t>default69</t>
        </is>
      </c>
      <c r="E89" t="inlineStr">
        <is>
          <t>target_plate1</t>
        </is>
      </c>
      <c r="F89" t="inlineStr">
        <is>
          <t>F9</t>
        </is>
      </c>
      <c r="G89" t="inlineStr">
        <is>
          <t>MVSVIKEEMKIKLRMEGTVNGHNFVIEGEGKGNPYEGTQTMDLKVTEGGPLPFAYDILSPQFHYGSKAFIKYPADIPDYWKQSFPEGFHWERVMTYEDGGVCTATQNTSLRGDCFFYDVRFDGVNFPPNGPVMQKKTLGWEPITEKMYVRDGVLKGDNIKALLLEGGGHYRCDAKTTYKAKKDVRLPGYHFVDFRIEILKHDKDYNKVKQYENAVARYSMLPSQAK</t>
        </is>
      </c>
    </row>
    <row r="90">
      <c r="C90" t="inlineStr">
        <is>
          <t>M63H_F80W_S143I_V158N_F174A_H194Y</t>
        </is>
      </c>
      <c r="D90" t="inlineStr">
        <is>
          <t>default70</t>
        </is>
      </c>
      <c r="E90" t="inlineStr">
        <is>
          <t>target_plate1</t>
        </is>
      </c>
      <c r="F90" t="inlineStr">
        <is>
          <t>F10</t>
        </is>
      </c>
      <c r="G90" t="inlineStr">
        <is>
          <t>MVSVIKEEMKIKLRMEGTVNGHNFVIEGEGKGNPYEGTQTMDLKVTEGGPLPFAYDILSPQFHYGSKAFIKYPADIPDYWKQSFPEGFHWERVMTYEDGGVCTATQNTSLRGDCFFYDVRFDGVNFPPNGPVMQKKTLGWEPITEKMYVRDGVLKGDNIKALLLEGGGHYRCDAKTTYKAKKDVRLPGYHFVDYRIEILKHDKDYNKVKQYENAVARYSMLPSQAK</t>
        </is>
      </c>
    </row>
    <row r="91">
      <c r="C91" t="inlineStr">
        <is>
          <t>M63H_F80W_S143I_V158N_F174I_H194F</t>
        </is>
      </c>
      <c r="D91" t="inlineStr">
        <is>
          <t>default71</t>
        </is>
      </c>
      <c r="E91" t="inlineStr">
        <is>
          <t>target_plate1</t>
        </is>
      </c>
      <c r="F91" t="inlineStr">
        <is>
          <t>F11</t>
        </is>
      </c>
      <c r="G91" t="inlineStr">
        <is>
          <t>MVSVIKEEMKIKLRMEGTVNGHNFVIEGEGKGNPYEGTQTMDLKVTEGGPLPFAYDILSPQFHYGSKAFIKYPADIPDYWKQSFPEGFHWERVMTYEDGGVCTATQNTSLRGDCFFYDVRFDGVNFPPNGPVMQKKTLGWEPITEKMYVRDGVLKGDNIKALLLEGGGHYRCDIKTTYKAKKDVRLPGYHFVDFRIEILKHDKDYNKVKQYENAVARYSMLPSQAK</t>
        </is>
      </c>
    </row>
    <row r="92">
      <c r="C92" t="inlineStr">
        <is>
          <t>M63H_F80W_S143I_V158N_F174I_H194Y</t>
        </is>
      </c>
      <c r="D92" t="inlineStr">
        <is>
          <t>default72</t>
        </is>
      </c>
      <c r="E92" t="inlineStr">
        <is>
          <t>target_plate1</t>
        </is>
      </c>
      <c r="F92" t="inlineStr">
        <is>
          <t>F12</t>
        </is>
      </c>
      <c r="G92" t="inlineStr">
        <is>
          <t>MVSVIKEEMKIKLRMEGTVNGHNFVIEGEGKGNPYEGTQTMDLKVTEGGPLPFAYDILSPQFHYGSKAFIKYPADIPDYWKQSFPEGFHWERVMTYEDGGVCTATQNTSLRGDCFFYDVRFDGVNFPPNGPVMQKKTLGWEPITEKMYVRDGVLKGDNIKALLLEGGGHYRCDIKTTYKAKKDVRLPGYHFVDYRIEILKHDKDYNKVKQYENAVARYSMLPSQAK</t>
        </is>
      </c>
    </row>
    <row r="93">
      <c r="C93" t="inlineStr">
        <is>
          <t>M63H_F80L_S143F_V158A_F174A_H194F</t>
        </is>
      </c>
      <c r="D93" t="inlineStr">
        <is>
          <t>default73</t>
        </is>
      </c>
      <c r="E93" t="inlineStr">
        <is>
          <t>target_plate1</t>
        </is>
      </c>
      <c r="F93" t="inlineStr">
        <is>
          <t>G1</t>
        </is>
      </c>
      <c r="G93" t="inlineStr">
        <is>
          <t>MVSVIKEEMKIKLRMEGTVNGHNFVIEGEGKGNPYEGTQTMDLKVTEGGPLPFAYDILSPQFHYGSKAFIKYPADIPDYLKQSFPEGFHWERVMTYEDGGVCTATQNTSLRGDCFFYDVRFDGVNFPPNGPVMQKKTLGWEPFTEKMYVRDGVLKGDAIKALLLEGGGHYRCDAKTTYKAKKDVRLPGYHFVDFRIEILKHDKDYNKVKQYENAVARYSMLPSQAK</t>
        </is>
      </c>
    </row>
    <row r="94">
      <c r="C94" t="inlineStr">
        <is>
          <t>M63H_F80L_S143F_V158A_F174A_H194Y</t>
        </is>
      </c>
      <c r="D94" t="inlineStr">
        <is>
          <t>default74</t>
        </is>
      </c>
      <c r="E94" t="inlineStr">
        <is>
          <t>target_plate1</t>
        </is>
      </c>
      <c r="F94" t="inlineStr">
        <is>
          <t>G2</t>
        </is>
      </c>
      <c r="G94" t="inlineStr">
        <is>
          <t>MVSVIKEEMKIKLRMEGTVNGHNFVIEGEGKGNPYEGTQTMDLKVTEGGPLPFAYDILSPQFHYGSKAFIKYPADIPDYLKQSFPEGFHWERVMTYEDGGVCTATQNTSLRGDCFFYDVRFDGVNFPPNGPVMQKKTLGWEPFTEKMYVRDGVLKGDAIKALLLEGGGHYRCDAKTTYKAKKDVRLPGYHFVDYRIEILKHDKDYNKVKQYENAVARYSMLPSQAK</t>
        </is>
      </c>
    </row>
    <row r="95">
      <c r="C95" t="inlineStr">
        <is>
          <t>M63H_F80L_S143F_V158A_F174I_H194F</t>
        </is>
      </c>
      <c r="D95" t="inlineStr">
        <is>
          <t>default75</t>
        </is>
      </c>
      <c r="E95" t="inlineStr">
        <is>
          <t>target_plate1</t>
        </is>
      </c>
      <c r="F95" t="inlineStr">
        <is>
          <t>G3</t>
        </is>
      </c>
      <c r="G95" t="inlineStr">
        <is>
          <t>MVSVIKEEMKIKLRMEGTVNGHNFVIEGEGKGNPYEGTQTMDLKVTEGGPLPFAYDILSPQFHYGSKAFIKYPADIPDYLKQSFPEGFHWERVMTYEDGGVCTATQNTSLRGDCFFYDVRFDGVNFPPNGPVMQKKTLGWEPFTEKMYVRDGVLKGDAIKALLLEGGGHYRCDIKTTYKAKKDVRLPGYHFVDFRIEILKHDKDYNKVKQYENAVARYSMLPSQAK</t>
        </is>
      </c>
    </row>
    <row r="96">
      <c r="C96" t="inlineStr">
        <is>
          <t>M63H_F80L_S143F_V158A_F174I_H194Y</t>
        </is>
      </c>
      <c r="D96" t="inlineStr">
        <is>
          <t>default76</t>
        </is>
      </c>
      <c r="E96" t="inlineStr">
        <is>
          <t>target_plate1</t>
        </is>
      </c>
      <c r="F96" t="inlineStr">
        <is>
          <t>G4</t>
        </is>
      </c>
      <c r="G96" t="inlineStr">
        <is>
          <t>MVSVIKEEMKIKLRMEGTVNGHNFVIEGEGKGNPYEGTQTMDLKVTEGGPLPFAYDILSPQFHYGSKAFIKYPADIPDYLKQSFPEGFHWERVMTYEDGGVCTATQNTSLRGDCFFYDVRFDGVNFPPNGPVMQKKTLGWEPFTEKMYVRDGVLKGDAIKALLLEGGGHYRCDIKTTYKAKKDVRLPGYHFVDYRIEILKHDKDYNKVKQYENAVARYSMLPSQAK</t>
        </is>
      </c>
    </row>
    <row r="97">
      <c r="C97" t="inlineStr">
        <is>
          <t>M63H_F80L_S143F_V158I_F174A_H194F</t>
        </is>
      </c>
      <c r="D97" t="inlineStr">
        <is>
          <t>default77</t>
        </is>
      </c>
      <c r="E97" t="inlineStr">
        <is>
          <t>target_plate1</t>
        </is>
      </c>
      <c r="F97" t="inlineStr">
        <is>
          <t>G5</t>
        </is>
      </c>
      <c r="G97" t="inlineStr">
        <is>
          <t>MVSVIKEEMKIKLRMEGTVNGHNFVIEGEGKGNPYEGTQTMDLKVTEGGPLPFAYDILSPQFHYGSKAFIKYPADIPDYLKQSFPEGFHWERVMTYEDGGVCTATQNTSLRGDCFFYDVRFDGVNFPPNGPVMQKKTLGWEPFTEKMYVRDGVLKGDIIKALLLEGGGHYRCDAKTTYKAKKDVRLPGYHFVDFRIEILKHDKDYNKVKQYENAVARYSMLPSQAK</t>
        </is>
      </c>
    </row>
    <row r="98">
      <c r="C98" t="inlineStr">
        <is>
          <t>M63H_F80L_S143F_V158I_F174A_H194Y</t>
        </is>
      </c>
      <c r="D98" t="inlineStr">
        <is>
          <t>default78</t>
        </is>
      </c>
      <c r="E98" t="inlineStr">
        <is>
          <t>target_plate1</t>
        </is>
      </c>
      <c r="F98" t="inlineStr">
        <is>
          <t>G6</t>
        </is>
      </c>
      <c r="G98" t="inlineStr">
        <is>
          <t>MVSVIKEEMKIKLRMEGTVNGHNFVIEGEGKGNPYEGTQTMDLKVTEGGPLPFAYDILSPQFHYGSKAFIKYPADIPDYLKQSFPEGFHWERVMTYEDGGVCTATQNTSLRGDCFFYDVRFDGVNFPPNGPVMQKKTLGWEPFTEKMYVRDGVLKGDIIKALLLEGGGHYRCDAKTTYKAKKDVRLPGYHFVDYRIEILKHDKDYNKVKQYENAVARYSMLPSQAK</t>
        </is>
      </c>
    </row>
    <row r="99">
      <c r="C99" t="inlineStr">
        <is>
          <t>M63H_F80L_S143F_V158I_F174I_H194F</t>
        </is>
      </c>
      <c r="D99" t="inlineStr">
        <is>
          <t>default79</t>
        </is>
      </c>
      <c r="E99" t="inlineStr">
        <is>
          <t>target_plate1</t>
        </is>
      </c>
      <c r="F99" t="inlineStr">
        <is>
          <t>G7</t>
        </is>
      </c>
      <c r="G99" t="inlineStr">
        <is>
          <t>MVSVIKEEMKIKLRMEGTVNGHNFVIEGEGKGNPYEGTQTMDLKVTEGGPLPFAYDILSPQFHYGSKAFIKYPADIPDYLKQSFPEGFHWERVMTYEDGGVCTATQNTSLRGDCFFYDVRFDGVNFPPNGPVMQKKTLGWEPFTEKMYVRDGVLKGDIIKALLLEGGGHYRCDIKTTYKAKKDVRLPGYHFVDFRIEILKHDKDYNKVKQYENAVARYSMLPSQAK</t>
        </is>
      </c>
    </row>
    <row r="100">
      <c r="C100" t="inlineStr">
        <is>
          <t>M63H_F80L_S143F_V158I_F174I_H194Y</t>
        </is>
      </c>
      <c r="D100" t="inlineStr">
        <is>
          <t>default80</t>
        </is>
      </c>
      <c r="E100" t="inlineStr">
        <is>
          <t>target_plate1</t>
        </is>
      </c>
      <c r="F100" t="inlineStr">
        <is>
          <t>G8</t>
        </is>
      </c>
      <c r="G100" t="inlineStr">
        <is>
          <t>MVSVIKEEMKIKLRMEGTVNGHNFVIEGEGKGNPYEGTQTMDLKVTEGGPLPFAYDILSPQFHYGSKAFIKYPADIPDYLKQSFPEGFHWERVMTYEDGGVCTATQNTSLRGDCFFYDVRFDGVNFPPNGPVMQKKTLGWEPFTEKMYVRDGVLKGDIIKALLLEGGGHYRCDIKTTYKAKKDVRLPGYHFVDYRIEILKHDKDYNKVKQYENAVARYSMLPSQAK</t>
        </is>
      </c>
    </row>
    <row r="101">
      <c r="C101" t="inlineStr">
        <is>
          <t>M63H_F80L_S143F_V158N_F174A_H194F</t>
        </is>
      </c>
      <c r="D101" t="inlineStr">
        <is>
          <t>default81</t>
        </is>
      </c>
      <c r="E101" t="inlineStr">
        <is>
          <t>target_plate1</t>
        </is>
      </c>
      <c r="F101" t="inlineStr">
        <is>
          <t>G9</t>
        </is>
      </c>
      <c r="G101" t="inlineStr">
        <is>
          <t>MVSVIKEEMKIKLRMEGTVNGHNFVIEGEGKGNPYEGTQTMDLKVTEGGPLPFAYDILSPQFHYGSKAFIKYPADIPDYLKQSFPEGFHWERVMTYEDGGVCTATQNTSLRGDCFFYDVRFDGVNFPPNGPVMQKKTLGWEPFTEKMYVRDGVLKGDNIKALLLEGGGHYRCDAKTTYKAKKDVRLPGYHFVDFRIEILKHDKDYNKVKQYENAVARYSMLPSQAK</t>
        </is>
      </c>
    </row>
    <row r="102">
      <c r="C102" t="inlineStr">
        <is>
          <t>M63H_F80L_S143F_V158N_F174A_H194Y</t>
        </is>
      </c>
      <c r="D102" t="inlineStr">
        <is>
          <t>default82</t>
        </is>
      </c>
      <c r="E102" t="inlineStr">
        <is>
          <t>target_plate1</t>
        </is>
      </c>
      <c r="F102" t="inlineStr">
        <is>
          <t>G10</t>
        </is>
      </c>
      <c r="G102" t="inlineStr">
        <is>
          <t>MVSVIKEEMKIKLRMEGTVNGHNFVIEGEGKGNPYEGTQTMDLKVTEGGPLPFAYDILSPQFHYGSKAFIKYPADIPDYLKQSFPEGFHWERVMTYEDGGVCTATQNTSLRGDCFFYDVRFDGVNFPPNGPVMQKKTLGWEPFTEKMYVRDGVLKGDNIKALLLEGGGHYRCDAKTTYKAKKDVRLPGYHFVDYRIEILKHDKDYNKVKQYENAVARYSMLPSQAK</t>
        </is>
      </c>
    </row>
    <row r="103">
      <c r="C103" t="inlineStr">
        <is>
          <t>M63H_F80L_S143F_V158N_F174I_H194F</t>
        </is>
      </c>
      <c r="D103" t="inlineStr">
        <is>
          <t>default83</t>
        </is>
      </c>
      <c r="E103" t="inlineStr">
        <is>
          <t>target_plate1</t>
        </is>
      </c>
      <c r="F103" t="inlineStr">
        <is>
          <t>G11</t>
        </is>
      </c>
      <c r="G103" t="inlineStr">
        <is>
          <t>MVSVIKEEMKIKLRMEGTVNGHNFVIEGEGKGNPYEGTQTMDLKVTEGGPLPFAYDILSPQFHYGSKAFIKYPADIPDYLKQSFPEGFHWERVMTYEDGGVCTATQNTSLRGDCFFYDVRFDGVNFPPNGPVMQKKTLGWEPFTEKMYVRDGVLKGDNIKALLLEGGGHYRCDIKTTYKAKKDVRLPGYHFVDFRIEILKHDKDYNKVKQYENAVARYSMLPSQAK</t>
        </is>
      </c>
    </row>
    <row r="104">
      <c r="C104" t="inlineStr">
        <is>
          <t>M63H_F80L_S143F_V158N_F174I_H194Y</t>
        </is>
      </c>
      <c r="D104" t="inlineStr">
        <is>
          <t>default84</t>
        </is>
      </c>
      <c r="E104" t="inlineStr">
        <is>
          <t>target_plate1</t>
        </is>
      </c>
      <c r="F104" t="inlineStr">
        <is>
          <t>G12</t>
        </is>
      </c>
      <c r="G104" t="inlineStr">
        <is>
          <t>MVSVIKEEMKIKLRMEGTVNGHNFVIEGEGKGNPYEGTQTMDLKVTEGGPLPFAYDILSPQFHYGSKAFIKYPADIPDYLKQSFPEGFHWERVMTYEDGGVCTATQNTSLRGDCFFYDVRFDGVNFPPNGPVMQKKTLGWEPFTEKMYVRDGVLKGDNIKALLLEGGGHYRCDIKTTYKAKKDVRLPGYHFVDYRIEILKHDKDYNKVKQYENAVARYSMLPSQAK</t>
        </is>
      </c>
    </row>
    <row r="105">
      <c r="C105" t="inlineStr">
        <is>
          <t>M63H_F80L_S143I_V158A_F174A_H194F</t>
        </is>
      </c>
      <c r="D105" t="inlineStr">
        <is>
          <t>default85</t>
        </is>
      </c>
      <c r="E105" t="inlineStr">
        <is>
          <t>target_plate1</t>
        </is>
      </c>
      <c r="F105" t="inlineStr">
        <is>
          <t>H1</t>
        </is>
      </c>
      <c r="G105" t="inlineStr">
        <is>
          <t>MVSVIKEEMKIKLRMEGTVNGHNFVIEGEGKGNPYEGTQTMDLKVTEGGPLPFAYDILSPQFHYGSKAFIKYPADIPDYLKQSFPEGFHWERVMTYEDGGVCTATQNTSLRGDCFFYDVRFDGVNFPPNGPVMQKKTLGWEPITEKMYVRDGVLKGDAIKALLLEGGGHYRCDAKTTYKAKKDVRLPGYHFVDFRIEILKHDKDYNKVKQYENAVARYSMLPSQAK</t>
        </is>
      </c>
    </row>
    <row r="106">
      <c r="C106" t="inlineStr">
        <is>
          <t>M63H_F80L_S143I_V158A_F174A_H194Y</t>
        </is>
      </c>
      <c r="D106" t="inlineStr">
        <is>
          <t>default86</t>
        </is>
      </c>
      <c r="E106" t="inlineStr">
        <is>
          <t>target_plate1</t>
        </is>
      </c>
      <c r="F106" t="inlineStr">
        <is>
          <t>H2</t>
        </is>
      </c>
      <c r="G106" t="inlineStr">
        <is>
          <t>MVSVIKEEMKIKLRMEGTVNGHNFVIEGEGKGNPYEGTQTMDLKVTEGGPLPFAYDILSPQFHYGSKAFIKYPADIPDYLKQSFPEGFHWERVMTYEDGGVCTATQNTSLRGDCFFYDVRFDGVNFPPNGPVMQKKTLGWEPITEKMYVRDGVLKGDAIKALLLEGGGHYRCDAKTTYKAKKDVRLPGYHFVDYRIEILKHDKDYNKVKQYENAVARYSMLPSQAK</t>
        </is>
      </c>
    </row>
    <row r="107">
      <c r="C107" t="inlineStr">
        <is>
          <t>M63H_F80L_S143I_V158A_F174I_H194F</t>
        </is>
      </c>
      <c r="D107" t="inlineStr">
        <is>
          <t>default87</t>
        </is>
      </c>
      <c r="E107" t="inlineStr">
        <is>
          <t>target_plate1</t>
        </is>
      </c>
      <c r="F107" t="inlineStr">
        <is>
          <t>H3</t>
        </is>
      </c>
      <c r="G107" t="inlineStr">
        <is>
          <t>MVSVIKEEMKIKLRMEGTVNGHNFVIEGEGKGNPYEGTQTMDLKVTEGGPLPFAYDILSPQFHYGSKAFIKYPADIPDYLKQSFPEGFHWERVMTYEDGGVCTATQNTSLRGDCFFYDVRFDGVNFPPNGPVMQKKTLGWEPITEKMYVRDGVLKGDAIKALLLEGGGHYRCDIKTTYKAKKDVRLPGYHFVDFRIEILKHDKDYNKVKQYENAVARYSMLPSQAK</t>
        </is>
      </c>
    </row>
    <row r="108">
      <c r="C108" t="inlineStr">
        <is>
          <t>M63H_F80L_S143I_V158A_F174I_H194Y</t>
        </is>
      </c>
      <c r="D108" t="inlineStr">
        <is>
          <t>default88</t>
        </is>
      </c>
      <c r="E108" t="inlineStr">
        <is>
          <t>target_plate1</t>
        </is>
      </c>
      <c r="F108" t="inlineStr">
        <is>
          <t>H4</t>
        </is>
      </c>
      <c r="G108" t="inlineStr">
        <is>
          <t>MVSVIKEEMKIKLRMEGTVNGHNFVIEGEGKGNPYEGTQTMDLKVTEGGPLPFAYDILSPQFHYGSKAFIKYPADIPDYLKQSFPEGFHWERVMTYEDGGVCTATQNTSLRGDCFFYDVRFDGVNFPPNGPVMQKKTLGWEPITEKMYVRDGVLKGDAIKALLLEGGGHYRCDIKTTYKAKKDVRLPGYHFVDYRIEILKHDKDYNKVKQYENAVARYSMLPSQAK</t>
        </is>
      </c>
    </row>
    <row r="109">
      <c r="C109" t="inlineStr">
        <is>
          <t>M63H_F80L_S143I_V158I_F174A_H194F</t>
        </is>
      </c>
      <c r="D109" t="inlineStr">
        <is>
          <t>default89</t>
        </is>
      </c>
      <c r="E109" t="inlineStr">
        <is>
          <t>target_plate1</t>
        </is>
      </c>
      <c r="F109" t="inlineStr">
        <is>
          <t>H5</t>
        </is>
      </c>
      <c r="G109" t="inlineStr">
        <is>
          <t>MVSVIKEEMKIKLRMEGTVNGHNFVIEGEGKGNPYEGTQTMDLKVTEGGPLPFAYDILSPQFHYGSKAFIKYPADIPDYLKQSFPEGFHWERVMTYEDGGVCTATQNTSLRGDCFFYDVRFDGVNFPPNGPVMQKKTLGWEPITEKMYVRDGVLKGDIIKALLLEGGGHYRCDAKTTYKAKKDVRLPGYHFVDFRIEILKHDKDYNKVKQYENAVARYSMLPSQAK</t>
        </is>
      </c>
    </row>
    <row r="110">
      <c r="C110" t="inlineStr">
        <is>
          <t>M63H_F80L_S143I_V158I_F174A_H194Y</t>
        </is>
      </c>
      <c r="D110" t="inlineStr">
        <is>
          <t>default90</t>
        </is>
      </c>
      <c r="E110" t="inlineStr">
        <is>
          <t>target_plate1</t>
        </is>
      </c>
      <c r="F110" t="inlineStr">
        <is>
          <t>H6</t>
        </is>
      </c>
      <c r="G110" t="inlineStr">
        <is>
          <t>MVSVIKEEMKIKLRMEGTVNGHNFVIEGEGKGNPYEGTQTMDLKVTEGGPLPFAYDILSPQFHYGSKAFIKYPADIPDYLKQSFPEGFHWERVMTYEDGGVCTATQNTSLRGDCFFYDVRFDGVNFPPNGPVMQKKTLGWEPITEKMYVRDGVLKGDIIKALLLEGGGHYRCDAKTTYKAKKDVRLPGYHFVDYRIEILKHDKDYNKVKQYENAVARYSMLPSQAK</t>
        </is>
      </c>
    </row>
    <row r="111">
      <c r="C111" t="inlineStr">
        <is>
          <t>M63H_F80L_S143I_V158I_F174I_H194F</t>
        </is>
      </c>
      <c r="D111" t="inlineStr">
        <is>
          <t>default91</t>
        </is>
      </c>
      <c r="E111" t="inlineStr">
        <is>
          <t>target_plate1</t>
        </is>
      </c>
      <c r="F111" t="inlineStr">
        <is>
          <t>H7</t>
        </is>
      </c>
      <c r="G111" t="inlineStr">
        <is>
          <t>MVSVIKEEMKIKLRMEGTVNGHNFVIEGEGKGNPYEGTQTMDLKVTEGGPLPFAYDILSPQFHYGSKAFIKYPADIPDYLKQSFPEGFHWERVMTYEDGGVCTATQNTSLRGDCFFYDVRFDGVNFPPNGPVMQKKTLGWEPITEKMYVRDGVLKGDIIKALLLEGGGHYRCDIKTTYKAKKDVRLPGYHFVDFRIEILKHDKDYNKVKQYENAVARYSMLPSQAK</t>
        </is>
      </c>
    </row>
    <row r="112">
      <c r="C112" t="inlineStr">
        <is>
          <t>M63H_F80L_S143I_V158I_F174I_H194Y</t>
        </is>
      </c>
      <c r="D112" t="inlineStr">
        <is>
          <t>default92</t>
        </is>
      </c>
      <c r="E112" t="inlineStr">
        <is>
          <t>target_plate1</t>
        </is>
      </c>
      <c r="F112" t="inlineStr">
        <is>
          <t>H8</t>
        </is>
      </c>
      <c r="G112" t="inlineStr">
        <is>
          <t>MVSVIKEEMKIKLRMEGTVNGHNFVIEGEGKGNPYEGTQTMDLKVTEGGPLPFAYDILSPQFHYGSKAFIKYPADIPDYLKQSFPEGFHWERVMTYEDGGVCTATQNTSLRGDCFFYDVRFDGVNFPPNGPVMQKKTLGWEPITEKMYVRDGVLKGDIIKALLLEGGGHYRCDIKTTYKAKKDVRLPGYHFVDYRIEILKHDKDYNKVKQYENAVARYSMLPSQAK</t>
        </is>
      </c>
    </row>
    <row r="113">
      <c r="C113" t="inlineStr">
        <is>
          <t>M63H_F80L_S143I_V158N_F174A_H194F</t>
        </is>
      </c>
      <c r="D113" t="inlineStr">
        <is>
          <t>default93</t>
        </is>
      </c>
      <c r="E113" t="inlineStr">
        <is>
          <t>target_plate1</t>
        </is>
      </c>
      <c r="F113" t="inlineStr">
        <is>
          <t>H9</t>
        </is>
      </c>
      <c r="G113" t="inlineStr">
        <is>
          <t>MVSVIKEEMKIKLRMEGTVNGHNFVIEGEGKGNPYEGTQTMDLKVTEGGPLPFAYDILSPQFHYGSKAFIKYPADIPDYLKQSFPEGFHWERVMTYEDGGVCTATQNTSLRGDCFFYDVRFDGVNFPPNGPVMQKKTLGWEPITEKMYVRDGVLKGDNIKALLLEGGGHYRCDAKTTYKAKKDVRLPGYHFVDFRIEILKHDKDYNKVKQYENAVARYSMLPSQAK</t>
        </is>
      </c>
    </row>
    <row r="114">
      <c r="C114" t="inlineStr">
        <is>
          <t>M63H_F80L_S143I_V158N_F174A_H194Y</t>
        </is>
      </c>
      <c r="D114" t="inlineStr">
        <is>
          <t>default94</t>
        </is>
      </c>
      <c r="E114" t="inlineStr">
        <is>
          <t>target_plate1</t>
        </is>
      </c>
      <c r="F114" t="inlineStr">
        <is>
          <t>H10</t>
        </is>
      </c>
      <c r="G114" t="inlineStr">
        <is>
          <t>MVSVIKEEMKIKLRMEGTVNGHNFVIEGEGKGNPYEGTQTMDLKVTEGGPLPFAYDILSPQFHYGSKAFIKYPADIPDYLKQSFPEGFHWERVMTYEDGGVCTATQNTSLRGDCFFYDVRFDGVNFPPNGPVMQKKTLGWEPITEKMYVRDGVLKGDNIKALLLEGGGHYRCDAKTTYKAKKDVRLPGYHFVDYRIEILKHDKDYNKVKQYENAVARYSMLPSQAK</t>
        </is>
      </c>
    </row>
    <row r="115">
      <c r="C115" t="inlineStr">
        <is>
          <t>M63H_F80L_S143I_V158N_F174I_H194F</t>
        </is>
      </c>
      <c r="D115" t="inlineStr">
        <is>
          <t>default95</t>
        </is>
      </c>
      <c r="E115" t="inlineStr">
        <is>
          <t>target_plate1</t>
        </is>
      </c>
      <c r="F115" t="inlineStr">
        <is>
          <t>H11</t>
        </is>
      </c>
      <c r="G115" t="inlineStr">
        <is>
          <t>MVSVIKEEMKIKLRMEGTVNGHNFVIEGEGKGNPYEGTQTMDLKVTEGGPLPFAYDILSPQFHYGSKAFIKYPADIPDYLKQSFPEGFHWERVMTYEDGGVCTATQNTSLRGDCFFYDVRFDGVNFPPNGPVMQKKTLGWEPITEKMYVRDGVLKGDNIKALLLEGGGHYRCDIKTTYKAKKDVRLPGYHFVDFRIEILKHDKDYNKVKQYENAVARYSMLPSQAK</t>
        </is>
      </c>
    </row>
    <row r="116">
      <c r="C116" t="inlineStr">
        <is>
          <t>M63H_F80L_S143I_V158N_F174I_H194Y</t>
        </is>
      </c>
      <c r="D116" t="inlineStr">
        <is>
          <t>default96</t>
        </is>
      </c>
      <c r="E116" t="inlineStr">
        <is>
          <t>target_plate1</t>
        </is>
      </c>
      <c r="F116" t="inlineStr">
        <is>
          <t>H12</t>
        </is>
      </c>
      <c r="G116" t="inlineStr">
        <is>
          <t>MVSVIKEEMKIKLRMEGTVNGHNFVIEGEGKGNPYEGTQTMDLKVTEGGPLPFAYDILSPQFHYGSKAFIKYPADIPDYLKQSFPEGFHWERVMTYEDGGVCTATQNTSLRGDCFFYDVRFDGVNFPPNGPVMQKKTLGWEPITEKMYVRDGVLKGDNIKALLLEGGGHYRCDIKTTYKAKKDVRLPGYHFVDYRIEILKHDKDYNKVKQYENAVARYSMLPSQAK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Sequence Name</t>
        </is>
      </c>
      <c r="B1" s="2" t="inlineStr">
        <is>
          <t>Well Position</t>
        </is>
      </c>
      <c r="C1" s="2" t="inlineStr">
        <is>
          <t>Sequence</t>
        </is>
      </c>
      <c r="D1" s="2" t="inlineStr">
        <is>
          <t>Labeled Sequence</t>
        </is>
      </c>
      <c r="E1" s="2" t="inlineStr">
        <is>
          <t>Amino Acid Sequence</t>
        </is>
      </c>
      <c r="F1" s="2" t="inlineStr">
        <is>
          <t>Short Name</t>
        </is>
      </c>
      <c r="G1" s="2" t="inlineStr">
        <is>
          <t>plate</t>
        </is>
      </c>
      <c r="H1" s="2" t="inlineStr">
        <is>
          <t>Concentration_ng_per_ul</t>
        </is>
      </c>
      <c r="I1" s="2" t="inlineStr">
        <is>
          <t>Amount_per_reaction_fmol</t>
        </is>
      </c>
      <c r="J1" s="2" t="inlineStr">
        <is>
          <t>Total_Required_Volume_ul</t>
        </is>
      </c>
      <c r="K1" s="2" t="inlineStr">
        <is>
          <t>Module_Usage_Count</t>
        </is>
      </c>
    </row>
    <row r="2">
      <c r="A2" t="inlineStr">
        <is>
          <t>1-64_wild_type</t>
        </is>
      </c>
      <c r="B2" t="inlineStr">
        <is>
          <t>A1</t>
        </is>
      </c>
      <c r="C2" t="inlineStr">
        <is>
          <t>AGGTAACCCAGTTCTTAGCACACATCCGTTTTCTCTATGAAATTTGGTCTCTCCATGGTTAGCGTGATCAAAGAAGAGATGAAAATCAAACTGCGTATGGAAGGCACCGTGAATGGTCATAATTTTGTGATTGAAGGTGAAGGCAAAGGCAATCCGTATGAAGGTACACAGACCATGGATCTGAAAGTTACCGAAGGTGGTCCGCTGCCGTTTGCATATGATATTCTGAGTCCGCAGTTTATGTACGGATGAGACCTTTCCACGCTCGATGTCGATCGCCTCAATTAGCGGACTTGTGTG</t>
        </is>
      </c>
      <c r="D2" t="inlineStr">
        <is>
          <t>AGGTAACCCAGTTCTTAGCACACATCCGTTTTCTCTATGAAATTT&lt;GGTCTC&gt;TCCATGGTTAGCGTGATCAAAGAAGAGATGAAAATCAAACTGCGTATGGAAGGCACCGTGAATGGTCATAATTTTGTGATTGAAGGTGAAGGCAAAGGCAATCCGTATGAAGGTACACAGACCATGGATCTGAAAGTTACCGAAGGTGGTCCGCTGCCGTTTGCATATGATATTCTGAGTCCGCAGTTTATGTACGGAT&lt;GAGACC&gt;TTTCCACGCTCGATGTCGATCGCCTCAATTAGCGGACTTGTGTG</t>
        </is>
      </c>
      <c r="E2" t="inlineStr">
        <is>
          <t>MVSVIKEEMKIKLRMEGTVNGHNFVIEGEGKGNPYEGTQTMDLKVTEGGPLPFAYDILSPQFMY</t>
        </is>
      </c>
      <c r="F2" t="inlineStr">
        <is>
          <t>ecoli_AzR_1-64_1</t>
        </is>
      </c>
      <c r="G2" t="inlineStr">
        <is>
          <t>plate1</t>
        </is>
      </c>
      <c r="J2">
        <f>SUMIF('source_plt_all_target_plt_all'!F:F,'source module table'!A2,'source_plt_all_target_plt_all'!E:E)</f>
        <v/>
      </c>
      <c r="K2" t="n">
        <v>0</v>
      </c>
    </row>
    <row r="3">
      <c r="A3" t="inlineStr">
        <is>
          <t>1-64_M63L</t>
        </is>
      </c>
      <c r="B3" t="inlineStr">
        <is>
          <t>A2</t>
        </is>
      </c>
      <c r="C3" t="inlineStr">
        <is>
          <t>AGGTAACCCAGTTCTTAGCACACATCCGTTTTCTCTATGAAATTTGGTCTCTCCATGGTTAGCGTGATCAAAGAAGAGATGAAAATCAAACTGCGTATGGAAGGCACCGTGAATGGTCATAATTTTGTGATTGAAGGTGAAGGCAAAGGCAATCCGTATGAAGGTACACAGACCATGGATCTGAAAGTTACCGAAGGTGGTCCGCTGCCGTTTGCATATGATATTCTGAGTCCGCAGTTTCTGTACGGATGAGACCTTTCCACGCTCGATGTCGATCGCCTCAATTAGCGGACTTGTGTG</t>
        </is>
      </c>
      <c r="D3" t="inlineStr">
        <is>
          <t>AGGTAACCCAGTTCTTAGCACACATCCGTTTTCTCTATGAAATTT&lt;GGTCTC&gt;TCCATGGTTAGCGTGATCAAAGAAGAGATGAAAATCAAACTGCGTATGGAAGGCACCGTGAATGGTCATAATTTTGTGATTGAAGGTGAAGGCAAAGGCAATCCGTATGAAGGTACACAGACCATGGATCTGAAAGTTACCGAAGGTGGTCCGCTGCCGTTTGCATATGATATTCTGAGTCCGCAGTTTCTGTACGGAT&lt;GAGACC&gt;TTTCCACGCTCGATGTCGATCGCCTCAATTAGCGGACTTGTGTG</t>
        </is>
      </c>
      <c r="E3" t="inlineStr">
        <is>
          <t>MVSVIKEEMKIKLRMEGTVNGHNFVIEGEGKGNPYEGTQTMDLKVTEGGPLPFAYDILSPQFLY</t>
        </is>
      </c>
      <c r="F3" t="inlineStr">
        <is>
          <t>ecoli_AzR_1-64_2</t>
        </is>
      </c>
      <c r="G3" t="inlineStr">
        <is>
          <t>plate1</t>
        </is>
      </c>
      <c r="J3">
        <f>SUMIF('source_plt_all_target_plt_all'!F:F,'source module table'!A3,'source_plt_all_target_plt_all'!E:E)</f>
        <v/>
      </c>
      <c r="K3" t="n">
        <v>48</v>
      </c>
    </row>
    <row r="4">
      <c r="A4" t="inlineStr">
        <is>
          <t>1-64_M63H</t>
        </is>
      </c>
      <c r="B4" t="inlineStr">
        <is>
          <t>A3</t>
        </is>
      </c>
      <c r="C4" t="inlineStr">
        <is>
          <t>AGGTAACCCAGTTCTTAGCACACATCCGTTTTCTCTATGAAATTTGGTCTCTCCATGGTTAGCGTGATCAAAGAAGAGATGAAAATCAAACTGCGTATGGAAGGCACCGTGAATGGTCATAATTTTGTGATTGAAGGTGAAGGCAAAGGCAATCCGTATGAAGGTACACAGACCATGGATCTGAAAGTTACCGAAGGTGGTCCGCTGCCGTTTGCATATGATATTCTGAGTCCGCAGTTTCACTACGGATGAGACCTTTCCACGCTCGATGTCGATCGCCTCAATTAGCGGACTTGTGTG</t>
        </is>
      </c>
      <c r="D4" t="inlineStr">
        <is>
          <t>AGGTAACCCAGTTCTTAGCACACATCCGTTTTCTCTATGAAATTT&lt;GGTCTC&gt;TCCATGGTTAGCGTGATCAAAGAAGAGATGAAAATCAAACTGCGTATGGAAGGCACCGTGAATGGTCATAATTTTGTGATTGAAGGTGAAGGCAAAGGCAATCCGTATGAAGGTACACAGACCATGGATCTGAAAGTTACCGAAGGTGGTCCGCTGCCGTTTGCATATGATATTCTGAGTCCGCAGTTTCACTACGGAT&lt;GAGACC&gt;TTTCCACGCTCGATGTCGATCGCCTCAATTAGCGGACTTGTGTG</t>
        </is>
      </c>
      <c r="E4" t="inlineStr">
        <is>
          <t>MVSVIKEEMKIKLRMEGTVNGHNFVIEGEGKGNPYEGTQTMDLKVTEGGPLPFAYDILSPQFHY</t>
        </is>
      </c>
      <c r="F4" t="inlineStr">
        <is>
          <t>ecoli_AzR_1-64_3</t>
        </is>
      </c>
      <c r="G4" t="inlineStr">
        <is>
          <t>plate1</t>
        </is>
      </c>
      <c r="J4">
        <f>SUMIF('source_plt_all_target_plt_all'!F:F,'source module table'!A4,'source_plt_all_target_plt_all'!E:E)</f>
        <v/>
      </c>
      <c r="K4" t="n">
        <v>48</v>
      </c>
    </row>
    <row r="5">
      <c r="A5" t="inlineStr">
        <is>
          <t>65-104_wild_type</t>
        </is>
      </c>
      <c r="B5" t="inlineStr">
        <is>
          <t>A4</t>
        </is>
      </c>
      <c r="C5" t="inlineStr">
        <is>
          <t>AGGTAACCCAGTTCTTAGCACACATCCGTTTTCTCTATGACCACGCTCGATGTCGATCGCCTCAATTAGCGGACTTGTTTTGGTCTCTCGGAAGCAAAGCCTTTATCAAATATCCGGCAGATATCCCGGATTACTTTAAACAGAGCTTTCCGGAAGGTTTTCATTGGGAACGTGTTATGACCTATGAAGATGGTGGTGTTTGTACCGCAACCTGAGACCTTTGTGCGTTAATGTGCTCCGTTGGGTTGCCCCCAAGAAGTCGCCAAGAATTCATCGTAAGTGACCTGCGCTGTGGGCGAC</t>
        </is>
      </c>
      <c r="D5" t="inlineStr">
        <is>
          <t>AGGTAACCCAGTTCTTAGCACACATCCGTTTTCTCTATGACCACGCTCGATGTCGATCGCCTCAATTAGCGGACTTGTTTT&lt;GGTCTC&gt;TCGGAAGCAAAGCCTTTATCAAATATCCGGCAGATATCCCGGATTACTTTAAACAGAGCTTTCCGGAAGGTTTTCATTGGGAACGTGTTATGACCTATGAAGATGGTGGTGTTTGTACCGCAACCT&lt;GAGACC&gt;TTTGTGCGTTAATGTGCTCCGTTGGGTTGCCCCCAAGAAGTCGCCAAGAATTCATCGTAAGTGACCTGCGCTGTGGGCGAC</t>
        </is>
      </c>
      <c r="E5" t="inlineStr">
        <is>
          <t>GSKAFIKYPADIPDYFKQSFPEGFHWERVMTYEDGGVCTA</t>
        </is>
      </c>
      <c r="F5" t="inlineStr">
        <is>
          <t>ecoli_AzR_65-104_1</t>
        </is>
      </c>
      <c r="G5" t="inlineStr">
        <is>
          <t>plate1</t>
        </is>
      </c>
      <c r="J5">
        <f>SUMIF('source_plt_all_target_plt_all'!F:F,'source module table'!A5,'source_plt_all_target_plt_all'!E:E)</f>
        <v/>
      </c>
      <c r="K5" t="n">
        <v>0</v>
      </c>
    </row>
    <row r="6">
      <c r="A6" t="inlineStr">
        <is>
          <t>65-104_F80W</t>
        </is>
      </c>
      <c r="B6" t="inlineStr">
        <is>
          <t>A5</t>
        </is>
      </c>
      <c r="C6" t="inlineStr">
        <is>
          <t>AGGTAACCCAGTTCTTAGCACACATCCGTTTTCTCTATGACCACGCTCGATGTCGATCGCCTCAATTAGCGGACTTGTTTTGGTCTCTCGGAAGCAAAGCCTTTATCAAATATCCGGCAGATATCCCGGATTACTGGAAACAGAGCTTTCCGGAAGGTTTTCATTGGGAACGTGTTATGACCTATGAAGATGGTGGTGTTTGTACCGCAACCTGAGACCTTTGTGCGTTAATGTGCTCCGTTGGGTTGCCCCCAAGAAGTCGCCAAGAATTCATCGTAAGTGACCTGCGCTGTGGGCGAC</t>
        </is>
      </c>
      <c r="D6" t="inlineStr">
        <is>
          <t>AGGTAACCCAGTTCTTAGCACACATCCGTTTTCTCTATGACCACGCTCGATGTCGATCGCCTCAATTAGCGGACTTGTTTT&lt;GGTCTC&gt;TCGGAAGCAAAGCCTTTATCAAATATCCGGCAGATATCCCGGATTACTGGAAACAGAGCTTTCCGGAAGGTTTTCATTGGGAACGTGTTATGACCTATGAAGATGGTGGTGTTTGTACCGCAACCT&lt;GAGACC&gt;TTTGTGCGTTAATGTGCTCCGTTGGGTTGCCCCCAAGAAGTCGCCAAGAATTCATCGTAAGTGACCTGCGCTGTGGGCGAC</t>
        </is>
      </c>
      <c r="E6" t="inlineStr">
        <is>
          <t>GSKAFIKYPADIPDYWKQSFPEGFHWERVMTYEDGGVCTA</t>
        </is>
      </c>
      <c r="F6" t="inlineStr">
        <is>
          <t>ecoli_AzR_65-104_2</t>
        </is>
      </c>
      <c r="G6" t="inlineStr">
        <is>
          <t>plate1</t>
        </is>
      </c>
      <c r="J6">
        <f>SUMIF('source_plt_all_target_plt_all'!F:F,'source module table'!A6,'source_plt_all_target_plt_all'!E:E)</f>
        <v/>
      </c>
      <c r="K6" t="n">
        <v>48</v>
      </c>
    </row>
    <row r="7">
      <c r="A7" t="inlineStr">
        <is>
          <t>65-104_F80L</t>
        </is>
      </c>
      <c r="B7" t="inlineStr">
        <is>
          <t>A6</t>
        </is>
      </c>
      <c r="C7" t="inlineStr">
        <is>
          <t>AGGTAACCCAGTTCTTAGCACACATCCGTTTTCTCTATGACCACGCTCGATGTCGATCGCCTCAATTAGCGGACTTGTTTTGGTCTCTCGGAAGCAAAGCCTTTATCAAATATCCGGCAGATATCCCGGATTACCTGAAACAGAGCTTTCCGGAAGGTTTTCATTGGGAACGTGTTATGACCTATGAAGATGGTGGTGTTTGTACCGCAACCTGAGACCTTTGTGCGTTAATGTGCTCCGTTGGGTTGCCCCCAAGAAGTCGCCAAGAATTCATCGTAAGTGACCTGCGCTGTGGGCGAC</t>
        </is>
      </c>
      <c r="D7" t="inlineStr">
        <is>
          <t>AGGTAACCCAGTTCTTAGCACACATCCGTTTTCTCTATGACCACGCTCGATGTCGATCGCCTCAATTAGCGGACTTGTTTT&lt;GGTCTC&gt;TCGGAAGCAAAGCCTTTATCAAATATCCGGCAGATATCCCGGATTACCTGAAACAGAGCTTTCCGGAAGGTTTTCATTGGGAACGTGTTATGACCTATGAAGATGGTGGTGTTTGTACCGCAACCT&lt;GAGACC&gt;TTTGTGCGTTAATGTGCTCCGTTGGGTTGCCCCCAAGAAGTCGCCAAGAATTCATCGTAAGTGACCTGCGCTGTGGGCGAC</t>
        </is>
      </c>
      <c r="E7" t="inlineStr">
        <is>
          <t>GSKAFIKYPADIPDYLKQSFPEGFHWERVMTYEDGGVCTA</t>
        </is>
      </c>
      <c r="F7" t="inlineStr">
        <is>
          <t>ecoli_AzR_65-104_3</t>
        </is>
      </c>
      <c r="G7" t="inlineStr">
        <is>
          <t>plate1</t>
        </is>
      </c>
      <c r="J7">
        <f>SUMIF('source_plt_all_target_plt_all'!F:F,'source module table'!A7,'source_plt_all_target_plt_all'!E:E)</f>
        <v/>
      </c>
      <c r="K7" t="n">
        <v>48</v>
      </c>
    </row>
    <row r="8">
      <c r="A8" t="inlineStr">
        <is>
          <t>105-144_wild_type</t>
        </is>
      </c>
      <c r="B8" t="inlineStr">
        <is>
          <t>A7</t>
        </is>
      </c>
      <c r="C8" t="inlineStr">
        <is>
          <t>AGGTAACCCAGTTCTTAGCACACATCCGTTTTCTCTATGACCACGCTCGATGTCGATCGCCTCAATTAGCGGACTTGTGTTTGGTCTCTAACCCAGAATACCAGCCTGCGTGGTGATTGTTTCTTTTATGATGTTCGTTTTGATGGCGTGAACTTTCCGCCTAATGGTCCGGTTATGCAGAAAAAGACCTTAGGTTGGGAACCGAGCACTGTGAGACCTTTTGCGTTAATGTGCTCCGTTGGGTTGCCCCCAAGAAGTCGCCAAGAATTCATCGTAAGTGACCTGCGCTGTGGGCGACTA</t>
        </is>
      </c>
      <c r="D8" t="inlineStr">
        <is>
          <t>AGGTAACCCAGTTCTTAGCACACATCCGTTTTCTCTATGACCACGCTCGATGTCGATCGCCTCAATTAGCGGACTTGTGTTT&lt;GGTCTC&gt;TAACCCAGAATACCAGCCTGCGTGGTGATTGTTTCTTTTATGATGTTCGTTTTGATGGCGTGAACTTTCCGCCTAATGGTCCGGTTATGCAGAAAAAGACCTTAGGTTGGGAACCGAGCACTGT&lt;GAGACC&gt;TTTTGCGTTAATGTGCTCCGTTGGGTTGCCCCCAAGAAGTCGCCAAGAATTCATCGTAAGTGACCTGCGCTGTGGGCGACTA</t>
        </is>
      </c>
      <c r="E8" t="inlineStr">
        <is>
          <t>TQNTSLRGDCFFYDVRFDGVNFPPNGPVMQKKTLGWEPST</t>
        </is>
      </c>
      <c r="F8" t="inlineStr">
        <is>
          <t>ecoli_AzR_105-144_1</t>
        </is>
      </c>
      <c r="G8" t="inlineStr">
        <is>
          <t>plate1</t>
        </is>
      </c>
      <c r="J8">
        <f>SUMIF('source_plt_all_target_plt_all'!F:F,'source module table'!A8,'source_plt_all_target_plt_all'!E:E)</f>
        <v/>
      </c>
      <c r="K8" t="n">
        <v>0</v>
      </c>
    </row>
    <row r="9">
      <c r="A9" t="inlineStr">
        <is>
          <t>105-144_S143F</t>
        </is>
      </c>
      <c r="B9" t="inlineStr">
        <is>
          <t>A8</t>
        </is>
      </c>
      <c r="C9" t="inlineStr">
        <is>
          <t>AGGTAACCCAGTTCTTAGCACACATCCGTTTTCTCTATGACCACGCTCGATGTCGATCGCCTCAATTAGCGGACTTGTGTTTGGTCTCTAACCCAGAATACCAGCCTGCGTGGTGATTGTTTCTTTTATGATGTTCGTTTTGATGGCGTGAACTTTCCGCCTAATGGTCCGGTTATGCAGAAAAAGACCTTAGGTTGGGAACCGTTCACTGTGAGACCTTTTGCGTTAATGTGCTCCGTTGGGTTGCCCCCAAGAAGTCGCCAAGAATTCATCGTAAGTGACCTGCGCTGTGGGCGACTA</t>
        </is>
      </c>
      <c r="D9" t="inlineStr">
        <is>
          <t>AGGTAACCCAGTTCTTAGCACACATCCGTTTTCTCTATGACCACGCTCGATGTCGATCGCCTCAATTAGCGGACTTGTGTTT&lt;GGTCTC&gt;TAACCCAGAATACCAGCCTGCGTGGTGATTGTTTCTTTTATGATGTTCGTTTTGATGGCGTGAACTTTCCGCCTAATGGTCCGGTTATGCAGAAAAAGACCTTAGGTTGGGAACCGTTCACTGT&lt;GAGACC&gt;TTTTGCGTTAATGTGCTCCGTTGGGTTGCCCCCAAGAAGTCGCCAAGAATTCATCGTAAGTGACCTGCGCTGTGGGCGACTA</t>
        </is>
      </c>
      <c r="E9" t="inlineStr">
        <is>
          <t>TQNTSLRGDCFFYDVRFDGVNFPPNGPVMQKKTLGWEPFT</t>
        </is>
      </c>
      <c r="F9" t="inlineStr">
        <is>
          <t>ecoli_AzR_105-144_2</t>
        </is>
      </c>
      <c r="G9" t="inlineStr">
        <is>
          <t>plate1</t>
        </is>
      </c>
      <c r="J9">
        <f>SUMIF('source_plt_all_target_plt_all'!F:F,'source module table'!A9,'source_plt_all_target_plt_all'!E:E)</f>
        <v/>
      </c>
      <c r="K9" t="n">
        <v>48</v>
      </c>
    </row>
    <row r="10">
      <c r="A10" t="inlineStr">
        <is>
          <t>105-144_S143I</t>
        </is>
      </c>
      <c r="B10" t="inlineStr">
        <is>
          <t>A9</t>
        </is>
      </c>
      <c r="C10" t="inlineStr">
        <is>
          <t>AGGTAACCCAGTTCTTAGCACACATCCGTTTTCTCTATGACCACGCTCGATGTCGATCGCCTCAATTAGCGGACTTGTGTTTGGTCTCTAACCCAGAATACCAGCCTGCGTGGTGATTGTTTCTTTTATGATGTTCGTTTTGATGGCGTGAACTTTCCGCCTAATGGTCCGGTTATGCAGAAAAAGACCTTAGGTTGGGAACCGATAACTGTGAGACCTTTTGCGTTAATGTGCTCCGTTGGGTTGCCCCCAAGAAGTCGCCAAGAATTCATCGTAAGTGACCTGCGCTGTGGGCGACTA</t>
        </is>
      </c>
      <c r="D10" t="inlineStr">
        <is>
          <t>AGGTAACCCAGTTCTTAGCACACATCCGTTTTCTCTATGACCACGCTCGATGTCGATCGCCTCAATTAGCGGACTTGTGTTT&lt;GGTCTC&gt;TAACCCAGAATACCAGCCTGCGTGGTGATTGTTTCTTTTATGATGTTCGTTTTGATGGCGTGAACTTTCCGCCTAATGGTCCGGTTATGCAGAAAAAGACCTTAGGTTGGGAACCGATAACTGT&lt;GAGACC&gt;TTTTGCGTTAATGTGCTCCGTTGGGTTGCCCCCAAGAAGTCGCCAAGAATTCATCGTAAGTGACCTGCGCTGTGGGCGACTA</t>
        </is>
      </c>
      <c r="E10" t="inlineStr">
        <is>
          <t>TQNTSLRGDCFFYDVRFDGVNFPPNGPVMQKKTLGWEPIT</t>
        </is>
      </c>
      <c r="F10" t="inlineStr">
        <is>
          <t>ecoli_AzR_105-144_3</t>
        </is>
      </c>
      <c r="G10" t="inlineStr">
        <is>
          <t>plate1</t>
        </is>
      </c>
      <c r="J10">
        <f>SUMIF('source_plt_all_target_plt_all'!F:F,'source module table'!A10,'source_plt_all_target_plt_all'!E:E)</f>
        <v/>
      </c>
      <c r="K10" t="n">
        <v>48</v>
      </c>
    </row>
    <row r="11">
      <c r="A11" t="inlineStr">
        <is>
          <t>145-184_wild_type</t>
        </is>
      </c>
      <c r="B11" t="inlineStr">
        <is>
          <t>A10</t>
        </is>
      </c>
      <c r="C11" t="inlineStr">
        <is>
          <t>AGGTAACCCAGTTCTTAGCACACATCCGTTTTCTCTATGACCACGCTCGATGTCGATCGCCTCAATTAGCGGACTTGTTTGGTCTCTACTGAGAAAATGTATGTTCGTGATGGTGTTCTGAAAGGCGACGTTATTAAAGCACTGCTGCTGGAAGGTGGTGGTCATTATCGTTGTGATTTCAAAACCACCTACAAAGCCAAAAAGGATGTAAGATGAGACCTTTTGTGCGTTAATGTGCTCCGTTGGGTTGCCCCCAAGAAGTCGCCAAGAATTCATCGTAAGTGACCTGCGCTGTGGGCG</t>
        </is>
      </c>
      <c r="D11" t="inlineStr">
        <is>
          <t>AGGTAACCCAGTTCTTAGCACACATCCGTTTTCTCTATGACCACGCTCGATGTCGATCGCCTCAATTAGCGGACTTGTTT&lt;GGTCTC&gt;TACTGAGAAAATGTATGTTCGTGATGGTGTTCTGAAAGGCGACGTTATTAAAGCACTGCTGCTGGAAGGTGGTGGTCATTATCGTTGTGATTTCAAAACCACCTACAAAGCCAAAAAGGATGTAAGAT&lt;GAGACC&gt;TTTTGTGCGTTAATGTGCTCCGTTGGGTTGCCCCCAAGAAGTCGCCAAGAATTCATCGTAAGTGACCTGCGCTGTGGGCG</t>
        </is>
      </c>
      <c r="E11" t="inlineStr">
        <is>
          <t>EKMYVRDGVLKGDVIKALLLEGGGHYRCDFKTTYKAKKDV</t>
        </is>
      </c>
      <c r="F11" t="inlineStr">
        <is>
          <t>ecoli_AzR_145-184_1</t>
        </is>
      </c>
      <c r="G11" t="inlineStr">
        <is>
          <t>plate1</t>
        </is>
      </c>
      <c r="J11">
        <f>SUMIF('source_plt_all_target_plt_all'!F:F,'source module table'!A11,'source_plt_all_target_plt_all'!E:E)</f>
        <v/>
      </c>
      <c r="K11" t="n">
        <v>0</v>
      </c>
    </row>
    <row r="12">
      <c r="A12" t="inlineStr">
        <is>
          <t>145-184_F174A</t>
        </is>
      </c>
      <c r="B12" t="inlineStr">
        <is>
          <t>A11</t>
        </is>
      </c>
      <c r="C12" t="inlineStr">
        <is>
          <t>AGGTAACCCAGTTCTTAGCACACATCCGTTTTCTCTATGACCACGCTCGATGTCGATCGCCTCAATTAGCGGACTTGTTTGGTCTCTACTGAGAAAATGTATGTTCGTGATGGTGTTCTGAAAGGCGACGTTATTAAAGCACTGCTGCTGGAAGGTGGTGGTCATTATCGTTGTGATGCGAAAACCACCTACAAAGCCAAAAAGGATGTAAGATGAGACCTTTTGTGCGTTAATGTGCTCCGTTGGGTTGCCCCCAAGAAGTCGCCAAGAATTCATCGTAAGTGACCTGCGCTGTGGGCG</t>
        </is>
      </c>
      <c r="D12" t="inlineStr">
        <is>
          <t>AGGTAACCCAGTTCTTAGCACACATCCGTTTTCTCTATGACCACGCTCGATGTCGATCGCCTCAATTAGCGGACTTGTTT&lt;GGTCTC&gt;TACTGAGAAAATGTATGTTCGTGATGGTGTTCTGAAAGGCGACGTTATTAAAGCACTGCTGCTGGAAGGTGGTGGTCATTATCGTTGTGATGCGAAAACCACCTACAAAGCCAAAAAGGATGTAAGAT&lt;GAGACC&gt;TTTTGTGCGTTAATGTGCTCCGTTGGGTTGCCCCCAAGAAGTCGCCAAGAATTCATCGTAAGTGACCTGCGCTGTGGGCG</t>
        </is>
      </c>
      <c r="E12" t="inlineStr">
        <is>
          <t>EKMYVRDGVLKGDVIKALLLEGGGHYRCDAKTTYKAKKDV</t>
        </is>
      </c>
      <c r="F12" t="inlineStr">
        <is>
          <t>ecoli_AzR_145-184_2</t>
        </is>
      </c>
      <c r="G12" t="inlineStr">
        <is>
          <t>plate1</t>
        </is>
      </c>
      <c r="J12">
        <f>SUMIF('source_plt_all_target_plt_all'!F:F,'source module table'!A12,'source_plt_all_target_plt_all'!E:E)</f>
        <v/>
      </c>
      <c r="K12" t="n">
        <v>0</v>
      </c>
    </row>
    <row r="13">
      <c r="A13" t="inlineStr">
        <is>
          <t>145-184_F174I</t>
        </is>
      </c>
      <c r="B13" t="inlineStr">
        <is>
          <t>A12</t>
        </is>
      </c>
      <c r="C13" t="inlineStr">
        <is>
          <t>AGGTAACCCAGTTCTTAGCACACATCCGTTTTCTCTATGACCACGCTCGATGTCGATCGCCTCAATTAGCGGACTTGTTTGGTCTCTACTGAGAAAATGTATGTTCGTGATGGTGTTCTGAAAGGCGACGTTATTAAAGCACTGCTGCTGGAAGGTGGTGGTCATTATCGTTGTGATATAAAAACCACCTACAAAGCCAAAAAGGATGTAAGATGAGACCTTTTGTGCGTTAATGTGCTCCGTTGGGTTGCCCCCAAGAAGTCGCCAAGAATTCATCGTAAGTGACCTGCGCTGTGGGCG</t>
        </is>
      </c>
      <c r="D13" t="inlineStr">
        <is>
          <t>AGGTAACCCAGTTCTTAGCACACATCCGTTTTCTCTATGACCACGCTCGATGTCGATCGCCTCAATTAGCGGACTTGTTT&lt;GGTCTC&gt;TACTGAGAAAATGTATGTTCGTGATGGTGTTCTGAAAGGCGACGTTATTAAAGCACTGCTGCTGGAAGGTGGTGGTCATTATCGTTGTGATATAAAAACCACCTACAAAGCCAAAAAGGATGTAAGAT&lt;GAGACC&gt;TTTTGTGCGTTAATGTGCTCCGTTGGGTTGCCCCCAAGAAGTCGCCAAGAATTCATCGTAAGTGACCTGCGCTGTGGGCG</t>
        </is>
      </c>
      <c r="E13" t="inlineStr">
        <is>
          <t>EKMYVRDGVLKGDVIKALLLEGGGHYRCDIKTTYKAKKDV</t>
        </is>
      </c>
      <c r="F13" t="inlineStr">
        <is>
          <t>ecoli_AzR_145-184_3</t>
        </is>
      </c>
      <c r="G13" t="inlineStr">
        <is>
          <t>plate1</t>
        </is>
      </c>
      <c r="J13">
        <f>SUMIF('source_plt_all_target_plt_all'!F:F,'source module table'!A13,'source_plt_all_target_plt_all'!E:E)</f>
        <v/>
      </c>
      <c r="K13" t="n">
        <v>0</v>
      </c>
    </row>
    <row r="14">
      <c r="A14" t="inlineStr">
        <is>
          <t>145-184_V158A</t>
        </is>
      </c>
      <c r="B14" t="inlineStr">
        <is>
          <t>B1</t>
        </is>
      </c>
      <c r="C14" t="inlineStr">
        <is>
          <t>AGGTAACCCAGTTCTTAGCACACATCCGTTTTCTCTATGACCACGCTCGATGTCGATCGCCTCAATTAGCGGACTTGTTTGGTCTCTACTGAGAAAATGTATGTTCGTGATGGTGTTCTGAAAGGCGACGCGATTAAAGCACTGCTGCTGGAAGGTGGTGGTCATTATCGTTGTGATTTCAAAACCACCTACAAAGCCAAAAAGGATGTAAGATGAGACCTTTTGTGCGTTAATGTGCTCCGTTGGGTTGCCCCCAAGAAGTCGCCAAGAATTCATCGTAAGTGACCTGCGCTGTGGGCG</t>
        </is>
      </c>
      <c r="D14" t="inlineStr">
        <is>
          <t>AGGTAACCCAGTTCTTAGCACACATCCGTTTTCTCTATGACCACGCTCGATGTCGATCGCCTCAATTAGCGGACTTGTTT&lt;GGTCTC&gt;TACTGAGAAAATGTATGTTCGTGATGGTGTTCTGAAAGGCGACGCGATTAAAGCACTGCTGCTGGAAGGTGGTGGTCATTATCGTTGTGATTTCAAAACCACCTACAAAGCCAAAAAGGATGTAAGAT&lt;GAGACC&gt;TTTTGTGCGTTAATGTGCTCCGTTGGGTTGCCCCCAAGAAGTCGCCAAGAATTCATCGTAAGTGACCTGCGCTGTGGGCG</t>
        </is>
      </c>
      <c r="E14" t="inlineStr">
        <is>
          <t>EKMYVRDGVLKGDAIKALLLEGGGHYRCDFKTTYKAKKDV</t>
        </is>
      </c>
      <c r="F14" t="inlineStr">
        <is>
          <t>ecoli_AzR_145-184_4</t>
        </is>
      </c>
      <c r="G14" t="inlineStr">
        <is>
          <t>plate1</t>
        </is>
      </c>
      <c r="J14">
        <f>SUMIF('source_plt_all_target_plt_all'!F:F,'source module table'!A14,'source_plt_all_target_plt_all'!E:E)</f>
        <v/>
      </c>
      <c r="K14" t="n">
        <v>0</v>
      </c>
    </row>
    <row r="15">
      <c r="A15" t="inlineStr">
        <is>
          <t>145-184_V158A_F174A</t>
        </is>
      </c>
      <c r="B15" t="inlineStr">
        <is>
          <t>B2</t>
        </is>
      </c>
      <c r="C15" t="inlineStr">
        <is>
          <t>AGGTAACCCAGTTCTTAGCACACATCCGTTTTCTCTATGACCACGCTCGATGTCGATCGCCTCAATTAGCGGACTTGTTTGGTCTCTACTGAGAAAATGTATGTTCGTGATGGTGTTCTGAAAGGCGACGCGATTAAAGCACTGCTGCTGGAAGGTGGTGGTCATTATCGTTGTGATGCGAAAACCACCTACAAAGCCAAAAAGGATGTAAGATGAGACCTTTTGTGCGTTAATGTGCTCCGTTGGGTTGCCCCCAAGAAGTCGCCAAGAATTCATCGTAAGTGACCTGCGCTGTGGGCG</t>
        </is>
      </c>
      <c r="D15" t="inlineStr">
        <is>
          <t>AGGTAACCCAGTTCTTAGCACACATCCGTTTTCTCTATGACCACGCTCGATGTCGATCGCCTCAATTAGCGGACTTGTTT&lt;GGTCTC&gt;TACTGAGAAAATGTATGTTCGTGATGGTGTTCTGAAAGGCGACGCGATTAAAGCACTGCTGCTGGAAGGTGGTGGTCATTATCGTTGTGATGCGAAAACCACCTACAAAGCCAAAAAGGATGTAAGAT&lt;GAGACC&gt;TTTTGTGCGTTAATGTGCTCCGTTGGGTTGCCCCCAAGAAGTCGCCAAGAATTCATCGTAAGTGACCTGCGCTGTGGGCG</t>
        </is>
      </c>
      <c r="E15" t="inlineStr">
        <is>
          <t>EKMYVRDGVLKGDAIKALLLEGGGHYRCDAKTTYKAKKDV</t>
        </is>
      </c>
      <c r="F15" t="inlineStr">
        <is>
          <t>ecoli_AzR_145-184_5</t>
        </is>
      </c>
      <c r="G15" t="inlineStr">
        <is>
          <t>plate1</t>
        </is>
      </c>
      <c r="J15">
        <f>SUMIF('source_plt_all_target_plt_all'!F:F,'source module table'!A15,'source_plt_all_target_plt_all'!E:E)</f>
        <v/>
      </c>
      <c r="K15" t="n">
        <v>16</v>
      </c>
    </row>
    <row r="16">
      <c r="A16" t="inlineStr">
        <is>
          <t>145-184_V158A_F174I</t>
        </is>
      </c>
      <c r="B16" t="inlineStr">
        <is>
          <t>B3</t>
        </is>
      </c>
      <c r="C16" t="inlineStr">
        <is>
          <t>AGGTAACCCAGTTCTTAGCACACATCCGTTTTCTCTATGACCACGCTCGATGTCGATCGCCTCAATTAGCGGACTTGTTTGGTCTCTACTGAGAAAATGTATGTTCGTGATGGTGTTCTGAAAGGCGACGCGATTAAAGCACTGCTGCTGGAAGGTGGTGGTCATTATCGTTGTGATATAAAAACCACCTACAAAGCCAAAAAGGATGTAAGATGAGACCTTTTGTGCGTTAATGTGCTCCGTTGGGTTGCCCCCAAGAAGTCGCCAAGAATTCATCGTAAGTGACCTGCGCTGTGGGCG</t>
        </is>
      </c>
      <c r="D16" t="inlineStr">
        <is>
          <t>AGGTAACCCAGTTCTTAGCACACATCCGTTTTCTCTATGACCACGCTCGATGTCGATCGCCTCAATTAGCGGACTTGTTT&lt;GGTCTC&gt;TACTGAGAAAATGTATGTTCGTGATGGTGTTCTGAAAGGCGACGCGATTAAAGCACTGCTGCTGGAAGGTGGTGGTCATTATCGTTGTGATATAAAAACCACCTACAAAGCCAAAAAGGATGTAAGAT&lt;GAGACC&gt;TTTTGTGCGTTAATGTGCTCCGTTGGGTTGCCCCCAAGAAGTCGCCAAGAATTCATCGTAAGTGACCTGCGCTGTGGGCG</t>
        </is>
      </c>
      <c r="E16" t="inlineStr">
        <is>
          <t>EKMYVRDGVLKGDAIKALLLEGGGHYRCDIKTTYKAKKDV</t>
        </is>
      </c>
      <c r="F16" t="inlineStr">
        <is>
          <t>ecoli_AzR_145-184_6</t>
        </is>
      </c>
      <c r="G16" t="inlineStr">
        <is>
          <t>plate1</t>
        </is>
      </c>
      <c r="J16">
        <f>SUMIF('source_plt_all_target_plt_all'!F:F,'source module table'!A16,'source_plt_all_target_plt_all'!E:E)</f>
        <v/>
      </c>
      <c r="K16" t="n">
        <v>16</v>
      </c>
    </row>
    <row r="17">
      <c r="A17" t="inlineStr">
        <is>
          <t>145-184_V158I</t>
        </is>
      </c>
      <c r="B17" t="inlineStr">
        <is>
          <t>B4</t>
        </is>
      </c>
      <c r="C17" t="inlineStr">
        <is>
          <t>AGGTAACCCAGTTCTTAGCACACATCCGTTTTCTCTATGACCACGCTCGATGTCGATCGCCTCAATTAGCGGACTTGTTTGGTCTCTACTGAGAAAATGTATGTTCGTGATGGTGTTCTGAAAGGCGACATAATTAAAGCACTGCTGCTGGAAGGTGGTGGTCATTATCGTTGTGATTTCAAAACCACCTACAAAGCCAAAAAGGATGTAAGATGAGACCTTTTGTGCGTTAATGTGCTCCGTTGGGTTGCCCCCAAGAAGTCGCCAAGAATTCATCGTAAGTGACCTGCGCTGTGGGCG</t>
        </is>
      </c>
      <c r="D17" t="inlineStr">
        <is>
          <t>AGGTAACCCAGTTCTTAGCACACATCCGTTTTCTCTATGACCACGCTCGATGTCGATCGCCTCAATTAGCGGACTTGTTT&lt;GGTCTC&gt;TACTGAGAAAATGTATGTTCGTGATGGTGTTCTGAAAGGCGACATAATTAAAGCACTGCTGCTGGAAGGTGGTGGTCATTATCGTTGTGATTTCAAAACCACCTACAAAGCCAAAAAGGATGTAAGAT&lt;GAGACC&gt;TTTTGTGCGTTAATGTGCTCCGTTGGGTTGCCCCCAAGAAGTCGCCAAGAATTCATCGTAAGTGACCTGCGCTGTGGGCG</t>
        </is>
      </c>
      <c r="E17" t="inlineStr">
        <is>
          <t>EKMYVRDGVLKGDIIKALLLEGGGHYRCDFKTTYKAKKDV</t>
        </is>
      </c>
      <c r="F17" t="inlineStr">
        <is>
          <t>ecoli_AzR_145-184_7</t>
        </is>
      </c>
      <c r="G17" t="inlineStr">
        <is>
          <t>plate1</t>
        </is>
      </c>
      <c r="J17">
        <f>SUMIF('source_plt_all_target_plt_all'!F:F,'source module table'!A17,'source_plt_all_target_plt_all'!E:E)</f>
        <v/>
      </c>
      <c r="K17" t="n">
        <v>0</v>
      </c>
    </row>
    <row r="18">
      <c r="A18" t="inlineStr">
        <is>
          <t>145-184_V158I_F174A</t>
        </is>
      </c>
      <c r="B18" t="inlineStr">
        <is>
          <t>B5</t>
        </is>
      </c>
      <c r="C18" t="inlineStr">
        <is>
          <t>AGGTAACCCAGTTCTTAGCACACATCCGTTTTCTCTATGACCACGCTCGATGTCGATCGCCTCAATTAGCGGACTTGTTTGGTCTCTACTGAGAAAATGTATGTTCGTGATGGTGTTCTGAAAGGCGACATAATTAAAGCACTGCTGCTGGAAGGTGGTGGTCATTATCGTTGTGATGCGAAAACCACCTACAAAGCCAAAAAGGATGTAAGATGAGACCTTTTGTGCGTTAATGTGCTCCGTTGGGTTGCCCCCAAGAAGTCGCCAAGAATTCATCGTAAGTGACCTGCGCTGTGGGCG</t>
        </is>
      </c>
      <c r="D18" t="inlineStr">
        <is>
          <t>AGGTAACCCAGTTCTTAGCACACATCCGTTTTCTCTATGACCACGCTCGATGTCGATCGCCTCAATTAGCGGACTTGTTT&lt;GGTCTC&gt;TACTGAGAAAATGTATGTTCGTGATGGTGTTCTGAAAGGCGACATAATTAAAGCACTGCTGCTGGAAGGTGGTGGTCATTATCGTTGTGATGCGAAAACCACCTACAAAGCCAAAAAGGATGTAAGAT&lt;GAGACC&gt;TTTTGTGCGTTAATGTGCTCCGTTGGGTTGCCCCCAAGAAGTCGCCAAGAATTCATCGTAAGTGACCTGCGCTGTGGGCG</t>
        </is>
      </c>
      <c r="E18" t="inlineStr">
        <is>
          <t>EKMYVRDGVLKGDIIKALLLEGGGHYRCDAKTTYKAKKDV</t>
        </is>
      </c>
      <c r="F18" t="inlineStr">
        <is>
          <t>ecoli_AzR_145-184_8</t>
        </is>
      </c>
      <c r="G18" t="inlineStr">
        <is>
          <t>plate1</t>
        </is>
      </c>
      <c r="J18">
        <f>SUMIF('source_plt_all_target_plt_all'!F:F,'source module table'!A18,'source_plt_all_target_plt_all'!E:E)</f>
        <v/>
      </c>
      <c r="K18" t="n">
        <v>16</v>
      </c>
    </row>
    <row r="19">
      <c r="A19" t="inlineStr">
        <is>
          <t>145-184_V158I_F174I</t>
        </is>
      </c>
      <c r="B19" t="inlineStr">
        <is>
          <t>B6</t>
        </is>
      </c>
      <c r="C19" t="inlineStr">
        <is>
          <t>AGGTAACCCAGTTCTTAGCACACATCCGTTTTCTCTATGACCACGCTCGATGTCGATCGCCTCAATTAGCGGACTTGTTTGGTCTCTACTGAGAAAATGTATGTTCGTGATGGTGTTCTGAAAGGCGACATAATTAAAGCACTGCTGCTGGAAGGTGGTGGTCATTATCGTTGTGATATAAAAACCACCTACAAAGCCAAAAAGGATGTAAGATGAGACCTTTTGTGCGTTAATGTGCTCCGTTGGGTTGCCCCCAAGAAGTCGCCAAGAATTCATCGTAAGTGACCTGCGCTGTGGGCG</t>
        </is>
      </c>
      <c r="D19" t="inlineStr">
        <is>
          <t>AGGTAACCCAGTTCTTAGCACACATCCGTTTTCTCTATGACCACGCTCGATGTCGATCGCCTCAATTAGCGGACTTGTTT&lt;GGTCTC&gt;TACTGAGAAAATGTATGTTCGTGATGGTGTTCTGAAAGGCGACATAATTAAAGCACTGCTGCTGGAAGGTGGTGGTCATTATCGTTGTGATATAAAAACCACCTACAAAGCCAAAAAGGATGTAAGAT&lt;GAGACC&gt;TTTTGTGCGTTAATGTGCTCCGTTGGGTTGCCCCCAAGAAGTCGCCAAGAATTCATCGTAAGTGACCTGCGCTGTGGGCG</t>
        </is>
      </c>
      <c r="E19" t="inlineStr">
        <is>
          <t>EKMYVRDGVLKGDIIKALLLEGGGHYRCDIKTTYKAKKDV</t>
        </is>
      </c>
      <c r="F19" t="inlineStr">
        <is>
          <t>ecoli_AzR_145-184_9</t>
        </is>
      </c>
      <c r="G19" t="inlineStr">
        <is>
          <t>plate1</t>
        </is>
      </c>
      <c r="J19">
        <f>SUMIF('source_plt_all_target_plt_all'!F:F,'source module table'!A19,'source_plt_all_target_plt_all'!E:E)</f>
        <v/>
      </c>
      <c r="K19" t="n">
        <v>16</v>
      </c>
    </row>
    <row r="20">
      <c r="A20" t="inlineStr">
        <is>
          <t>145-184_V158N</t>
        </is>
      </c>
      <c r="B20" t="inlineStr">
        <is>
          <t>B7</t>
        </is>
      </c>
      <c r="C20" t="inlineStr">
        <is>
          <t>AGGTAACCCAGTTCTTAGCACACATCCGTTTTCTCTATGACCACGCTCGATGTCGATCGCCTCAATTAGCGGACTTGTTTGGTCTCTACTGAGAAAATGTATGTTCGTGATGGTGTTCTGAAAGGCGACAACATTAAAGCACTGCTGCTGGAAGGTGGTGGTCATTATCGTTGTGATTTCAAAACCACCTACAAAGCCAAAAAGGATGTAAGATGAGACCTTTTGTGCGTTAATGTGCTCCGTTGGGTTGCCCCCAAGAAGTCGCCAAGAATTCATCGTAAGTGACCTGCGCTGTGGGCG</t>
        </is>
      </c>
      <c r="D20" t="inlineStr">
        <is>
          <t>AGGTAACCCAGTTCTTAGCACACATCCGTTTTCTCTATGACCACGCTCGATGTCGATCGCCTCAATTAGCGGACTTGTTT&lt;GGTCTC&gt;TACTGAGAAAATGTATGTTCGTGATGGTGTTCTGAAAGGCGACAACATTAAAGCACTGCTGCTGGAAGGTGGTGGTCATTATCGTTGTGATTTCAAAACCACCTACAAAGCCAAAAAGGATGTAAGAT&lt;GAGACC&gt;TTTTGTGCGTTAATGTGCTCCGTTGGGTTGCCCCCAAGAAGTCGCCAAGAATTCATCGTAAGTGACCTGCGCTGTGGGCG</t>
        </is>
      </c>
      <c r="E20" t="inlineStr">
        <is>
          <t>EKMYVRDGVLKGDNIKALLLEGGGHYRCDFKTTYKAKKDV</t>
        </is>
      </c>
      <c r="F20" t="inlineStr">
        <is>
          <t>ecoli_AzR_145-184_10</t>
        </is>
      </c>
      <c r="G20" t="inlineStr">
        <is>
          <t>plate1</t>
        </is>
      </c>
      <c r="J20">
        <f>SUMIF('source_plt_all_target_plt_all'!F:F,'source module table'!A20,'source_plt_all_target_plt_all'!E:E)</f>
        <v/>
      </c>
      <c r="K20" t="n">
        <v>0</v>
      </c>
    </row>
    <row r="21">
      <c r="A21" t="inlineStr">
        <is>
          <t>145-184_V158N_F174A</t>
        </is>
      </c>
      <c r="B21" t="inlineStr">
        <is>
          <t>B8</t>
        </is>
      </c>
      <c r="C21" t="inlineStr">
        <is>
          <t>AGGTAACCCAGTTCTTAGCACACATCCGTTTTCTCTATGACCACGCTCGATGTCGATCGCCTCAATTAGCGGACTTGTTTGGTCTCTACTGAGAAAATGTATGTTCGTGATGGTGTTCTGAAAGGCGACAACATTAAAGCACTGCTGCTGGAAGGTGGTGGTCATTATCGTTGTGATGCGAAAACCACCTACAAAGCCAAAAAGGATGTAAGATGAGACCTTTTGTGCGTTAATGTGCTCCGTTGGGTTGCCCCCAAGAAGTCGCCAAGAATTCATCGTAAGTGACCTGCGCTGTGGGCG</t>
        </is>
      </c>
      <c r="D21" t="inlineStr">
        <is>
          <t>AGGTAACCCAGTTCTTAGCACACATCCGTTTTCTCTATGACCACGCTCGATGTCGATCGCCTCAATTAGCGGACTTGTTT&lt;GGTCTC&gt;TACTGAGAAAATGTATGTTCGTGATGGTGTTCTGAAAGGCGACAACATTAAAGCACTGCTGCTGGAAGGTGGTGGTCATTATCGTTGTGATGCGAAAACCACCTACAAAGCCAAAAAGGATGTAAGAT&lt;GAGACC&gt;TTTTGTGCGTTAATGTGCTCCGTTGGGTTGCCCCCAAGAAGTCGCCAAGAATTCATCGTAAGTGACCTGCGCTGTGGGCG</t>
        </is>
      </c>
      <c r="E21" t="inlineStr">
        <is>
          <t>EKMYVRDGVLKGDNIKALLLEGGGHYRCDAKTTYKAKKDV</t>
        </is>
      </c>
      <c r="F21" t="inlineStr">
        <is>
          <t>ecoli_AzR_145-184_11</t>
        </is>
      </c>
      <c r="G21" t="inlineStr">
        <is>
          <t>plate1</t>
        </is>
      </c>
      <c r="J21">
        <f>SUMIF('source_plt_all_target_plt_all'!F:F,'source module table'!A21,'source_plt_all_target_plt_all'!E:E)</f>
        <v/>
      </c>
      <c r="K21" t="n">
        <v>16</v>
      </c>
    </row>
    <row r="22">
      <c r="A22" t="inlineStr">
        <is>
          <t>145-184_V158N_F174I</t>
        </is>
      </c>
      <c r="B22" t="inlineStr">
        <is>
          <t>B9</t>
        </is>
      </c>
      <c r="C22" t="inlineStr">
        <is>
          <t>AGGTAACCCAGTTCTTAGCACACATCCGTTTTCTCTATGACCACGCTCGATGTCGATCGCCTCAATTAGCGGACTTGTTTGGTCTCTACTGAGAAAATGTATGTTCGTGATGGTGTTCTGAAAGGCGACAACATTAAAGCACTGCTGCTGGAAGGTGGTGGTCATTATCGTTGTGATATAAAAACCACCTACAAAGCCAAAAAGGATGTAAGATGAGACCTTTTGTGCGTTAATGTGCTCCGTTGGGTTGCCCCCAAGAAGTCGCCAAGAATTCATCGTAAGTGACCTGCGCTGTGGGCG</t>
        </is>
      </c>
      <c r="D22" t="inlineStr">
        <is>
          <t>AGGTAACCCAGTTCTTAGCACACATCCGTTTTCTCTATGACCACGCTCGATGTCGATCGCCTCAATTAGCGGACTTGTTT&lt;GGTCTC&gt;TACTGAGAAAATGTATGTTCGTGATGGTGTTCTGAAAGGCGACAACATTAAAGCACTGCTGCTGGAAGGTGGTGGTCATTATCGTTGTGATATAAAAACCACCTACAAAGCCAAAAAGGATGTAAGAT&lt;GAGACC&gt;TTTTGTGCGTTAATGTGCTCCGTTGGGTTGCCCCCAAGAAGTCGCCAAGAATTCATCGTAAGTGACCTGCGCTGTGGGCG</t>
        </is>
      </c>
      <c r="E22" t="inlineStr">
        <is>
          <t>EKMYVRDGVLKGDNIKALLLEGGGHYRCDIKTTYKAKKDV</t>
        </is>
      </c>
      <c r="F22" t="inlineStr">
        <is>
          <t>ecoli_AzR_145-184_12</t>
        </is>
      </c>
      <c r="G22" t="inlineStr">
        <is>
          <t>plate1</t>
        </is>
      </c>
      <c r="J22">
        <f>SUMIF('source_plt_all_target_plt_all'!F:F,'source module table'!A22,'source_plt_all_target_plt_all'!E:E)</f>
        <v/>
      </c>
      <c r="K22" t="n">
        <v>16</v>
      </c>
    </row>
    <row r="23">
      <c r="A23" t="inlineStr">
        <is>
          <t>185-226_wild_type</t>
        </is>
      </c>
      <c r="B23" t="inlineStr">
        <is>
          <t>B10</t>
        </is>
      </c>
      <c r="C23" t="inlineStr">
        <is>
          <t>AGGTAACCCAGTTCTTAGCACACATCCGTTTTCTCTATGACCACGCTCGATGTCGATCGCCTCAATTAGCGGATTTGGTCTCTAAGACTGCCTGGTTATCATTTTGTGGATCATCGTATCGAAATCCTGAAACACGATAAGGACTACAACAAAGTGAAACAGTATGAAAATGCCGTTGCGCGTTATAGCATGCTGCCGAGCCAGGCCAAATAATAGAGACCTTTAACTTGTGTGCGTTAATGTGCTCCGTTGGGTTGCCCCCAAGAAGTCGCCAAGAATTCATCGTAAGTGACCTGCGCT</t>
        </is>
      </c>
      <c r="D23" t="inlineStr">
        <is>
          <t>AGGTAACCCAGTTCTTAGCACACATCCGTTTTCTCTATGACCACGCTCGATGTCGATCGCCTCAATTAGCGGATTT&lt;GGTCTC&gt;TAAGACTGCCTGGTTATCATTTTGTGGATCATCGTATCGAAATCCTGAAACACGATAAGGACTACAACAAAGTGAAACAGTATGAAAATGCCGTTGCGCGTTATAGCATGCTGCCGAGCCAGGCCAAATAATA&lt;GAGACC&gt;TTTAACTTGTGTGCGTTAATGTGCTCCGTTGGGTTGCCCCCAAGAAGTCGCCAAGAATTCATCGTAAGTGACCTGCGCT</t>
        </is>
      </c>
      <c r="E23" t="inlineStr">
        <is>
          <t>RLPGYHFVDHRIEILKHDKDYNKVKQYENAVARYSMLPSQAK</t>
        </is>
      </c>
      <c r="F23" t="inlineStr">
        <is>
          <t>ecoli_AzR_185-226_1</t>
        </is>
      </c>
      <c r="G23" t="inlineStr">
        <is>
          <t>plate1</t>
        </is>
      </c>
      <c r="J23">
        <f>SUMIF('source_plt_all_target_plt_all'!F:F,'source module table'!A23,'source_plt_all_target_plt_all'!E:E)</f>
        <v/>
      </c>
      <c r="K23" t="n">
        <v>0</v>
      </c>
    </row>
    <row r="24">
      <c r="A24" t="inlineStr">
        <is>
          <t>185-226_H194F</t>
        </is>
      </c>
      <c r="B24" t="inlineStr">
        <is>
          <t>B11</t>
        </is>
      </c>
      <c r="C24" t="inlineStr">
        <is>
          <t>AGGTAACCCAGTTCTTAGCACACATCCGTTTTCTCTATGACCACGCTCGATGTCGATCGCCTCAATTAGCGGATTTGGTCTCTAAGACTGCCTGGTTATCATTTTGTGGATTTCCGTATCGAAATCCTGAAACACGATAAGGACTACAACAAAGTGAAACAGTATGAAAATGCCGTTGCGCGTTATAGCATGCTGCCGAGCCAGGCCAAATAATAGAGACCTTTAACTTGTGTGCGTTAATGTGCTCCGTTGGGTTGCCCCCAAGAAGTCGCCAAGAATTCATCGTAAGTGACCTGCGCT</t>
        </is>
      </c>
      <c r="D24" t="inlineStr">
        <is>
          <t>AGGTAACCCAGTTCTTAGCACACATCCGTTTTCTCTATGACCACGCTCGATGTCGATCGCCTCAATTAGCGGATTT&lt;GGTCTC&gt;TAAGACTGCCTGGTTATCATTTTGTGGATTTCCGTATCGAAATCCTGAAACACGATAAGGACTACAACAAAGTGAAACAGTATGAAAATGCCGTTGCGCGTTATAGCATGCTGCCGAGCCAGGCCAAATAATA&lt;GAGACC&gt;TTTAACTTGTGTGCGTTAATGTGCTCCGTTGGGTTGCCCCCAAGAAGTCGCCAAGAATTCATCGTAAGTGACCTGCGCT</t>
        </is>
      </c>
      <c r="E24" t="inlineStr">
        <is>
          <t>RLPGYHFVDFRIEILKHDKDYNKVKQYENAVARYSMLPSQAK</t>
        </is>
      </c>
      <c r="F24" t="inlineStr">
        <is>
          <t>ecoli_AzR_185-226_2</t>
        </is>
      </c>
      <c r="G24" t="inlineStr">
        <is>
          <t>plate1</t>
        </is>
      </c>
      <c r="J24">
        <f>SUMIF('source_plt_all_target_plt_all'!F:F,'source module table'!A24,'source_plt_all_target_plt_all'!E:E)</f>
        <v/>
      </c>
      <c r="K24" t="n">
        <v>48</v>
      </c>
    </row>
    <row r="25">
      <c r="A25" t="inlineStr">
        <is>
          <t>185-226_H194Y</t>
        </is>
      </c>
      <c r="B25" t="inlineStr">
        <is>
          <t>B12</t>
        </is>
      </c>
      <c r="C25" t="inlineStr">
        <is>
          <t>AGGTAACCCAGTTCTTAGCACACATCCGTTTTCTCTATGACCACGCTCGATGTCGATCGCCTCAATTAGCGGATTTGGTCTCTAAGACTGCCTGGTTATCATTTTGTGGATTACCGTATCGAAATCCTGAAACACGATAAGGACTACAACAAAGTGAAACAGTATGAAAATGCCGTTGCGCGTTATAGCATGCTGCCGAGCCAGGCCAAATAATAGAGACCTTTAACTTGTGTGCGTTAATGTGCTCCGTTGGGTTGCCCCCAAGAAGTCGCCAAGAATTCATCGTAAGTGACCTGCGCT</t>
        </is>
      </c>
      <c r="D25" t="inlineStr">
        <is>
          <t>AGGTAACCCAGTTCTTAGCACACATCCGTTTTCTCTATGACCACGCTCGATGTCGATCGCCTCAATTAGCGGATTT&lt;GGTCTC&gt;TAAGACTGCCTGGTTATCATTTTGTGGATTACCGTATCGAAATCCTGAAACACGATAAGGACTACAACAAAGTGAAACAGTATGAAAATGCCGTTGCGCGTTATAGCATGCTGCCGAGCCAGGCCAAATAATA&lt;GAGACC&gt;TTTAACTTGTGTGCGTTAATGTGCTCCGTTGGGTTGCCCCCAAGAAGTCGCCAAGAATTCATCGTAAGTGACCTGCGCT</t>
        </is>
      </c>
      <c r="E25" t="inlineStr">
        <is>
          <t>RLPGYHFVDYRIEILKHDKDYNKVKQYENAVARYSMLPSQAK</t>
        </is>
      </c>
      <c r="F25" t="inlineStr">
        <is>
          <t>ecoli_AzR_185-226_3</t>
        </is>
      </c>
      <c r="G25" t="inlineStr">
        <is>
          <t>plate1</t>
        </is>
      </c>
      <c r="J25">
        <f>SUMIF('source_plt_all_target_plt_all'!F:F,'source module table'!A25,'source_plt_all_target_plt_all'!E:E)</f>
        <v/>
      </c>
      <c r="K25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Volume_ul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Mutations</t>
        </is>
      </c>
    </row>
    <row r="2">
      <c r="A2" t="inlineStr">
        <is>
          <t>plate1</t>
        </is>
      </c>
      <c r="B2" t="inlineStr">
        <is>
          <t>target_plate1</t>
        </is>
      </c>
      <c r="C2" t="inlineStr">
        <is>
          <t>A2</t>
        </is>
      </c>
      <c r="D2" t="inlineStr">
        <is>
          <t>A1</t>
        </is>
      </c>
      <c r="E2">
        <f>ROUND(VLOOKUP(F2,'source module table'!A:I,9,FALSE)*((2986*615.96)+36.04)/VLOOKUP(F2,'source module table'!A:H,8,FALSE)/1000000,2)</f>
        <v/>
      </c>
      <c r="F2" t="inlineStr">
        <is>
          <t>1-64_M63L</t>
        </is>
      </c>
      <c r="G2" t="inlineStr">
        <is>
          <t>default1</t>
        </is>
      </c>
      <c r="H2" t="inlineStr">
        <is>
          <t>M63L_F80W_S143F_V158A_F174A_H194F</t>
        </is>
      </c>
    </row>
    <row r="3">
      <c r="A3" t="inlineStr">
        <is>
          <t>plate1</t>
        </is>
      </c>
      <c r="B3" t="inlineStr">
        <is>
          <t>target_plate1</t>
        </is>
      </c>
      <c r="C3" t="inlineStr">
        <is>
          <t>A5</t>
        </is>
      </c>
      <c r="D3" t="inlineStr">
        <is>
          <t>A1</t>
        </is>
      </c>
      <c r="E3">
        <f>ROUND(VLOOKUP(F3,'source module table'!A:I,9,FALSE)*((2986*615.96)+36.04)/VLOOKUP(F3,'source module table'!A:H,8,FALSE)/1000000,2)</f>
        <v/>
      </c>
      <c r="F3" t="inlineStr">
        <is>
          <t>65-104_F80W</t>
        </is>
      </c>
      <c r="G3" t="inlineStr">
        <is>
          <t>default1</t>
        </is>
      </c>
      <c r="H3" t="inlineStr">
        <is>
          <t>M63L_F80W_S143F_V158A_F174A_H194F</t>
        </is>
      </c>
    </row>
    <row r="4">
      <c r="A4" t="inlineStr">
        <is>
          <t>plate1</t>
        </is>
      </c>
      <c r="B4" t="inlineStr">
        <is>
          <t>target_plate1</t>
        </is>
      </c>
      <c r="C4" t="inlineStr">
        <is>
          <t>A8</t>
        </is>
      </c>
      <c r="D4" t="inlineStr">
        <is>
          <t>A1</t>
        </is>
      </c>
      <c r="E4">
        <f>ROUND(VLOOKUP(F4,'source module table'!A:I,9,FALSE)*((2986*615.96)+36.04)/VLOOKUP(F4,'source module table'!A:H,8,FALSE)/1000000,2)</f>
        <v/>
      </c>
      <c r="F4" t="inlineStr">
        <is>
          <t>105-144_S143F</t>
        </is>
      </c>
      <c r="G4" t="inlineStr">
        <is>
          <t>default1</t>
        </is>
      </c>
      <c r="H4" t="inlineStr">
        <is>
          <t>M63L_F80W_S143F_V158A_F174A_H194F</t>
        </is>
      </c>
    </row>
    <row r="5">
      <c r="A5" t="inlineStr">
        <is>
          <t>plate1</t>
        </is>
      </c>
      <c r="B5" t="inlineStr">
        <is>
          <t>target_plate1</t>
        </is>
      </c>
      <c r="C5" t="inlineStr">
        <is>
          <t>B2</t>
        </is>
      </c>
      <c r="D5" t="inlineStr">
        <is>
          <t>A1</t>
        </is>
      </c>
      <c r="E5">
        <f>ROUND(VLOOKUP(F5,'source module table'!A:I,9,FALSE)*((2986*615.96)+36.04)/VLOOKUP(F5,'source module table'!A:H,8,FALSE)/1000000,2)</f>
        <v/>
      </c>
      <c r="F5" t="inlineStr">
        <is>
          <t>145-184_V158A_F174A</t>
        </is>
      </c>
      <c r="G5" t="inlineStr">
        <is>
          <t>default1</t>
        </is>
      </c>
      <c r="H5" t="inlineStr">
        <is>
          <t>M63L_F80W_S143F_V158A_F174A_H194F</t>
        </is>
      </c>
    </row>
    <row r="6">
      <c r="A6" t="inlineStr">
        <is>
          <t>plate1</t>
        </is>
      </c>
      <c r="B6" t="inlineStr">
        <is>
          <t>target_plate1</t>
        </is>
      </c>
      <c r="C6" t="inlineStr">
        <is>
          <t>B11</t>
        </is>
      </c>
      <c r="D6" t="inlineStr">
        <is>
          <t>A1</t>
        </is>
      </c>
      <c r="E6">
        <f>ROUND(VLOOKUP(F6,'source module table'!A:I,9,FALSE)*((2986*615.96)+36.04)/VLOOKUP(F6,'source module table'!A:H,8,FALSE)/1000000,2)</f>
        <v/>
      </c>
      <c r="F6" t="inlineStr">
        <is>
          <t>185-226_H194F</t>
        </is>
      </c>
      <c r="G6" t="inlineStr">
        <is>
          <t>default1</t>
        </is>
      </c>
      <c r="H6" t="inlineStr">
        <is>
          <t>M63L_F80W_S143F_V158A_F174A_H194F</t>
        </is>
      </c>
    </row>
    <row r="7">
      <c r="A7" t="inlineStr">
        <is>
          <t>plate1</t>
        </is>
      </c>
      <c r="B7" t="inlineStr">
        <is>
          <t>target_plate1</t>
        </is>
      </c>
      <c r="C7" t="inlineStr">
        <is>
          <t>A2</t>
        </is>
      </c>
      <c r="D7" t="inlineStr">
        <is>
          <t>A2</t>
        </is>
      </c>
      <c r="E7">
        <f>ROUND(VLOOKUP(F7,'source module table'!A:I,9,FALSE)*((2986*615.96)+36.04)/VLOOKUP(F7,'source module table'!A:H,8,FALSE)/1000000,2)</f>
        <v/>
      </c>
      <c r="F7" t="inlineStr">
        <is>
          <t>1-64_M63L</t>
        </is>
      </c>
      <c r="G7" t="inlineStr">
        <is>
          <t>default2</t>
        </is>
      </c>
      <c r="H7" t="inlineStr">
        <is>
          <t>M63L_F80W_S143F_V158A_F174A_H194Y</t>
        </is>
      </c>
    </row>
    <row r="8">
      <c r="A8" t="inlineStr">
        <is>
          <t>plate1</t>
        </is>
      </c>
      <c r="B8" t="inlineStr">
        <is>
          <t>target_plate1</t>
        </is>
      </c>
      <c r="C8" t="inlineStr">
        <is>
          <t>A5</t>
        </is>
      </c>
      <c r="D8" t="inlineStr">
        <is>
          <t>A2</t>
        </is>
      </c>
      <c r="E8">
        <f>ROUND(VLOOKUP(F8,'source module table'!A:I,9,FALSE)*((2986*615.96)+36.04)/VLOOKUP(F8,'source module table'!A:H,8,FALSE)/1000000,2)</f>
        <v/>
      </c>
      <c r="F8" t="inlineStr">
        <is>
          <t>65-104_F80W</t>
        </is>
      </c>
      <c r="G8" t="inlineStr">
        <is>
          <t>default2</t>
        </is>
      </c>
      <c r="H8" t="inlineStr">
        <is>
          <t>M63L_F80W_S143F_V158A_F174A_H194Y</t>
        </is>
      </c>
    </row>
    <row r="9">
      <c r="A9" t="inlineStr">
        <is>
          <t>plate1</t>
        </is>
      </c>
      <c r="B9" t="inlineStr">
        <is>
          <t>target_plate1</t>
        </is>
      </c>
      <c r="C9" t="inlineStr">
        <is>
          <t>A8</t>
        </is>
      </c>
      <c r="D9" t="inlineStr">
        <is>
          <t>A2</t>
        </is>
      </c>
      <c r="E9">
        <f>ROUND(VLOOKUP(F9,'source module table'!A:I,9,FALSE)*((2986*615.96)+36.04)/VLOOKUP(F9,'source module table'!A:H,8,FALSE)/1000000,2)</f>
        <v/>
      </c>
      <c r="F9" t="inlineStr">
        <is>
          <t>105-144_S143F</t>
        </is>
      </c>
      <c r="G9" t="inlineStr">
        <is>
          <t>default2</t>
        </is>
      </c>
      <c r="H9" t="inlineStr">
        <is>
          <t>M63L_F80W_S143F_V158A_F174A_H194Y</t>
        </is>
      </c>
    </row>
    <row r="10">
      <c r="A10" t="inlineStr">
        <is>
          <t>plate1</t>
        </is>
      </c>
      <c r="B10" t="inlineStr">
        <is>
          <t>target_plate1</t>
        </is>
      </c>
      <c r="C10" t="inlineStr">
        <is>
          <t>B2</t>
        </is>
      </c>
      <c r="D10" t="inlineStr">
        <is>
          <t>A2</t>
        </is>
      </c>
      <c r="E10">
        <f>ROUND(VLOOKUP(F10,'source module table'!A:I,9,FALSE)*((2986*615.96)+36.04)/VLOOKUP(F10,'source module table'!A:H,8,FALSE)/1000000,2)</f>
        <v/>
      </c>
      <c r="F10" t="inlineStr">
        <is>
          <t>145-184_V158A_F174A</t>
        </is>
      </c>
      <c r="G10" t="inlineStr">
        <is>
          <t>default2</t>
        </is>
      </c>
      <c r="H10" t="inlineStr">
        <is>
          <t>M63L_F80W_S143F_V158A_F174A_H194Y</t>
        </is>
      </c>
    </row>
    <row r="11">
      <c r="A11" t="inlineStr">
        <is>
          <t>plate1</t>
        </is>
      </c>
      <c r="B11" t="inlineStr">
        <is>
          <t>target_plate1</t>
        </is>
      </c>
      <c r="C11" t="inlineStr">
        <is>
          <t>B12</t>
        </is>
      </c>
      <c r="D11" t="inlineStr">
        <is>
          <t>A2</t>
        </is>
      </c>
      <c r="E11">
        <f>ROUND(VLOOKUP(F11,'source module table'!A:I,9,FALSE)*((2986*615.96)+36.04)/VLOOKUP(F11,'source module table'!A:H,8,FALSE)/1000000,2)</f>
        <v/>
      </c>
      <c r="F11" t="inlineStr">
        <is>
          <t>185-226_H194Y</t>
        </is>
      </c>
      <c r="G11" t="inlineStr">
        <is>
          <t>default2</t>
        </is>
      </c>
      <c r="H11" t="inlineStr">
        <is>
          <t>M63L_F80W_S143F_V158A_F174A_H194Y</t>
        </is>
      </c>
    </row>
    <row r="12">
      <c r="A12" t="inlineStr">
        <is>
          <t>plate1</t>
        </is>
      </c>
      <c r="B12" t="inlineStr">
        <is>
          <t>target_plate1</t>
        </is>
      </c>
      <c r="C12" t="inlineStr">
        <is>
          <t>A2</t>
        </is>
      </c>
      <c r="D12" t="inlineStr">
        <is>
          <t>A3</t>
        </is>
      </c>
      <c r="E12">
        <f>ROUND(VLOOKUP(F12,'source module table'!A:I,9,FALSE)*((2986*615.96)+36.04)/VLOOKUP(F12,'source module table'!A:H,8,FALSE)/1000000,2)</f>
        <v/>
      </c>
      <c r="F12" t="inlineStr">
        <is>
          <t>1-64_M63L</t>
        </is>
      </c>
      <c r="G12" t="inlineStr">
        <is>
          <t>default3</t>
        </is>
      </c>
      <c r="H12" t="inlineStr">
        <is>
          <t>M63L_F80W_S143F_V158A_F174I_H194F</t>
        </is>
      </c>
    </row>
    <row r="13">
      <c r="A13" t="inlineStr">
        <is>
          <t>plate1</t>
        </is>
      </c>
      <c r="B13" t="inlineStr">
        <is>
          <t>target_plate1</t>
        </is>
      </c>
      <c r="C13" t="inlineStr">
        <is>
          <t>A5</t>
        </is>
      </c>
      <c r="D13" t="inlineStr">
        <is>
          <t>A3</t>
        </is>
      </c>
      <c r="E13">
        <f>ROUND(VLOOKUP(F13,'source module table'!A:I,9,FALSE)*((2986*615.96)+36.04)/VLOOKUP(F13,'source module table'!A:H,8,FALSE)/1000000,2)</f>
        <v/>
      </c>
      <c r="F13" t="inlineStr">
        <is>
          <t>65-104_F80W</t>
        </is>
      </c>
      <c r="G13" t="inlineStr">
        <is>
          <t>default3</t>
        </is>
      </c>
      <c r="H13" t="inlineStr">
        <is>
          <t>M63L_F80W_S143F_V158A_F174I_H194F</t>
        </is>
      </c>
    </row>
    <row r="14">
      <c r="A14" t="inlineStr">
        <is>
          <t>plate1</t>
        </is>
      </c>
      <c r="B14" t="inlineStr">
        <is>
          <t>target_plate1</t>
        </is>
      </c>
      <c r="C14" t="inlineStr">
        <is>
          <t>A8</t>
        </is>
      </c>
      <c r="D14" t="inlineStr">
        <is>
          <t>A3</t>
        </is>
      </c>
      <c r="E14">
        <f>ROUND(VLOOKUP(F14,'source module table'!A:I,9,FALSE)*((2986*615.96)+36.04)/VLOOKUP(F14,'source module table'!A:H,8,FALSE)/1000000,2)</f>
        <v/>
      </c>
      <c r="F14" t="inlineStr">
        <is>
          <t>105-144_S143F</t>
        </is>
      </c>
      <c r="G14" t="inlineStr">
        <is>
          <t>default3</t>
        </is>
      </c>
      <c r="H14" t="inlineStr">
        <is>
          <t>M63L_F80W_S143F_V158A_F174I_H194F</t>
        </is>
      </c>
    </row>
    <row r="15">
      <c r="A15" t="inlineStr">
        <is>
          <t>plate1</t>
        </is>
      </c>
      <c r="B15" t="inlineStr">
        <is>
          <t>target_plate1</t>
        </is>
      </c>
      <c r="C15" t="inlineStr">
        <is>
          <t>B3</t>
        </is>
      </c>
      <c r="D15" t="inlineStr">
        <is>
          <t>A3</t>
        </is>
      </c>
      <c r="E15">
        <f>ROUND(VLOOKUP(F15,'source module table'!A:I,9,FALSE)*((2986*615.96)+36.04)/VLOOKUP(F15,'source module table'!A:H,8,FALSE)/1000000,2)</f>
        <v/>
      </c>
      <c r="F15" t="inlineStr">
        <is>
          <t>145-184_V158A_F174I</t>
        </is>
      </c>
      <c r="G15" t="inlineStr">
        <is>
          <t>default3</t>
        </is>
      </c>
      <c r="H15" t="inlineStr">
        <is>
          <t>M63L_F80W_S143F_V158A_F174I_H194F</t>
        </is>
      </c>
    </row>
    <row r="16">
      <c r="A16" t="inlineStr">
        <is>
          <t>plate1</t>
        </is>
      </c>
      <c r="B16" t="inlineStr">
        <is>
          <t>target_plate1</t>
        </is>
      </c>
      <c r="C16" t="inlineStr">
        <is>
          <t>B11</t>
        </is>
      </c>
      <c r="D16" t="inlineStr">
        <is>
          <t>A3</t>
        </is>
      </c>
      <c r="E16">
        <f>ROUND(VLOOKUP(F16,'source module table'!A:I,9,FALSE)*((2986*615.96)+36.04)/VLOOKUP(F16,'source module table'!A:H,8,FALSE)/1000000,2)</f>
        <v/>
      </c>
      <c r="F16" t="inlineStr">
        <is>
          <t>185-226_H194F</t>
        </is>
      </c>
      <c r="G16" t="inlineStr">
        <is>
          <t>default3</t>
        </is>
      </c>
      <c r="H16" t="inlineStr">
        <is>
          <t>M63L_F80W_S143F_V158A_F174I_H194F</t>
        </is>
      </c>
    </row>
    <row r="17">
      <c r="A17" t="inlineStr">
        <is>
          <t>plate1</t>
        </is>
      </c>
      <c r="B17" t="inlineStr">
        <is>
          <t>target_plate1</t>
        </is>
      </c>
      <c r="C17" t="inlineStr">
        <is>
          <t>A2</t>
        </is>
      </c>
      <c r="D17" t="inlineStr">
        <is>
          <t>A4</t>
        </is>
      </c>
      <c r="E17">
        <f>ROUND(VLOOKUP(F17,'source module table'!A:I,9,FALSE)*((2986*615.96)+36.04)/VLOOKUP(F17,'source module table'!A:H,8,FALSE)/1000000,2)</f>
        <v/>
      </c>
      <c r="F17" t="inlineStr">
        <is>
          <t>1-64_M63L</t>
        </is>
      </c>
      <c r="G17" t="inlineStr">
        <is>
          <t>default4</t>
        </is>
      </c>
      <c r="H17" t="inlineStr">
        <is>
          <t>M63L_F80W_S143F_V158A_F174I_H194Y</t>
        </is>
      </c>
    </row>
    <row r="18">
      <c r="A18" t="inlineStr">
        <is>
          <t>plate1</t>
        </is>
      </c>
      <c r="B18" t="inlineStr">
        <is>
          <t>target_plate1</t>
        </is>
      </c>
      <c r="C18" t="inlineStr">
        <is>
          <t>A5</t>
        </is>
      </c>
      <c r="D18" t="inlineStr">
        <is>
          <t>A4</t>
        </is>
      </c>
      <c r="E18">
        <f>ROUND(VLOOKUP(F18,'source module table'!A:I,9,FALSE)*((2986*615.96)+36.04)/VLOOKUP(F18,'source module table'!A:H,8,FALSE)/1000000,2)</f>
        <v/>
      </c>
      <c r="F18" t="inlineStr">
        <is>
          <t>65-104_F80W</t>
        </is>
      </c>
      <c r="G18" t="inlineStr">
        <is>
          <t>default4</t>
        </is>
      </c>
      <c r="H18" t="inlineStr">
        <is>
          <t>M63L_F80W_S143F_V158A_F174I_H194Y</t>
        </is>
      </c>
    </row>
    <row r="19">
      <c r="A19" t="inlineStr">
        <is>
          <t>plate1</t>
        </is>
      </c>
      <c r="B19" t="inlineStr">
        <is>
          <t>target_plate1</t>
        </is>
      </c>
      <c r="C19" t="inlineStr">
        <is>
          <t>A8</t>
        </is>
      </c>
      <c r="D19" t="inlineStr">
        <is>
          <t>A4</t>
        </is>
      </c>
      <c r="E19">
        <f>ROUND(VLOOKUP(F19,'source module table'!A:I,9,FALSE)*((2986*615.96)+36.04)/VLOOKUP(F19,'source module table'!A:H,8,FALSE)/1000000,2)</f>
        <v/>
      </c>
      <c r="F19" t="inlineStr">
        <is>
          <t>105-144_S143F</t>
        </is>
      </c>
      <c r="G19" t="inlineStr">
        <is>
          <t>default4</t>
        </is>
      </c>
      <c r="H19" t="inlineStr">
        <is>
          <t>M63L_F80W_S143F_V158A_F174I_H194Y</t>
        </is>
      </c>
    </row>
    <row r="20">
      <c r="A20" t="inlineStr">
        <is>
          <t>plate1</t>
        </is>
      </c>
      <c r="B20" t="inlineStr">
        <is>
          <t>target_plate1</t>
        </is>
      </c>
      <c r="C20" t="inlineStr">
        <is>
          <t>B3</t>
        </is>
      </c>
      <c r="D20" t="inlineStr">
        <is>
          <t>A4</t>
        </is>
      </c>
      <c r="E20">
        <f>ROUND(VLOOKUP(F20,'source module table'!A:I,9,FALSE)*((2986*615.96)+36.04)/VLOOKUP(F20,'source module table'!A:H,8,FALSE)/1000000,2)</f>
        <v/>
      </c>
      <c r="F20" t="inlineStr">
        <is>
          <t>145-184_V158A_F174I</t>
        </is>
      </c>
      <c r="G20" t="inlineStr">
        <is>
          <t>default4</t>
        </is>
      </c>
      <c r="H20" t="inlineStr">
        <is>
          <t>M63L_F80W_S143F_V158A_F174I_H194Y</t>
        </is>
      </c>
    </row>
    <row r="21">
      <c r="A21" t="inlineStr">
        <is>
          <t>plate1</t>
        </is>
      </c>
      <c r="B21" t="inlineStr">
        <is>
          <t>target_plate1</t>
        </is>
      </c>
      <c r="C21" t="inlineStr">
        <is>
          <t>B12</t>
        </is>
      </c>
      <c r="D21" t="inlineStr">
        <is>
          <t>A4</t>
        </is>
      </c>
      <c r="E21">
        <f>ROUND(VLOOKUP(F21,'source module table'!A:I,9,FALSE)*((2986*615.96)+36.04)/VLOOKUP(F21,'source module table'!A:H,8,FALSE)/1000000,2)</f>
        <v/>
      </c>
      <c r="F21" t="inlineStr">
        <is>
          <t>185-226_H194Y</t>
        </is>
      </c>
      <c r="G21" t="inlineStr">
        <is>
          <t>default4</t>
        </is>
      </c>
      <c r="H21" t="inlineStr">
        <is>
          <t>M63L_F80W_S143F_V158A_F174I_H194Y</t>
        </is>
      </c>
    </row>
    <row r="22">
      <c r="A22" t="inlineStr">
        <is>
          <t>plate1</t>
        </is>
      </c>
      <c r="B22" t="inlineStr">
        <is>
          <t>target_plate1</t>
        </is>
      </c>
      <c r="C22" t="inlineStr">
        <is>
          <t>A2</t>
        </is>
      </c>
      <c r="D22" t="inlineStr">
        <is>
          <t>A5</t>
        </is>
      </c>
      <c r="E22">
        <f>ROUND(VLOOKUP(F22,'source module table'!A:I,9,FALSE)*((2986*615.96)+36.04)/VLOOKUP(F22,'source module table'!A:H,8,FALSE)/1000000,2)</f>
        <v/>
      </c>
      <c r="F22" t="inlineStr">
        <is>
          <t>1-64_M63L</t>
        </is>
      </c>
      <c r="G22" t="inlineStr">
        <is>
          <t>default5</t>
        </is>
      </c>
      <c r="H22" t="inlineStr">
        <is>
          <t>M63L_F80W_S143F_V158I_F174A_H194F</t>
        </is>
      </c>
    </row>
    <row r="23">
      <c r="A23" t="inlineStr">
        <is>
          <t>plate1</t>
        </is>
      </c>
      <c r="B23" t="inlineStr">
        <is>
          <t>target_plate1</t>
        </is>
      </c>
      <c r="C23" t="inlineStr">
        <is>
          <t>A5</t>
        </is>
      </c>
      <c r="D23" t="inlineStr">
        <is>
          <t>A5</t>
        </is>
      </c>
      <c r="E23">
        <f>ROUND(VLOOKUP(F23,'source module table'!A:I,9,FALSE)*((2986*615.96)+36.04)/VLOOKUP(F23,'source module table'!A:H,8,FALSE)/1000000,2)</f>
        <v/>
      </c>
      <c r="F23" t="inlineStr">
        <is>
          <t>65-104_F80W</t>
        </is>
      </c>
      <c r="G23" t="inlineStr">
        <is>
          <t>default5</t>
        </is>
      </c>
      <c r="H23" t="inlineStr">
        <is>
          <t>M63L_F80W_S143F_V158I_F174A_H194F</t>
        </is>
      </c>
    </row>
    <row r="24">
      <c r="A24" t="inlineStr">
        <is>
          <t>plate1</t>
        </is>
      </c>
      <c r="B24" t="inlineStr">
        <is>
          <t>target_plate1</t>
        </is>
      </c>
      <c r="C24" t="inlineStr">
        <is>
          <t>A8</t>
        </is>
      </c>
      <c r="D24" t="inlineStr">
        <is>
          <t>A5</t>
        </is>
      </c>
      <c r="E24">
        <f>ROUND(VLOOKUP(F24,'source module table'!A:I,9,FALSE)*((2986*615.96)+36.04)/VLOOKUP(F24,'source module table'!A:H,8,FALSE)/1000000,2)</f>
        <v/>
      </c>
      <c r="F24" t="inlineStr">
        <is>
          <t>105-144_S143F</t>
        </is>
      </c>
      <c r="G24" t="inlineStr">
        <is>
          <t>default5</t>
        </is>
      </c>
      <c r="H24" t="inlineStr">
        <is>
          <t>M63L_F80W_S143F_V158I_F174A_H194F</t>
        </is>
      </c>
    </row>
    <row r="25">
      <c r="A25" t="inlineStr">
        <is>
          <t>plate1</t>
        </is>
      </c>
      <c r="B25" t="inlineStr">
        <is>
          <t>target_plate1</t>
        </is>
      </c>
      <c r="C25" t="inlineStr">
        <is>
          <t>B5</t>
        </is>
      </c>
      <c r="D25" t="inlineStr">
        <is>
          <t>A5</t>
        </is>
      </c>
      <c r="E25">
        <f>ROUND(VLOOKUP(F25,'source module table'!A:I,9,FALSE)*((2986*615.96)+36.04)/VLOOKUP(F25,'source module table'!A:H,8,FALSE)/1000000,2)</f>
        <v/>
      </c>
      <c r="F25" t="inlineStr">
        <is>
          <t>145-184_V158I_F174A</t>
        </is>
      </c>
      <c r="G25" t="inlineStr">
        <is>
          <t>default5</t>
        </is>
      </c>
      <c r="H25" t="inlineStr">
        <is>
          <t>M63L_F80W_S143F_V158I_F174A_H194F</t>
        </is>
      </c>
    </row>
    <row r="26">
      <c r="A26" t="inlineStr">
        <is>
          <t>plate1</t>
        </is>
      </c>
      <c r="B26" t="inlineStr">
        <is>
          <t>target_plate1</t>
        </is>
      </c>
      <c r="C26" t="inlineStr">
        <is>
          <t>B11</t>
        </is>
      </c>
      <c r="D26" t="inlineStr">
        <is>
          <t>A5</t>
        </is>
      </c>
      <c r="E26">
        <f>ROUND(VLOOKUP(F26,'source module table'!A:I,9,FALSE)*((2986*615.96)+36.04)/VLOOKUP(F26,'source module table'!A:H,8,FALSE)/1000000,2)</f>
        <v/>
      </c>
      <c r="F26" t="inlineStr">
        <is>
          <t>185-226_H194F</t>
        </is>
      </c>
      <c r="G26" t="inlineStr">
        <is>
          <t>default5</t>
        </is>
      </c>
      <c r="H26" t="inlineStr">
        <is>
          <t>M63L_F80W_S143F_V158I_F174A_H194F</t>
        </is>
      </c>
    </row>
    <row r="27">
      <c r="A27" t="inlineStr">
        <is>
          <t>plate1</t>
        </is>
      </c>
      <c r="B27" t="inlineStr">
        <is>
          <t>target_plate1</t>
        </is>
      </c>
      <c r="C27" t="inlineStr">
        <is>
          <t>A2</t>
        </is>
      </c>
      <c r="D27" t="inlineStr">
        <is>
          <t>A6</t>
        </is>
      </c>
      <c r="E27">
        <f>ROUND(VLOOKUP(F27,'source module table'!A:I,9,FALSE)*((2986*615.96)+36.04)/VLOOKUP(F27,'source module table'!A:H,8,FALSE)/1000000,2)</f>
        <v/>
      </c>
      <c r="F27" t="inlineStr">
        <is>
          <t>1-64_M63L</t>
        </is>
      </c>
      <c r="G27" t="inlineStr">
        <is>
          <t>default6</t>
        </is>
      </c>
      <c r="H27" t="inlineStr">
        <is>
          <t>M63L_F80W_S143F_V158I_F174A_H194Y</t>
        </is>
      </c>
    </row>
    <row r="28">
      <c r="A28" t="inlineStr">
        <is>
          <t>plate1</t>
        </is>
      </c>
      <c r="B28" t="inlineStr">
        <is>
          <t>target_plate1</t>
        </is>
      </c>
      <c r="C28" t="inlineStr">
        <is>
          <t>A5</t>
        </is>
      </c>
      <c r="D28" t="inlineStr">
        <is>
          <t>A6</t>
        </is>
      </c>
      <c r="E28">
        <f>ROUND(VLOOKUP(F28,'source module table'!A:I,9,FALSE)*((2986*615.96)+36.04)/VLOOKUP(F28,'source module table'!A:H,8,FALSE)/1000000,2)</f>
        <v/>
      </c>
      <c r="F28" t="inlineStr">
        <is>
          <t>65-104_F80W</t>
        </is>
      </c>
      <c r="G28" t="inlineStr">
        <is>
          <t>default6</t>
        </is>
      </c>
      <c r="H28" t="inlineStr">
        <is>
          <t>M63L_F80W_S143F_V158I_F174A_H194Y</t>
        </is>
      </c>
    </row>
    <row r="29">
      <c r="A29" t="inlineStr">
        <is>
          <t>plate1</t>
        </is>
      </c>
      <c r="B29" t="inlineStr">
        <is>
          <t>target_plate1</t>
        </is>
      </c>
      <c r="C29" t="inlineStr">
        <is>
          <t>A8</t>
        </is>
      </c>
      <c r="D29" t="inlineStr">
        <is>
          <t>A6</t>
        </is>
      </c>
      <c r="E29">
        <f>ROUND(VLOOKUP(F29,'source module table'!A:I,9,FALSE)*((2986*615.96)+36.04)/VLOOKUP(F29,'source module table'!A:H,8,FALSE)/1000000,2)</f>
        <v/>
      </c>
      <c r="F29" t="inlineStr">
        <is>
          <t>105-144_S143F</t>
        </is>
      </c>
      <c r="G29" t="inlineStr">
        <is>
          <t>default6</t>
        </is>
      </c>
      <c r="H29" t="inlineStr">
        <is>
          <t>M63L_F80W_S143F_V158I_F174A_H194Y</t>
        </is>
      </c>
    </row>
    <row r="30">
      <c r="A30" t="inlineStr">
        <is>
          <t>plate1</t>
        </is>
      </c>
      <c r="B30" t="inlineStr">
        <is>
          <t>target_plate1</t>
        </is>
      </c>
      <c r="C30" t="inlineStr">
        <is>
          <t>B5</t>
        </is>
      </c>
      <c r="D30" t="inlineStr">
        <is>
          <t>A6</t>
        </is>
      </c>
      <c r="E30">
        <f>ROUND(VLOOKUP(F30,'source module table'!A:I,9,FALSE)*((2986*615.96)+36.04)/VLOOKUP(F30,'source module table'!A:H,8,FALSE)/1000000,2)</f>
        <v/>
      </c>
      <c r="F30" t="inlineStr">
        <is>
          <t>145-184_V158I_F174A</t>
        </is>
      </c>
      <c r="G30" t="inlineStr">
        <is>
          <t>default6</t>
        </is>
      </c>
      <c r="H30" t="inlineStr">
        <is>
          <t>M63L_F80W_S143F_V158I_F174A_H194Y</t>
        </is>
      </c>
    </row>
    <row r="31">
      <c r="A31" t="inlineStr">
        <is>
          <t>plate1</t>
        </is>
      </c>
      <c r="B31" t="inlineStr">
        <is>
          <t>target_plate1</t>
        </is>
      </c>
      <c r="C31" t="inlineStr">
        <is>
          <t>B12</t>
        </is>
      </c>
      <c r="D31" t="inlineStr">
        <is>
          <t>A6</t>
        </is>
      </c>
      <c r="E31">
        <f>ROUND(VLOOKUP(F31,'source module table'!A:I,9,FALSE)*((2986*615.96)+36.04)/VLOOKUP(F31,'source module table'!A:H,8,FALSE)/1000000,2)</f>
        <v/>
      </c>
      <c r="F31" t="inlineStr">
        <is>
          <t>185-226_H194Y</t>
        </is>
      </c>
      <c r="G31" t="inlineStr">
        <is>
          <t>default6</t>
        </is>
      </c>
      <c r="H31" t="inlineStr">
        <is>
          <t>M63L_F80W_S143F_V158I_F174A_H194Y</t>
        </is>
      </c>
    </row>
    <row r="32">
      <c r="A32" t="inlineStr">
        <is>
          <t>plate1</t>
        </is>
      </c>
      <c r="B32" t="inlineStr">
        <is>
          <t>target_plate1</t>
        </is>
      </c>
      <c r="C32" t="inlineStr">
        <is>
          <t>A2</t>
        </is>
      </c>
      <c r="D32" t="inlineStr">
        <is>
          <t>A7</t>
        </is>
      </c>
      <c r="E32">
        <f>ROUND(VLOOKUP(F32,'source module table'!A:I,9,FALSE)*((2986*615.96)+36.04)/VLOOKUP(F32,'source module table'!A:H,8,FALSE)/1000000,2)</f>
        <v/>
      </c>
      <c r="F32" t="inlineStr">
        <is>
          <t>1-64_M63L</t>
        </is>
      </c>
      <c r="G32" t="inlineStr">
        <is>
          <t>default7</t>
        </is>
      </c>
      <c r="H32" t="inlineStr">
        <is>
          <t>M63L_F80W_S143F_V158I_F174I_H194F</t>
        </is>
      </c>
    </row>
    <row r="33">
      <c r="A33" t="inlineStr">
        <is>
          <t>plate1</t>
        </is>
      </c>
      <c r="B33" t="inlineStr">
        <is>
          <t>target_plate1</t>
        </is>
      </c>
      <c r="C33" t="inlineStr">
        <is>
          <t>A5</t>
        </is>
      </c>
      <c r="D33" t="inlineStr">
        <is>
          <t>A7</t>
        </is>
      </c>
      <c r="E33">
        <f>ROUND(VLOOKUP(F33,'source module table'!A:I,9,FALSE)*((2986*615.96)+36.04)/VLOOKUP(F33,'source module table'!A:H,8,FALSE)/1000000,2)</f>
        <v/>
      </c>
      <c r="F33" t="inlineStr">
        <is>
          <t>65-104_F80W</t>
        </is>
      </c>
      <c r="G33" t="inlineStr">
        <is>
          <t>default7</t>
        </is>
      </c>
      <c r="H33" t="inlineStr">
        <is>
          <t>M63L_F80W_S143F_V158I_F174I_H194F</t>
        </is>
      </c>
    </row>
    <row r="34">
      <c r="A34" t="inlineStr">
        <is>
          <t>plate1</t>
        </is>
      </c>
      <c r="B34" t="inlineStr">
        <is>
          <t>target_plate1</t>
        </is>
      </c>
      <c r="C34" t="inlineStr">
        <is>
          <t>A8</t>
        </is>
      </c>
      <c r="D34" t="inlineStr">
        <is>
          <t>A7</t>
        </is>
      </c>
      <c r="E34">
        <f>ROUND(VLOOKUP(F34,'source module table'!A:I,9,FALSE)*((2986*615.96)+36.04)/VLOOKUP(F34,'source module table'!A:H,8,FALSE)/1000000,2)</f>
        <v/>
      </c>
      <c r="F34" t="inlineStr">
        <is>
          <t>105-144_S143F</t>
        </is>
      </c>
      <c r="G34" t="inlineStr">
        <is>
          <t>default7</t>
        </is>
      </c>
      <c r="H34" t="inlineStr">
        <is>
          <t>M63L_F80W_S143F_V158I_F174I_H194F</t>
        </is>
      </c>
    </row>
    <row r="35">
      <c r="A35" t="inlineStr">
        <is>
          <t>plate1</t>
        </is>
      </c>
      <c r="B35" t="inlineStr">
        <is>
          <t>target_plate1</t>
        </is>
      </c>
      <c r="C35" t="inlineStr">
        <is>
          <t>B6</t>
        </is>
      </c>
      <c r="D35" t="inlineStr">
        <is>
          <t>A7</t>
        </is>
      </c>
      <c r="E35">
        <f>ROUND(VLOOKUP(F35,'source module table'!A:I,9,FALSE)*((2986*615.96)+36.04)/VLOOKUP(F35,'source module table'!A:H,8,FALSE)/1000000,2)</f>
        <v/>
      </c>
      <c r="F35" t="inlineStr">
        <is>
          <t>145-184_V158I_F174I</t>
        </is>
      </c>
      <c r="G35" t="inlineStr">
        <is>
          <t>default7</t>
        </is>
      </c>
      <c r="H35" t="inlineStr">
        <is>
          <t>M63L_F80W_S143F_V158I_F174I_H194F</t>
        </is>
      </c>
    </row>
    <row r="36">
      <c r="A36" t="inlineStr">
        <is>
          <t>plate1</t>
        </is>
      </c>
      <c r="B36" t="inlineStr">
        <is>
          <t>target_plate1</t>
        </is>
      </c>
      <c r="C36" t="inlineStr">
        <is>
          <t>B11</t>
        </is>
      </c>
      <c r="D36" t="inlineStr">
        <is>
          <t>A7</t>
        </is>
      </c>
      <c r="E36">
        <f>ROUND(VLOOKUP(F36,'source module table'!A:I,9,FALSE)*((2986*615.96)+36.04)/VLOOKUP(F36,'source module table'!A:H,8,FALSE)/1000000,2)</f>
        <v/>
      </c>
      <c r="F36" t="inlineStr">
        <is>
          <t>185-226_H194F</t>
        </is>
      </c>
      <c r="G36" t="inlineStr">
        <is>
          <t>default7</t>
        </is>
      </c>
      <c r="H36" t="inlineStr">
        <is>
          <t>M63L_F80W_S143F_V158I_F174I_H194F</t>
        </is>
      </c>
    </row>
    <row r="37">
      <c r="A37" t="inlineStr">
        <is>
          <t>plate1</t>
        </is>
      </c>
      <c r="B37" t="inlineStr">
        <is>
          <t>target_plate1</t>
        </is>
      </c>
      <c r="C37" t="inlineStr">
        <is>
          <t>A2</t>
        </is>
      </c>
      <c r="D37" t="inlineStr">
        <is>
          <t>A8</t>
        </is>
      </c>
      <c r="E37">
        <f>ROUND(VLOOKUP(F37,'source module table'!A:I,9,FALSE)*((2986*615.96)+36.04)/VLOOKUP(F37,'source module table'!A:H,8,FALSE)/1000000,2)</f>
        <v/>
      </c>
      <c r="F37" t="inlineStr">
        <is>
          <t>1-64_M63L</t>
        </is>
      </c>
      <c r="G37" t="inlineStr">
        <is>
          <t>default8</t>
        </is>
      </c>
      <c r="H37" t="inlineStr">
        <is>
          <t>M63L_F80W_S143F_V158I_F174I_H194Y</t>
        </is>
      </c>
    </row>
    <row r="38">
      <c r="A38" t="inlineStr">
        <is>
          <t>plate1</t>
        </is>
      </c>
      <c r="B38" t="inlineStr">
        <is>
          <t>target_plate1</t>
        </is>
      </c>
      <c r="C38" t="inlineStr">
        <is>
          <t>A5</t>
        </is>
      </c>
      <c r="D38" t="inlineStr">
        <is>
          <t>A8</t>
        </is>
      </c>
      <c r="E38">
        <f>ROUND(VLOOKUP(F38,'source module table'!A:I,9,FALSE)*((2986*615.96)+36.04)/VLOOKUP(F38,'source module table'!A:H,8,FALSE)/1000000,2)</f>
        <v/>
      </c>
      <c r="F38" t="inlineStr">
        <is>
          <t>65-104_F80W</t>
        </is>
      </c>
      <c r="G38" t="inlineStr">
        <is>
          <t>default8</t>
        </is>
      </c>
      <c r="H38" t="inlineStr">
        <is>
          <t>M63L_F80W_S143F_V158I_F174I_H194Y</t>
        </is>
      </c>
    </row>
    <row r="39">
      <c r="A39" t="inlineStr">
        <is>
          <t>plate1</t>
        </is>
      </c>
      <c r="B39" t="inlineStr">
        <is>
          <t>target_plate1</t>
        </is>
      </c>
      <c r="C39" t="inlineStr">
        <is>
          <t>A8</t>
        </is>
      </c>
      <c r="D39" t="inlineStr">
        <is>
          <t>A8</t>
        </is>
      </c>
      <c r="E39">
        <f>ROUND(VLOOKUP(F39,'source module table'!A:I,9,FALSE)*((2986*615.96)+36.04)/VLOOKUP(F39,'source module table'!A:H,8,FALSE)/1000000,2)</f>
        <v/>
      </c>
      <c r="F39" t="inlineStr">
        <is>
          <t>105-144_S143F</t>
        </is>
      </c>
      <c r="G39" t="inlineStr">
        <is>
          <t>default8</t>
        </is>
      </c>
      <c r="H39" t="inlineStr">
        <is>
          <t>M63L_F80W_S143F_V158I_F174I_H194Y</t>
        </is>
      </c>
    </row>
    <row r="40">
      <c r="A40" t="inlineStr">
        <is>
          <t>plate1</t>
        </is>
      </c>
      <c r="B40" t="inlineStr">
        <is>
          <t>target_plate1</t>
        </is>
      </c>
      <c r="C40" t="inlineStr">
        <is>
          <t>B6</t>
        </is>
      </c>
      <c r="D40" t="inlineStr">
        <is>
          <t>A8</t>
        </is>
      </c>
      <c r="E40">
        <f>ROUND(VLOOKUP(F40,'source module table'!A:I,9,FALSE)*((2986*615.96)+36.04)/VLOOKUP(F40,'source module table'!A:H,8,FALSE)/1000000,2)</f>
        <v/>
      </c>
      <c r="F40" t="inlineStr">
        <is>
          <t>145-184_V158I_F174I</t>
        </is>
      </c>
      <c r="G40" t="inlineStr">
        <is>
          <t>default8</t>
        </is>
      </c>
      <c r="H40" t="inlineStr">
        <is>
          <t>M63L_F80W_S143F_V158I_F174I_H194Y</t>
        </is>
      </c>
    </row>
    <row r="41">
      <c r="A41" t="inlineStr">
        <is>
          <t>plate1</t>
        </is>
      </c>
      <c r="B41" t="inlineStr">
        <is>
          <t>target_plate1</t>
        </is>
      </c>
      <c r="C41" t="inlineStr">
        <is>
          <t>B12</t>
        </is>
      </c>
      <c r="D41" t="inlineStr">
        <is>
          <t>A8</t>
        </is>
      </c>
      <c r="E41">
        <f>ROUND(VLOOKUP(F41,'source module table'!A:I,9,FALSE)*((2986*615.96)+36.04)/VLOOKUP(F41,'source module table'!A:H,8,FALSE)/1000000,2)</f>
        <v/>
      </c>
      <c r="F41" t="inlineStr">
        <is>
          <t>185-226_H194Y</t>
        </is>
      </c>
      <c r="G41" t="inlineStr">
        <is>
          <t>default8</t>
        </is>
      </c>
      <c r="H41" t="inlineStr">
        <is>
          <t>M63L_F80W_S143F_V158I_F174I_H194Y</t>
        </is>
      </c>
    </row>
    <row r="42">
      <c r="A42" t="inlineStr">
        <is>
          <t>plate1</t>
        </is>
      </c>
      <c r="B42" t="inlineStr">
        <is>
          <t>target_plate1</t>
        </is>
      </c>
      <c r="C42" t="inlineStr">
        <is>
          <t>A2</t>
        </is>
      </c>
      <c r="D42" t="inlineStr">
        <is>
          <t>A9</t>
        </is>
      </c>
      <c r="E42">
        <f>ROUND(VLOOKUP(F42,'source module table'!A:I,9,FALSE)*((2986*615.96)+36.04)/VLOOKUP(F42,'source module table'!A:H,8,FALSE)/1000000,2)</f>
        <v/>
      </c>
      <c r="F42" t="inlineStr">
        <is>
          <t>1-64_M63L</t>
        </is>
      </c>
      <c r="G42" t="inlineStr">
        <is>
          <t>default9</t>
        </is>
      </c>
      <c r="H42" t="inlineStr">
        <is>
          <t>M63L_F80W_S143F_V158N_F174A_H194F</t>
        </is>
      </c>
    </row>
    <row r="43">
      <c r="A43" t="inlineStr">
        <is>
          <t>plate1</t>
        </is>
      </c>
      <c r="B43" t="inlineStr">
        <is>
          <t>target_plate1</t>
        </is>
      </c>
      <c r="C43" t="inlineStr">
        <is>
          <t>A5</t>
        </is>
      </c>
      <c r="D43" t="inlineStr">
        <is>
          <t>A9</t>
        </is>
      </c>
      <c r="E43">
        <f>ROUND(VLOOKUP(F43,'source module table'!A:I,9,FALSE)*((2986*615.96)+36.04)/VLOOKUP(F43,'source module table'!A:H,8,FALSE)/1000000,2)</f>
        <v/>
      </c>
      <c r="F43" t="inlineStr">
        <is>
          <t>65-104_F80W</t>
        </is>
      </c>
      <c r="G43" t="inlineStr">
        <is>
          <t>default9</t>
        </is>
      </c>
      <c r="H43" t="inlineStr">
        <is>
          <t>M63L_F80W_S143F_V158N_F174A_H194F</t>
        </is>
      </c>
    </row>
    <row r="44">
      <c r="A44" t="inlineStr">
        <is>
          <t>plate1</t>
        </is>
      </c>
      <c r="B44" t="inlineStr">
        <is>
          <t>target_plate1</t>
        </is>
      </c>
      <c r="C44" t="inlineStr">
        <is>
          <t>A8</t>
        </is>
      </c>
      <c r="D44" t="inlineStr">
        <is>
          <t>A9</t>
        </is>
      </c>
      <c r="E44">
        <f>ROUND(VLOOKUP(F44,'source module table'!A:I,9,FALSE)*((2986*615.96)+36.04)/VLOOKUP(F44,'source module table'!A:H,8,FALSE)/1000000,2)</f>
        <v/>
      </c>
      <c r="F44" t="inlineStr">
        <is>
          <t>105-144_S143F</t>
        </is>
      </c>
      <c r="G44" t="inlineStr">
        <is>
          <t>default9</t>
        </is>
      </c>
      <c r="H44" t="inlineStr">
        <is>
          <t>M63L_F80W_S143F_V158N_F174A_H194F</t>
        </is>
      </c>
    </row>
    <row r="45">
      <c r="A45" t="inlineStr">
        <is>
          <t>plate1</t>
        </is>
      </c>
      <c r="B45" t="inlineStr">
        <is>
          <t>target_plate1</t>
        </is>
      </c>
      <c r="C45" t="inlineStr">
        <is>
          <t>B8</t>
        </is>
      </c>
      <c r="D45" t="inlineStr">
        <is>
          <t>A9</t>
        </is>
      </c>
      <c r="E45">
        <f>ROUND(VLOOKUP(F45,'source module table'!A:I,9,FALSE)*((2986*615.96)+36.04)/VLOOKUP(F45,'source module table'!A:H,8,FALSE)/1000000,2)</f>
        <v/>
      </c>
      <c r="F45" t="inlineStr">
        <is>
          <t>145-184_V158N_F174A</t>
        </is>
      </c>
      <c r="G45" t="inlineStr">
        <is>
          <t>default9</t>
        </is>
      </c>
      <c r="H45" t="inlineStr">
        <is>
          <t>M63L_F80W_S143F_V158N_F174A_H194F</t>
        </is>
      </c>
    </row>
    <row r="46">
      <c r="A46" t="inlineStr">
        <is>
          <t>plate1</t>
        </is>
      </c>
      <c r="B46" t="inlineStr">
        <is>
          <t>target_plate1</t>
        </is>
      </c>
      <c r="C46" t="inlineStr">
        <is>
          <t>B11</t>
        </is>
      </c>
      <c r="D46" t="inlineStr">
        <is>
          <t>A9</t>
        </is>
      </c>
      <c r="E46">
        <f>ROUND(VLOOKUP(F46,'source module table'!A:I,9,FALSE)*((2986*615.96)+36.04)/VLOOKUP(F46,'source module table'!A:H,8,FALSE)/1000000,2)</f>
        <v/>
      </c>
      <c r="F46" t="inlineStr">
        <is>
          <t>185-226_H194F</t>
        </is>
      </c>
      <c r="G46" t="inlineStr">
        <is>
          <t>default9</t>
        </is>
      </c>
      <c r="H46" t="inlineStr">
        <is>
          <t>M63L_F80W_S143F_V158N_F174A_H194F</t>
        </is>
      </c>
    </row>
    <row r="47">
      <c r="A47" t="inlineStr">
        <is>
          <t>plate1</t>
        </is>
      </c>
      <c r="B47" t="inlineStr">
        <is>
          <t>target_plate1</t>
        </is>
      </c>
      <c r="C47" t="inlineStr">
        <is>
          <t>A2</t>
        </is>
      </c>
      <c r="D47" t="inlineStr">
        <is>
          <t>A10</t>
        </is>
      </c>
      <c r="E47">
        <f>ROUND(VLOOKUP(F47,'source module table'!A:I,9,FALSE)*((2986*615.96)+36.04)/VLOOKUP(F47,'source module table'!A:H,8,FALSE)/1000000,2)</f>
        <v/>
      </c>
      <c r="F47" t="inlineStr">
        <is>
          <t>1-64_M63L</t>
        </is>
      </c>
      <c r="G47" t="inlineStr">
        <is>
          <t>default10</t>
        </is>
      </c>
      <c r="H47" t="inlineStr">
        <is>
          <t>M63L_F80W_S143F_V158N_F174A_H194Y</t>
        </is>
      </c>
    </row>
    <row r="48">
      <c r="A48" t="inlineStr">
        <is>
          <t>plate1</t>
        </is>
      </c>
      <c r="B48" t="inlineStr">
        <is>
          <t>target_plate1</t>
        </is>
      </c>
      <c r="C48" t="inlineStr">
        <is>
          <t>A5</t>
        </is>
      </c>
      <c r="D48" t="inlineStr">
        <is>
          <t>A10</t>
        </is>
      </c>
      <c r="E48">
        <f>ROUND(VLOOKUP(F48,'source module table'!A:I,9,FALSE)*((2986*615.96)+36.04)/VLOOKUP(F48,'source module table'!A:H,8,FALSE)/1000000,2)</f>
        <v/>
      </c>
      <c r="F48" t="inlineStr">
        <is>
          <t>65-104_F80W</t>
        </is>
      </c>
      <c r="G48" t="inlineStr">
        <is>
          <t>default10</t>
        </is>
      </c>
      <c r="H48" t="inlineStr">
        <is>
          <t>M63L_F80W_S143F_V158N_F174A_H194Y</t>
        </is>
      </c>
    </row>
    <row r="49">
      <c r="A49" t="inlineStr">
        <is>
          <t>plate1</t>
        </is>
      </c>
      <c r="B49" t="inlineStr">
        <is>
          <t>target_plate1</t>
        </is>
      </c>
      <c r="C49" t="inlineStr">
        <is>
          <t>A8</t>
        </is>
      </c>
      <c r="D49" t="inlineStr">
        <is>
          <t>A10</t>
        </is>
      </c>
      <c r="E49">
        <f>ROUND(VLOOKUP(F49,'source module table'!A:I,9,FALSE)*((2986*615.96)+36.04)/VLOOKUP(F49,'source module table'!A:H,8,FALSE)/1000000,2)</f>
        <v/>
      </c>
      <c r="F49" t="inlineStr">
        <is>
          <t>105-144_S143F</t>
        </is>
      </c>
      <c r="G49" t="inlineStr">
        <is>
          <t>default10</t>
        </is>
      </c>
      <c r="H49" t="inlineStr">
        <is>
          <t>M63L_F80W_S143F_V158N_F174A_H194Y</t>
        </is>
      </c>
    </row>
    <row r="50">
      <c r="A50" t="inlineStr">
        <is>
          <t>plate1</t>
        </is>
      </c>
      <c r="B50" t="inlineStr">
        <is>
          <t>target_plate1</t>
        </is>
      </c>
      <c r="C50" t="inlineStr">
        <is>
          <t>B8</t>
        </is>
      </c>
      <c r="D50" t="inlineStr">
        <is>
          <t>A10</t>
        </is>
      </c>
      <c r="E50">
        <f>ROUND(VLOOKUP(F50,'source module table'!A:I,9,FALSE)*((2986*615.96)+36.04)/VLOOKUP(F50,'source module table'!A:H,8,FALSE)/1000000,2)</f>
        <v/>
      </c>
      <c r="F50" t="inlineStr">
        <is>
          <t>145-184_V158N_F174A</t>
        </is>
      </c>
      <c r="G50" t="inlineStr">
        <is>
          <t>default10</t>
        </is>
      </c>
      <c r="H50" t="inlineStr">
        <is>
          <t>M63L_F80W_S143F_V158N_F174A_H194Y</t>
        </is>
      </c>
    </row>
    <row r="51">
      <c r="A51" t="inlineStr">
        <is>
          <t>plate1</t>
        </is>
      </c>
      <c r="B51" t="inlineStr">
        <is>
          <t>target_plate1</t>
        </is>
      </c>
      <c r="C51" t="inlineStr">
        <is>
          <t>B12</t>
        </is>
      </c>
      <c r="D51" t="inlineStr">
        <is>
          <t>A10</t>
        </is>
      </c>
      <c r="E51">
        <f>ROUND(VLOOKUP(F51,'source module table'!A:I,9,FALSE)*((2986*615.96)+36.04)/VLOOKUP(F51,'source module table'!A:H,8,FALSE)/1000000,2)</f>
        <v/>
      </c>
      <c r="F51" t="inlineStr">
        <is>
          <t>185-226_H194Y</t>
        </is>
      </c>
      <c r="G51" t="inlineStr">
        <is>
          <t>default10</t>
        </is>
      </c>
      <c r="H51" t="inlineStr">
        <is>
          <t>M63L_F80W_S143F_V158N_F174A_H194Y</t>
        </is>
      </c>
    </row>
    <row r="52">
      <c r="A52" t="inlineStr">
        <is>
          <t>plate1</t>
        </is>
      </c>
      <c r="B52" t="inlineStr">
        <is>
          <t>target_plate1</t>
        </is>
      </c>
      <c r="C52" t="inlineStr">
        <is>
          <t>A2</t>
        </is>
      </c>
      <c r="D52" t="inlineStr">
        <is>
          <t>A11</t>
        </is>
      </c>
      <c r="E52">
        <f>ROUND(VLOOKUP(F52,'source module table'!A:I,9,FALSE)*((2986*615.96)+36.04)/VLOOKUP(F52,'source module table'!A:H,8,FALSE)/1000000,2)</f>
        <v/>
      </c>
      <c r="F52" t="inlineStr">
        <is>
          <t>1-64_M63L</t>
        </is>
      </c>
      <c r="G52" t="inlineStr">
        <is>
          <t>default11</t>
        </is>
      </c>
      <c r="H52" t="inlineStr">
        <is>
          <t>M63L_F80W_S143F_V158N_F174I_H194F</t>
        </is>
      </c>
    </row>
    <row r="53">
      <c r="A53" t="inlineStr">
        <is>
          <t>plate1</t>
        </is>
      </c>
      <c r="B53" t="inlineStr">
        <is>
          <t>target_plate1</t>
        </is>
      </c>
      <c r="C53" t="inlineStr">
        <is>
          <t>A5</t>
        </is>
      </c>
      <c r="D53" t="inlineStr">
        <is>
          <t>A11</t>
        </is>
      </c>
      <c r="E53">
        <f>ROUND(VLOOKUP(F53,'source module table'!A:I,9,FALSE)*((2986*615.96)+36.04)/VLOOKUP(F53,'source module table'!A:H,8,FALSE)/1000000,2)</f>
        <v/>
      </c>
      <c r="F53" t="inlineStr">
        <is>
          <t>65-104_F80W</t>
        </is>
      </c>
      <c r="G53" t="inlineStr">
        <is>
          <t>default11</t>
        </is>
      </c>
      <c r="H53" t="inlineStr">
        <is>
          <t>M63L_F80W_S143F_V158N_F174I_H194F</t>
        </is>
      </c>
    </row>
    <row r="54">
      <c r="A54" t="inlineStr">
        <is>
          <t>plate1</t>
        </is>
      </c>
      <c r="B54" t="inlineStr">
        <is>
          <t>target_plate1</t>
        </is>
      </c>
      <c r="C54" t="inlineStr">
        <is>
          <t>A8</t>
        </is>
      </c>
      <c r="D54" t="inlineStr">
        <is>
          <t>A11</t>
        </is>
      </c>
      <c r="E54">
        <f>ROUND(VLOOKUP(F54,'source module table'!A:I,9,FALSE)*((2986*615.96)+36.04)/VLOOKUP(F54,'source module table'!A:H,8,FALSE)/1000000,2)</f>
        <v/>
      </c>
      <c r="F54" t="inlineStr">
        <is>
          <t>105-144_S143F</t>
        </is>
      </c>
      <c r="G54" t="inlineStr">
        <is>
          <t>default11</t>
        </is>
      </c>
      <c r="H54" t="inlineStr">
        <is>
          <t>M63L_F80W_S143F_V158N_F174I_H194F</t>
        </is>
      </c>
    </row>
    <row r="55">
      <c r="A55" t="inlineStr">
        <is>
          <t>plate1</t>
        </is>
      </c>
      <c r="B55" t="inlineStr">
        <is>
          <t>target_plate1</t>
        </is>
      </c>
      <c r="C55" t="inlineStr">
        <is>
          <t>B9</t>
        </is>
      </c>
      <c r="D55" t="inlineStr">
        <is>
          <t>A11</t>
        </is>
      </c>
      <c r="E55">
        <f>ROUND(VLOOKUP(F55,'source module table'!A:I,9,FALSE)*((2986*615.96)+36.04)/VLOOKUP(F55,'source module table'!A:H,8,FALSE)/1000000,2)</f>
        <v/>
      </c>
      <c r="F55" t="inlineStr">
        <is>
          <t>145-184_V158N_F174I</t>
        </is>
      </c>
      <c r="G55" t="inlineStr">
        <is>
          <t>default11</t>
        </is>
      </c>
      <c r="H55" t="inlineStr">
        <is>
          <t>M63L_F80W_S143F_V158N_F174I_H194F</t>
        </is>
      </c>
    </row>
    <row r="56">
      <c r="A56" t="inlineStr">
        <is>
          <t>plate1</t>
        </is>
      </c>
      <c r="B56" t="inlineStr">
        <is>
          <t>target_plate1</t>
        </is>
      </c>
      <c r="C56" t="inlineStr">
        <is>
          <t>B11</t>
        </is>
      </c>
      <c r="D56" t="inlineStr">
        <is>
          <t>A11</t>
        </is>
      </c>
      <c r="E56">
        <f>ROUND(VLOOKUP(F56,'source module table'!A:I,9,FALSE)*((2986*615.96)+36.04)/VLOOKUP(F56,'source module table'!A:H,8,FALSE)/1000000,2)</f>
        <v/>
      </c>
      <c r="F56" t="inlineStr">
        <is>
          <t>185-226_H194F</t>
        </is>
      </c>
      <c r="G56" t="inlineStr">
        <is>
          <t>default11</t>
        </is>
      </c>
      <c r="H56" t="inlineStr">
        <is>
          <t>M63L_F80W_S143F_V158N_F174I_H194F</t>
        </is>
      </c>
    </row>
    <row r="57">
      <c r="A57" t="inlineStr">
        <is>
          <t>plate1</t>
        </is>
      </c>
      <c r="B57" t="inlineStr">
        <is>
          <t>target_plate1</t>
        </is>
      </c>
      <c r="C57" t="inlineStr">
        <is>
          <t>A2</t>
        </is>
      </c>
      <c r="D57" t="inlineStr">
        <is>
          <t>A12</t>
        </is>
      </c>
      <c r="E57">
        <f>ROUND(VLOOKUP(F57,'source module table'!A:I,9,FALSE)*((2986*615.96)+36.04)/VLOOKUP(F57,'source module table'!A:H,8,FALSE)/1000000,2)</f>
        <v/>
      </c>
      <c r="F57" t="inlineStr">
        <is>
          <t>1-64_M63L</t>
        </is>
      </c>
      <c r="G57" t="inlineStr">
        <is>
          <t>default12</t>
        </is>
      </c>
      <c r="H57" t="inlineStr">
        <is>
          <t>M63L_F80W_S143F_V158N_F174I_H194Y</t>
        </is>
      </c>
    </row>
    <row r="58">
      <c r="A58" t="inlineStr">
        <is>
          <t>plate1</t>
        </is>
      </c>
      <c r="B58" t="inlineStr">
        <is>
          <t>target_plate1</t>
        </is>
      </c>
      <c r="C58" t="inlineStr">
        <is>
          <t>A5</t>
        </is>
      </c>
      <c r="D58" t="inlineStr">
        <is>
          <t>A12</t>
        </is>
      </c>
      <c r="E58">
        <f>ROUND(VLOOKUP(F58,'source module table'!A:I,9,FALSE)*((2986*615.96)+36.04)/VLOOKUP(F58,'source module table'!A:H,8,FALSE)/1000000,2)</f>
        <v/>
      </c>
      <c r="F58" t="inlineStr">
        <is>
          <t>65-104_F80W</t>
        </is>
      </c>
      <c r="G58" t="inlineStr">
        <is>
          <t>default12</t>
        </is>
      </c>
      <c r="H58" t="inlineStr">
        <is>
          <t>M63L_F80W_S143F_V158N_F174I_H194Y</t>
        </is>
      </c>
    </row>
    <row r="59">
      <c r="A59" t="inlineStr">
        <is>
          <t>plate1</t>
        </is>
      </c>
      <c r="B59" t="inlineStr">
        <is>
          <t>target_plate1</t>
        </is>
      </c>
      <c r="C59" t="inlineStr">
        <is>
          <t>A8</t>
        </is>
      </c>
      <c r="D59" t="inlineStr">
        <is>
          <t>A12</t>
        </is>
      </c>
      <c r="E59">
        <f>ROUND(VLOOKUP(F59,'source module table'!A:I,9,FALSE)*((2986*615.96)+36.04)/VLOOKUP(F59,'source module table'!A:H,8,FALSE)/1000000,2)</f>
        <v/>
      </c>
      <c r="F59" t="inlineStr">
        <is>
          <t>105-144_S143F</t>
        </is>
      </c>
      <c r="G59" t="inlineStr">
        <is>
          <t>default12</t>
        </is>
      </c>
      <c r="H59" t="inlineStr">
        <is>
          <t>M63L_F80W_S143F_V158N_F174I_H194Y</t>
        </is>
      </c>
    </row>
    <row r="60">
      <c r="A60" t="inlineStr">
        <is>
          <t>plate1</t>
        </is>
      </c>
      <c r="B60" t="inlineStr">
        <is>
          <t>target_plate1</t>
        </is>
      </c>
      <c r="C60" t="inlineStr">
        <is>
          <t>B9</t>
        </is>
      </c>
      <c r="D60" t="inlineStr">
        <is>
          <t>A12</t>
        </is>
      </c>
      <c r="E60">
        <f>ROUND(VLOOKUP(F60,'source module table'!A:I,9,FALSE)*((2986*615.96)+36.04)/VLOOKUP(F60,'source module table'!A:H,8,FALSE)/1000000,2)</f>
        <v/>
      </c>
      <c r="F60" t="inlineStr">
        <is>
          <t>145-184_V158N_F174I</t>
        </is>
      </c>
      <c r="G60" t="inlineStr">
        <is>
          <t>default12</t>
        </is>
      </c>
      <c r="H60" t="inlineStr">
        <is>
          <t>M63L_F80W_S143F_V158N_F174I_H194Y</t>
        </is>
      </c>
    </row>
    <row r="61">
      <c r="A61" t="inlineStr">
        <is>
          <t>plate1</t>
        </is>
      </c>
      <c r="B61" t="inlineStr">
        <is>
          <t>target_plate1</t>
        </is>
      </c>
      <c r="C61" t="inlineStr">
        <is>
          <t>B12</t>
        </is>
      </c>
      <c r="D61" t="inlineStr">
        <is>
          <t>A12</t>
        </is>
      </c>
      <c r="E61">
        <f>ROUND(VLOOKUP(F61,'source module table'!A:I,9,FALSE)*((2986*615.96)+36.04)/VLOOKUP(F61,'source module table'!A:H,8,FALSE)/1000000,2)</f>
        <v/>
      </c>
      <c r="F61" t="inlineStr">
        <is>
          <t>185-226_H194Y</t>
        </is>
      </c>
      <c r="G61" t="inlineStr">
        <is>
          <t>default12</t>
        </is>
      </c>
      <c r="H61" t="inlineStr">
        <is>
          <t>M63L_F80W_S143F_V158N_F174I_H194Y</t>
        </is>
      </c>
    </row>
    <row r="62">
      <c r="A62" t="inlineStr">
        <is>
          <t>plate1</t>
        </is>
      </c>
      <c r="B62" t="inlineStr">
        <is>
          <t>target_plate1</t>
        </is>
      </c>
      <c r="C62" t="inlineStr">
        <is>
          <t>A2</t>
        </is>
      </c>
      <c r="D62" t="inlineStr">
        <is>
          <t>B1</t>
        </is>
      </c>
      <c r="E62">
        <f>ROUND(VLOOKUP(F62,'source module table'!A:I,9,FALSE)*((2986*615.96)+36.04)/VLOOKUP(F62,'source module table'!A:H,8,FALSE)/1000000,2)</f>
        <v/>
      </c>
      <c r="F62" t="inlineStr">
        <is>
          <t>1-64_M63L</t>
        </is>
      </c>
      <c r="G62" t="inlineStr">
        <is>
          <t>default13</t>
        </is>
      </c>
      <c r="H62" t="inlineStr">
        <is>
          <t>M63L_F80W_S143I_V158A_F174A_H194F</t>
        </is>
      </c>
    </row>
    <row r="63">
      <c r="A63" t="inlineStr">
        <is>
          <t>plate1</t>
        </is>
      </c>
      <c r="B63" t="inlineStr">
        <is>
          <t>target_plate1</t>
        </is>
      </c>
      <c r="C63" t="inlineStr">
        <is>
          <t>A5</t>
        </is>
      </c>
      <c r="D63" t="inlineStr">
        <is>
          <t>B1</t>
        </is>
      </c>
      <c r="E63">
        <f>ROUND(VLOOKUP(F63,'source module table'!A:I,9,FALSE)*((2986*615.96)+36.04)/VLOOKUP(F63,'source module table'!A:H,8,FALSE)/1000000,2)</f>
        <v/>
      </c>
      <c r="F63" t="inlineStr">
        <is>
          <t>65-104_F80W</t>
        </is>
      </c>
      <c r="G63" t="inlineStr">
        <is>
          <t>default13</t>
        </is>
      </c>
      <c r="H63" t="inlineStr">
        <is>
          <t>M63L_F80W_S143I_V158A_F174A_H194F</t>
        </is>
      </c>
    </row>
    <row r="64">
      <c r="A64" t="inlineStr">
        <is>
          <t>plate1</t>
        </is>
      </c>
      <c r="B64" t="inlineStr">
        <is>
          <t>target_plate1</t>
        </is>
      </c>
      <c r="C64" t="inlineStr">
        <is>
          <t>A9</t>
        </is>
      </c>
      <c r="D64" t="inlineStr">
        <is>
          <t>B1</t>
        </is>
      </c>
      <c r="E64">
        <f>ROUND(VLOOKUP(F64,'source module table'!A:I,9,FALSE)*((2986*615.96)+36.04)/VLOOKUP(F64,'source module table'!A:H,8,FALSE)/1000000,2)</f>
        <v/>
      </c>
      <c r="F64" t="inlineStr">
        <is>
          <t>105-144_S143I</t>
        </is>
      </c>
      <c r="G64" t="inlineStr">
        <is>
          <t>default13</t>
        </is>
      </c>
      <c r="H64" t="inlineStr">
        <is>
          <t>M63L_F80W_S143I_V158A_F174A_H194F</t>
        </is>
      </c>
    </row>
    <row r="65">
      <c r="A65" t="inlineStr">
        <is>
          <t>plate1</t>
        </is>
      </c>
      <c r="B65" t="inlineStr">
        <is>
          <t>target_plate1</t>
        </is>
      </c>
      <c r="C65" t="inlineStr">
        <is>
          <t>B2</t>
        </is>
      </c>
      <c r="D65" t="inlineStr">
        <is>
          <t>B1</t>
        </is>
      </c>
      <c r="E65">
        <f>ROUND(VLOOKUP(F65,'source module table'!A:I,9,FALSE)*((2986*615.96)+36.04)/VLOOKUP(F65,'source module table'!A:H,8,FALSE)/1000000,2)</f>
        <v/>
      </c>
      <c r="F65" t="inlineStr">
        <is>
          <t>145-184_V158A_F174A</t>
        </is>
      </c>
      <c r="G65" t="inlineStr">
        <is>
          <t>default13</t>
        </is>
      </c>
      <c r="H65" t="inlineStr">
        <is>
          <t>M63L_F80W_S143I_V158A_F174A_H194F</t>
        </is>
      </c>
    </row>
    <row r="66">
      <c r="A66" t="inlineStr">
        <is>
          <t>plate1</t>
        </is>
      </c>
      <c r="B66" t="inlineStr">
        <is>
          <t>target_plate1</t>
        </is>
      </c>
      <c r="C66" t="inlineStr">
        <is>
          <t>B11</t>
        </is>
      </c>
      <c r="D66" t="inlineStr">
        <is>
          <t>B1</t>
        </is>
      </c>
      <c r="E66">
        <f>ROUND(VLOOKUP(F66,'source module table'!A:I,9,FALSE)*((2986*615.96)+36.04)/VLOOKUP(F66,'source module table'!A:H,8,FALSE)/1000000,2)</f>
        <v/>
      </c>
      <c r="F66" t="inlineStr">
        <is>
          <t>185-226_H194F</t>
        </is>
      </c>
      <c r="G66" t="inlineStr">
        <is>
          <t>default13</t>
        </is>
      </c>
      <c r="H66" t="inlineStr">
        <is>
          <t>M63L_F80W_S143I_V158A_F174A_H194F</t>
        </is>
      </c>
    </row>
    <row r="67">
      <c r="A67" t="inlineStr">
        <is>
          <t>plate1</t>
        </is>
      </c>
      <c r="B67" t="inlineStr">
        <is>
          <t>target_plate1</t>
        </is>
      </c>
      <c r="C67" t="inlineStr">
        <is>
          <t>A2</t>
        </is>
      </c>
      <c r="D67" t="inlineStr">
        <is>
          <t>B2</t>
        </is>
      </c>
      <c r="E67">
        <f>ROUND(VLOOKUP(F67,'source module table'!A:I,9,FALSE)*((2986*615.96)+36.04)/VLOOKUP(F67,'source module table'!A:H,8,FALSE)/1000000,2)</f>
        <v/>
      </c>
      <c r="F67" t="inlineStr">
        <is>
          <t>1-64_M63L</t>
        </is>
      </c>
      <c r="G67" t="inlineStr">
        <is>
          <t>default14</t>
        </is>
      </c>
      <c r="H67" t="inlineStr">
        <is>
          <t>M63L_F80W_S143I_V158A_F174A_H194Y</t>
        </is>
      </c>
    </row>
    <row r="68">
      <c r="A68" t="inlineStr">
        <is>
          <t>plate1</t>
        </is>
      </c>
      <c r="B68" t="inlineStr">
        <is>
          <t>target_plate1</t>
        </is>
      </c>
      <c r="C68" t="inlineStr">
        <is>
          <t>A5</t>
        </is>
      </c>
      <c r="D68" t="inlineStr">
        <is>
          <t>B2</t>
        </is>
      </c>
      <c r="E68">
        <f>ROUND(VLOOKUP(F68,'source module table'!A:I,9,FALSE)*((2986*615.96)+36.04)/VLOOKUP(F68,'source module table'!A:H,8,FALSE)/1000000,2)</f>
        <v/>
      </c>
      <c r="F68" t="inlineStr">
        <is>
          <t>65-104_F80W</t>
        </is>
      </c>
      <c r="G68" t="inlineStr">
        <is>
          <t>default14</t>
        </is>
      </c>
      <c r="H68" t="inlineStr">
        <is>
          <t>M63L_F80W_S143I_V158A_F174A_H194Y</t>
        </is>
      </c>
    </row>
    <row r="69">
      <c r="A69" t="inlineStr">
        <is>
          <t>plate1</t>
        </is>
      </c>
      <c r="B69" t="inlineStr">
        <is>
          <t>target_plate1</t>
        </is>
      </c>
      <c r="C69" t="inlineStr">
        <is>
          <t>A9</t>
        </is>
      </c>
      <c r="D69" t="inlineStr">
        <is>
          <t>B2</t>
        </is>
      </c>
      <c r="E69">
        <f>ROUND(VLOOKUP(F69,'source module table'!A:I,9,FALSE)*((2986*615.96)+36.04)/VLOOKUP(F69,'source module table'!A:H,8,FALSE)/1000000,2)</f>
        <v/>
      </c>
      <c r="F69" t="inlineStr">
        <is>
          <t>105-144_S143I</t>
        </is>
      </c>
      <c r="G69" t="inlineStr">
        <is>
          <t>default14</t>
        </is>
      </c>
      <c r="H69" t="inlineStr">
        <is>
          <t>M63L_F80W_S143I_V158A_F174A_H194Y</t>
        </is>
      </c>
    </row>
    <row r="70">
      <c r="A70" t="inlineStr">
        <is>
          <t>plate1</t>
        </is>
      </c>
      <c r="B70" t="inlineStr">
        <is>
          <t>target_plate1</t>
        </is>
      </c>
      <c r="C70" t="inlineStr">
        <is>
          <t>B2</t>
        </is>
      </c>
      <c r="D70" t="inlineStr">
        <is>
          <t>B2</t>
        </is>
      </c>
      <c r="E70">
        <f>ROUND(VLOOKUP(F70,'source module table'!A:I,9,FALSE)*((2986*615.96)+36.04)/VLOOKUP(F70,'source module table'!A:H,8,FALSE)/1000000,2)</f>
        <v/>
      </c>
      <c r="F70" t="inlineStr">
        <is>
          <t>145-184_V158A_F174A</t>
        </is>
      </c>
      <c r="G70" t="inlineStr">
        <is>
          <t>default14</t>
        </is>
      </c>
      <c r="H70" t="inlineStr">
        <is>
          <t>M63L_F80W_S143I_V158A_F174A_H194Y</t>
        </is>
      </c>
    </row>
    <row r="71">
      <c r="A71" t="inlineStr">
        <is>
          <t>plate1</t>
        </is>
      </c>
      <c r="B71" t="inlineStr">
        <is>
          <t>target_plate1</t>
        </is>
      </c>
      <c r="C71" t="inlineStr">
        <is>
          <t>B12</t>
        </is>
      </c>
      <c r="D71" t="inlineStr">
        <is>
          <t>B2</t>
        </is>
      </c>
      <c r="E71">
        <f>ROUND(VLOOKUP(F71,'source module table'!A:I,9,FALSE)*((2986*615.96)+36.04)/VLOOKUP(F71,'source module table'!A:H,8,FALSE)/1000000,2)</f>
        <v/>
      </c>
      <c r="F71" t="inlineStr">
        <is>
          <t>185-226_H194Y</t>
        </is>
      </c>
      <c r="G71" t="inlineStr">
        <is>
          <t>default14</t>
        </is>
      </c>
      <c r="H71" t="inlineStr">
        <is>
          <t>M63L_F80W_S143I_V158A_F174A_H194Y</t>
        </is>
      </c>
    </row>
    <row r="72">
      <c r="A72" t="inlineStr">
        <is>
          <t>plate1</t>
        </is>
      </c>
      <c r="B72" t="inlineStr">
        <is>
          <t>target_plate1</t>
        </is>
      </c>
      <c r="C72" t="inlineStr">
        <is>
          <t>A2</t>
        </is>
      </c>
      <c r="D72" t="inlineStr">
        <is>
          <t>B3</t>
        </is>
      </c>
      <c r="E72">
        <f>ROUND(VLOOKUP(F72,'source module table'!A:I,9,FALSE)*((2986*615.96)+36.04)/VLOOKUP(F72,'source module table'!A:H,8,FALSE)/1000000,2)</f>
        <v/>
      </c>
      <c r="F72" t="inlineStr">
        <is>
          <t>1-64_M63L</t>
        </is>
      </c>
      <c r="G72" t="inlineStr">
        <is>
          <t>default15</t>
        </is>
      </c>
      <c r="H72" t="inlineStr">
        <is>
          <t>M63L_F80W_S143I_V158A_F174I_H194F</t>
        </is>
      </c>
    </row>
    <row r="73">
      <c r="A73" t="inlineStr">
        <is>
          <t>plate1</t>
        </is>
      </c>
      <c r="B73" t="inlineStr">
        <is>
          <t>target_plate1</t>
        </is>
      </c>
      <c r="C73" t="inlineStr">
        <is>
          <t>A5</t>
        </is>
      </c>
      <c r="D73" t="inlineStr">
        <is>
          <t>B3</t>
        </is>
      </c>
      <c r="E73">
        <f>ROUND(VLOOKUP(F73,'source module table'!A:I,9,FALSE)*((2986*615.96)+36.04)/VLOOKUP(F73,'source module table'!A:H,8,FALSE)/1000000,2)</f>
        <v/>
      </c>
      <c r="F73" t="inlineStr">
        <is>
          <t>65-104_F80W</t>
        </is>
      </c>
      <c r="G73" t="inlineStr">
        <is>
          <t>default15</t>
        </is>
      </c>
      <c r="H73" t="inlineStr">
        <is>
          <t>M63L_F80W_S143I_V158A_F174I_H194F</t>
        </is>
      </c>
    </row>
    <row r="74">
      <c r="A74" t="inlineStr">
        <is>
          <t>plate1</t>
        </is>
      </c>
      <c r="B74" t="inlineStr">
        <is>
          <t>target_plate1</t>
        </is>
      </c>
      <c r="C74" t="inlineStr">
        <is>
          <t>A9</t>
        </is>
      </c>
      <c r="D74" t="inlineStr">
        <is>
          <t>B3</t>
        </is>
      </c>
      <c r="E74">
        <f>ROUND(VLOOKUP(F74,'source module table'!A:I,9,FALSE)*((2986*615.96)+36.04)/VLOOKUP(F74,'source module table'!A:H,8,FALSE)/1000000,2)</f>
        <v/>
      </c>
      <c r="F74" t="inlineStr">
        <is>
          <t>105-144_S143I</t>
        </is>
      </c>
      <c r="G74" t="inlineStr">
        <is>
          <t>default15</t>
        </is>
      </c>
      <c r="H74" t="inlineStr">
        <is>
          <t>M63L_F80W_S143I_V158A_F174I_H194F</t>
        </is>
      </c>
    </row>
    <row r="75">
      <c r="A75" t="inlineStr">
        <is>
          <t>plate1</t>
        </is>
      </c>
      <c r="B75" t="inlineStr">
        <is>
          <t>target_plate1</t>
        </is>
      </c>
      <c r="C75" t="inlineStr">
        <is>
          <t>B3</t>
        </is>
      </c>
      <c r="D75" t="inlineStr">
        <is>
          <t>B3</t>
        </is>
      </c>
      <c r="E75">
        <f>ROUND(VLOOKUP(F75,'source module table'!A:I,9,FALSE)*((2986*615.96)+36.04)/VLOOKUP(F75,'source module table'!A:H,8,FALSE)/1000000,2)</f>
        <v/>
      </c>
      <c r="F75" t="inlineStr">
        <is>
          <t>145-184_V158A_F174I</t>
        </is>
      </c>
      <c r="G75" t="inlineStr">
        <is>
          <t>default15</t>
        </is>
      </c>
      <c r="H75" t="inlineStr">
        <is>
          <t>M63L_F80W_S143I_V158A_F174I_H194F</t>
        </is>
      </c>
    </row>
    <row r="76">
      <c r="A76" t="inlineStr">
        <is>
          <t>plate1</t>
        </is>
      </c>
      <c r="B76" t="inlineStr">
        <is>
          <t>target_plate1</t>
        </is>
      </c>
      <c r="C76" t="inlineStr">
        <is>
          <t>B11</t>
        </is>
      </c>
      <c r="D76" t="inlineStr">
        <is>
          <t>B3</t>
        </is>
      </c>
      <c r="E76">
        <f>ROUND(VLOOKUP(F76,'source module table'!A:I,9,FALSE)*((2986*615.96)+36.04)/VLOOKUP(F76,'source module table'!A:H,8,FALSE)/1000000,2)</f>
        <v/>
      </c>
      <c r="F76" t="inlineStr">
        <is>
          <t>185-226_H194F</t>
        </is>
      </c>
      <c r="G76" t="inlineStr">
        <is>
          <t>default15</t>
        </is>
      </c>
      <c r="H76" t="inlineStr">
        <is>
          <t>M63L_F80W_S143I_V158A_F174I_H194F</t>
        </is>
      </c>
    </row>
    <row r="77">
      <c r="A77" t="inlineStr">
        <is>
          <t>plate1</t>
        </is>
      </c>
      <c r="B77" t="inlineStr">
        <is>
          <t>target_plate1</t>
        </is>
      </c>
      <c r="C77" t="inlineStr">
        <is>
          <t>A2</t>
        </is>
      </c>
      <c r="D77" t="inlineStr">
        <is>
          <t>B4</t>
        </is>
      </c>
      <c r="E77">
        <f>ROUND(VLOOKUP(F77,'source module table'!A:I,9,FALSE)*((2986*615.96)+36.04)/VLOOKUP(F77,'source module table'!A:H,8,FALSE)/1000000,2)</f>
        <v/>
      </c>
      <c r="F77" t="inlineStr">
        <is>
          <t>1-64_M63L</t>
        </is>
      </c>
      <c r="G77" t="inlineStr">
        <is>
          <t>default16</t>
        </is>
      </c>
      <c r="H77" t="inlineStr">
        <is>
          <t>M63L_F80W_S143I_V158A_F174I_H194Y</t>
        </is>
      </c>
    </row>
    <row r="78">
      <c r="A78" t="inlineStr">
        <is>
          <t>plate1</t>
        </is>
      </c>
      <c r="B78" t="inlineStr">
        <is>
          <t>target_plate1</t>
        </is>
      </c>
      <c r="C78" t="inlineStr">
        <is>
          <t>A5</t>
        </is>
      </c>
      <c r="D78" t="inlineStr">
        <is>
          <t>B4</t>
        </is>
      </c>
      <c r="E78">
        <f>ROUND(VLOOKUP(F78,'source module table'!A:I,9,FALSE)*((2986*615.96)+36.04)/VLOOKUP(F78,'source module table'!A:H,8,FALSE)/1000000,2)</f>
        <v/>
      </c>
      <c r="F78" t="inlineStr">
        <is>
          <t>65-104_F80W</t>
        </is>
      </c>
      <c r="G78" t="inlineStr">
        <is>
          <t>default16</t>
        </is>
      </c>
      <c r="H78" t="inlineStr">
        <is>
          <t>M63L_F80W_S143I_V158A_F174I_H194Y</t>
        </is>
      </c>
    </row>
    <row r="79">
      <c r="A79" t="inlineStr">
        <is>
          <t>plate1</t>
        </is>
      </c>
      <c r="B79" t="inlineStr">
        <is>
          <t>target_plate1</t>
        </is>
      </c>
      <c r="C79" t="inlineStr">
        <is>
          <t>A9</t>
        </is>
      </c>
      <c r="D79" t="inlineStr">
        <is>
          <t>B4</t>
        </is>
      </c>
      <c r="E79">
        <f>ROUND(VLOOKUP(F79,'source module table'!A:I,9,FALSE)*((2986*615.96)+36.04)/VLOOKUP(F79,'source module table'!A:H,8,FALSE)/1000000,2)</f>
        <v/>
      </c>
      <c r="F79" t="inlineStr">
        <is>
          <t>105-144_S143I</t>
        </is>
      </c>
      <c r="G79" t="inlineStr">
        <is>
          <t>default16</t>
        </is>
      </c>
      <c r="H79" t="inlineStr">
        <is>
          <t>M63L_F80W_S143I_V158A_F174I_H194Y</t>
        </is>
      </c>
    </row>
    <row r="80">
      <c r="A80" t="inlineStr">
        <is>
          <t>plate1</t>
        </is>
      </c>
      <c r="B80" t="inlineStr">
        <is>
          <t>target_plate1</t>
        </is>
      </c>
      <c r="C80" t="inlineStr">
        <is>
          <t>B3</t>
        </is>
      </c>
      <c r="D80" t="inlineStr">
        <is>
          <t>B4</t>
        </is>
      </c>
      <c r="E80">
        <f>ROUND(VLOOKUP(F80,'source module table'!A:I,9,FALSE)*((2986*615.96)+36.04)/VLOOKUP(F80,'source module table'!A:H,8,FALSE)/1000000,2)</f>
        <v/>
      </c>
      <c r="F80" t="inlineStr">
        <is>
          <t>145-184_V158A_F174I</t>
        </is>
      </c>
      <c r="G80" t="inlineStr">
        <is>
          <t>default16</t>
        </is>
      </c>
      <c r="H80" t="inlineStr">
        <is>
          <t>M63L_F80W_S143I_V158A_F174I_H194Y</t>
        </is>
      </c>
    </row>
    <row r="81">
      <c r="A81" t="inlineStr">
        <is>
          <t>plate1</t>
        </is>
      </c>
      <c r="B81" t="inlineStr">
        <is>
          <t>target_plate1</t>
        </is>
      </c>
      <c r="C81" t="inlineStr">
        <is>
          <t>B12</t>
        </is>
      </c>
      <c r="D81" t="inlineStr">
        <is>
          <t>B4</t>
        </is>
      </c>
      <c r="E81">
        <f>ROUND(VLOOKUP(F81,'source module table'!A:I,9,FALSE)*((2986*615.96)+36.04)/VLOOKUP(F81,'source module table'!A:H,8,FALSE)/1000000,2)</f>
        <v/>
      </c>
      <c r="F81" t="inlineStr">
        <is>
          <t>185-226_H194Y</t>
        </is>
      </c>
      <c r="G81" t="inlineStr">
        <is>
          <t>default16</t>
        </is>
      </c>
      <c r="H81" t="inlineStr">
        <is>
          <t>M63L_F80W_S143I_V158A_F174I_H194Y</t>
        </is>
      </c>
    </row>
    <row r="82">
      <c r="A82" t="inlineStr">
        <is>
          <t>plate1</t>
        </is>
      </c>
      <c r="B82" t="inlineStr">
        <is>
          <t>target_plate1</t>
        </is>
      </c>
      <c r="C82" t="inlineStr">
        <is>
          <t>A2</t>
        </is>
      </c>
      <c r="D82" t="inlineStr">
        <is>
          <t>B5</t>
        </is>
      </c>
      <c r="E82">
        <f>ROUND(VLOOKUP(F82,'source module table'!A:I,9,FALSE)*((2986*615.96)+36.04)/VLOOKUP(F82,'source module table'!A:H,8,FALSE)/1000000,2)</f>
        <v/>
      </c>
      <c r="F82" t="inlineStr">
        <is>
          <t>1-64_M63L</t>
        </is>
      </c>
      <c r="G82" t="inlineStr">
        <is>
          <t>default17</t>
        </is>
      </c>
      <c r="H82" t="inlineStr">
        <is>
          <t>M63L_F80W_S143I_V158I_F174A_H194F</t>
        </is>
      </c>
    </row>
    <row r="83">
      <c r="A83" t="inlineStr">
        <is>
          <t>plate1</t>
        </is>
      </c>
      <c r="B83" t="inlineStr">
        <is>
          <t>target_plate1</t>
        </is>
      </c>
      <c r="C83" t="inlineStr">
        <is>
          <t>A5</t>
        </is>
      </c>
      <c r="D83" t="inlineStr">
        <is>
          <t>B5</t>
        </is>
      </c>
      <c r="E83">
        <f>ROUND(VLOOKUP(F83,'source module table'!A:I,9,FALSE)*((2986*615.96)+36.04)/VLOOKUP(F83,'source module table'!A:H,8,FALSE)/1000000,2)</f>
        <v/>
      </c>
      <c r="F83" t="inlineStr">
        <is>
          <t>65-104_F80W</t>
        </is>
      </c>
      <c r="G83" t="inlineStr">
        <is>
          <t>default17</t>
        </is>
      </c>
      <c r="H83" t="inlineStr">
        <is>
          <t>M63L_F80W_S143I_V158I_F174A_H194F</t>
        </is>
      </c>
    </row>
    <row r="84">
      <c r="A84" t="inlineStr">
        <is>
          <t>plate1</t>
        </is>
      </c>
      <c r="B84" t="inlineStr">
        <is>
          <t>target_plate1</t>
        </is>
      </c>
      <c r="C84" t="inlineStr">
        <is>
          <t>A9</t>
        </is>
      </c>
      <c r="D84" t="inlineStr">
        <is>
          <t>B5</t>
        </is>
      </c>
      <c r="E84">
        <f>ROUND(VLOOKUP(F84,'source module table'!A:I,9,FALSE)*((2986*615.96)+36.04)/VLOOKUP(F84,'source module table'!A:H,8,FALSE)/1000000,2)</f>
        <v/>
      </c>
      <c r="F84" t="inlineStr">
        <is>
          <t>105-144_S143I</t>
        </is>
      </c>
      <c r="G84" t="inlineStr">
        <is>
          <t>default17</t>
        </is>
      </c>
      <c r="H84" t="inlineStr">
        <is>
          <t>M63L_F80W_S143I_V158I_F174A_H194F</t>
        </is>
      </c>
    </row>
    <row r="85">
      <c r="A85" t="inlineStr">
        <is>
          <t>plate1</t>
        </is>
      </c>
      <c r="B85" t="inlineStr">
        <is>
          <t>target_plate1</t>
        </is>
      </c>
      <c r="C85" t="inlineStr">
        <is>
          <t>B5</t>
        </is>
      </c>
      <c r="D85" t="inlineStr">
        <is>
          <t>B5</t>
        </is>
      </c>
      <c r="E85">
        <f>ROUND(VLOOKUP(F85,'source module table'!A:I,9,FALSE)*((2986*615.96)+36.04)/VLOOKUP(F85,'source module table'!A:H,8,FALSE)/1000000,2)</f>
        <v/>
      </c>
      <c r="F85" t="inlineStr">
        <is>
          <t>145-184_V158I_F174A</t>
        </is>
      </c>
      <c r="G85" t="inlineStr">
        <is>
          <t>default17</t>
        </is>
      </c>
      <c r="H85" t="inlineStr">
        <is>
          <t>M63L_F80W_S143I_V158I_F174A_H194F</t>
        </is>
      </c>
    </row>
    <row r="86">
      <c r="A86" t="inlineStr">
        <is>
          <t>plate1</t>
        </is>
      </c>
      <c r="B86" t="inlineStr">
        <is>
          <t>target_plate1</t>
        </is>
      </c>
      <c r="C86" t="inlineStr">
        <is>
          <t>B11</t>
        </is>
      </c>
      <c r="D86" t="inlineStr">
        <is>
          <t>B5</t>
        </is>
      </c>
      <c r="E86">
        <f>ROUND(VLOOKUP(F86,'source module table'!A:I,9,FALSE)*((2986*615.96)+36.04)/VLOOKUP(F86,'source module table'!A:H,8,FALSE)/1000000,2)</f>
        <v/>
      </c>
      <c r="F86" t="inlineStr">
        <is>
          <t>185-226_H194F</t>
        </is>
      </c>
      <c r="G86" t="inlineStr">
        <is>
          <t>default17</t>
        </is>
      </c>
      <c r="H86" t="inlineStr">
        <is>
          <t>M63L_F80W_S143I_V158I_F174A_H194F</t>
        </is>
      </c>
    </row>
    <row r="87">
      <c r="A87" t="inlineStr">
        <is>
          <t>plate1</t>
        </is>
      </c>
      <c r="B87" t="inlineStr">
        <is>
          <t>target_plate1</t>
        </is>
      </c>
      <c r="C87" t="inlineStr">
        <is>
          <t>A2</t>
        </is>
      </c>
      <c r="D87" t="inlineStr">
        <is>
          <t>B6</t>
        </is>
      </c>
      <c r="E87">
        <f>ROUND(VLOOKUP(F87,'source module table'!A:I,9,FALSE)*((2986*615.96)+36.04)/VLOOKUP(F87,'source module table'!A:H,8,FALSE)/1000000,2)</f>
        <v/>
      </c>
      <c r="F87" t="inlineStr">
        <is>
          <t>1-64_M63L</t>
        </is>
      </c>
      <c r="G87" t="inlineStr">
        <is>
          <t>default18</t>
        </is>
      </c>
      <c r="H87" t="inlineStr">
        <is>
          <t>M63L_F80W_S143I_V158I_F174A_H194Y</t>
        </is>
      </c>
    </row>
    <row r="88">
      <c r="A88" t="inlineStr">
        <is>
          <t>plate1</t>
        </is>
      </c>
      <c r="B88" t="inlineStr">
        <is>
          <t>target_plate1</t>
        </is>
      </c>
      <c r="C88" t="inlineStr">
        <is>
          <t>A5</t>
        </is>
      </c>
      <c r="D88" t="inlineStr">
        <is>
          <t>B6</t>
        </is>
      </c>
      <c r="E88">
        <f>ROUND(VLOOKUP(F88,'source module table'!A:I,9,FALSE)*((2986*615.96)+36.04)/VLOOKUP(F88,'source module table'!A:H,8,FALSE)/1000000,2)</f>
        <v/>
      </c>
      <c r="F88" t="inlineStr">
        <is>
          <t>65-104_F80W</t>
        </is>
      </c>
      <c r="G88" t="inlineStr">
        <is>
          <t>default18</t>
        </is>
      </c>
      <c r="H88" t="inlineStr">
        <is>
          <t>M63L_F80W_S143I_V158I_F174A_H194Y</t>
        </is>
      </c>
    </row>
    <row r="89">
      <c r="A89" t="inlineStr">
        <is>
          <t>plate1</t>
        </is>
      </c>
      <c r="B89" t="inlineStr">
        <is>
          <t>target_plate1</t>
        </is>
      </c>
      <c r="C89" t="inlineStr">
        <is>
          <t>A9</t>
        </is>
      </c>
      <c r="D89" t="inlineStr">
        <is>
          <t>B6</t>
        </is>
      </c>
      <c r="E89">
        <f>ROUND(VLOOKUP(F89,'source module table'!A:I,9,FALSE)*((2986*615.96)+36.04)/VLOOKUP(F89,'source module table'!A:H,8,FALSE)/1000000,2)</f>
        <v/>
      </c>
      <c r="F89" t="inlineStr">
        <is>
          <t>105-144_S143I</t>
        </is>
      </c>
      <c r="G89" t="inlineStr">
        <is>
          <t>default18</t>
        </is>
      </c>
      <c r="H89" t="inlineStr">
        <is>
          <t>M63L_F80W_S143I_V158I_F174A_H194Y</t>
        </is>
      </c>
    </row>
    <row r="90">
      <c r="A90" t="inlineStr">
        <is>
          <t>plate1</t>
        </is>
      </c>
      <c r="B90" t="inlineStr">
        <is>
          <t>target_plate1</t>
        </is>
      </c>
      <c r="C90" t="inlineStr">
        <is>
          <t>B5</t>
        </is>
      </c>
      <c r="D90" t="inlineStr">
        <is>
          <t>B6</t>
        </is>
      </c>
      <c r="E90">
        <f>ROUND(VLOOKUP(F90,'source module table'!A:I,9,FALSE)*((2986*615.96)+36.04)/VLOOKUP(F90,'source module table'!A:H,8,FALSE)/1000000,2)</f>
        <v/>
      </c>
      <c r="F90" t="inlineStr">
        <is>
          <t>145-184_V158I_F174A</t>
        </is>
      </c>
      <c r="G90" t="inlineStr">
        <is>
          <t>default18</t>
        </is>
      </c>
      <c r="H90" t="inlineStr">
        <is>
          <t>M63L_F80W_S143I_V158I_F174A_H194Y</t>
        </is>
      </c>
    </row>
    <row r="91">
      <c r="A91" t="inlineStr">
        <is>
          <t>plate1</t>
        </is>
      </c>
      <c r="B91" t="inlineStr">
        <is>
          <t>target_plate1</t>
        </is>
      </c>
      <c r="C91" t="inlineStr">
        <is>
          <t>B12</t>
        </is>
      </c>
      <c r="D91" t="inlineStr">
        <is>
          <t>B6</t>
        </is>
      </c>
      <c r="E91">
        <f>ROUND(VLOOKUP(F91,'source module table'!A:I,9,FALSE)*((2986*615.96)+36.04)/VLOOKUP(F91,'source module table'!A:H,8,FALSE)/1000000,2)</f>
        <v/>
      </c>
      <c r="F91" t="inlineStr">
        <is>
          <t>185-226_H194Y</t>
        </is>
      </c>
      <c r="G91" t="inlineStr">
        <is>
          <t>default18</t>
        </is>
      </c>
      <c r="H91" t="inlineStr">
        <is>
          <t>M63L_F80W_S143I_V158I_F174A_H194Y</t>
        </is>
      </c>
    </row>
    <row r="92">
      <c r="A92" t="inlineStr">
        <is>
          <t>plate1</t>
        </is>
      </c>
      <c r="B92" t="inlineStr">
        <is>
          <t>target_plate1</t>
        </is>
      </c>
      <c r="C92" t="inlineStr">
        <is>
          <t>A2</t>
        </is>
      </c>
      <c r="D92" t="inlineStr">
        <is>
          <t>B7</t>
        </is>
      </c>
      <c r="E92">
        <f>ROUND(VLOOKUP(F92,'source module table'!A:I,9,FALSE)*((2986*615.96)+36.04)/VLOOKUP(F92,'source module table'!A:H,8,FALSE)/1000000,2)</f>
        <v/>
      </c>
      <c r="F92" t="inlineStr">
        <is>
          <t>1-64_M63L</t>
        </is>
      </c>
      <c r="G92" t="inlineStr">
        <is>
          <t>default19</t>
        </is>
      </c>
      <c r="H92" t="inlineStr">
        <is>
          <t>M63L_F80W_S143I_V158I_F174I_H194F</t>
        </is>
      </c>
    </row>
    <row r="93">
      <c r="A93" t="inlineStr">
        <is>
          <t>plate1</t>
        </is>
      </c>
      <c r="B93" t="inlineStr">
        <is>
          <t>target_plate1</t>
        </is>
      </c>
      <c r="C93" t="inlineStr">
        <is>
          <t>A5</t>
        </is>
      </c>
      <c r="D93" t="inlineStr">
        <is>
          <t>B7</t>
        </is>
      </c>
      <c r="E93">
        <f>ROUND(VLOOKUP(F93,'source module table'!A:I,9,FALSE)*((2986*615.96)+36.04)/VLOOKUP(F93,'source module table'!A:H,8,FALSE)/1000000,2)</f>
        <v/>
      </c>
      <c r="F93" t="inlineStr">
        <is>
          <t>65-104_F80W</t>
        </is>
      </c>
      <c r="G93" t="inlineStr">
        <is>
          <t>default19</t>
        </is>
      </c>
      <c r="H93" t="inlineStr">
        <is>
          <t>M63L_F80W_S143I_V158I_F174I_H194F</t>
        </is>
      </c>
    </row>
    <row r="94">
      <c r="A94" t="inlineStr">
        <is>
          <t>plate1</t>
        </is>
      </c>
      <c r="B94" t="inlineStr">
        <is>
          <t>target_plate1</t>
        </is>
      </c>
      <c r="C94" t="inlineStr">
        <is>
          <t>A9</t>
        </is>
      </c>
      <c r="D94" t="inlineStr">
        <is>
          <t>B7</t>
        </is>
      </c>
      <c r="E94">
        <f>ROUND(VLOOKUP(F94,'source module table'!A:I,9,FALSE)*((2986*615.96)+36.04)/VLOOKUP(F94,'source module table'!A:H,8,FALSE)/1000000,2)</f>
        <v/>
      </c>
      <c r="F94" t="inlineStr">
        <is>
          <t>105-144_S143I</t>
        </is>
      </c>
      <c r="G94" t="inlineStr">
        <is>
          <t>default19</t>
        </is>
      </c>
      <c r="H94" t="inlineStr">
        <is>
          <t>M63L_F80W_S143I_V158I_F174I_H194F</t>
        </is>
      </c>
    </row>
    <row r="95">
      <c r="A95" t="inlineStr">
        <is>
          <t>plate1</t>
        </is>
      </c>
      <c r="B95" t="inlineStr">
        <is>
          <t>target_plate1</t>
        </is>
      </c>
      <c r="C95" t="inlineStr">
        <is>
          <t>B6</t>
        </is>
      </c>
      <c r="D95" t="inlineStr">
        <is>
          <t>B7</t>
        </is>
      </c>
      <c r="E95">
        <f>ROUND(VLOOKUP(F95,'source module table'!A:I,9,FALSE)*((2986*615.96)+36.04)/VLOOKUP(F95,'source module table'!A:H,8,FALSE)/1000000,2)</f>
        <v/>
      </c>
      <c r="F95" t="inlineStr">
        <is>
          <t>145-184_V158I_F174I</t>
        </is>
      </c>
      <c r="G95" t="inlineStr">
        <is>
          <t>default19</t>
        </is>
      </c>
      <c r="H95" t="inlineStr">
        <is>
          <t>M63L_F80W_S143I_V158I_F174I_H194F</t>
        </is>
      </c>
    </row>
    <row r="96">
      <c r="A96" t="inlineStr">
        <is>
          <t>plate1</t>
        </is>
      </c>
      <c r="B96" t="inlineStr">
        <is>
          <t>target_plate1</t>
        </is>
      </c>
      <c r="C96" t="inlineStr">
        <is>
          <t>B11</t>
        </is>
      </c>
      <c r="D96" t="inlineStr">
        <is>
          <t>B7</t>
        </is>
      </c>
      <c r="E96">
        <f>ROUND(VLOOKUP(F96,'source module table'!A:I,9,FALSE)*((2986*615.96)+36.04)/VLOOKUP(F96,'source module table'!A:H,8,FALSE)/1000000,2)</f>
        <v/>
      </c>
      <c r="F96" t="inlineStr">
        <is>
          <t>185-226_H194F</t>
        </is>
      </c>
      <c r="G96" t="inlineStr">
        <is>
          <t>default19</t>
        </is>
      </c>
      <c r="H96" t="inlineStr">
        <is>
          <t>M63L_F80W_S143I_V158I_F174I_H194F</t>
        </is>
      </c>
    </row>
    <row r="97">
      <c r="A97" t="inlineStr">
        <is>
          <t>plate1</t>
        </is>
      </c>
      <c r="B97" t="inlineStr">
        <is>
          <t>target_plate1</t>
        </is>
      </c>
      <c r="C97" t="inlineStr">
        <is>
          <t>A2</t>
        </is>
      </c>
      <c r="D97" t="inlineStr">
        <is>
          <t>B8</t>
        </is>
      </c>
      <c r="E97">
        <f>ROUND(VLOOKUP(F97,'source module table'!A:I,9,FALSE)*((2986*615.96)+36.04)/VLOOKUP(F97,'source module table'!A:H,8,FALSE)/1000000,2)</f>
        <v/>
      </c>
      <c r="F97" t="inlineStr">
        <is>
          <t>1-64_M63L</t>
        </is>
      </c>
      <c r="G97" t="inlineStr">
        <is>
          <t>default20</t>
        </is>
      </c>
      <c r="H97" t="inlineStr">
        <is>
          <t>M63L_F80W_S143I_V158I_F174I_H194Y</t>
        </is>
      </c>
    </row>
    <row r="98">
      <c r="A98" t="inlineStr">
        <is>
          <t>plate1</t>
        </is>
      </c>
      <c r="B98" t="inlineStr">
        <is>
          <t>target_plate1</t>
        </is>
      </c>
      <c r="C98" t="inlineStr">
        <is>
          <t>A5</t>
        </is>
      </c>
      <c r="D98" t="inlineStr">
        <is>
          <t>B8</t>
        </is>
      </c>
      <c r="E98">
        <f>ROUND(VLOOKUP(F98,'source module table'!A:I,9,FALSE)*((2986*615.96)+36.04)/VLOOKUP(F98,'source module table'!A:H,8,FALSE)/1000000,2)</f>
        <v/>
      </c>
      <c r="F98" t="inlineStr">
        <is>
          <t>65-104_F80W</t>
        </is>
      </c>
      <c r="G98" t="inlineStr">
        <is>
          <t>default20</t>
        </is>
      </c>
      <c r="H98" t="inlineStr">
        <is>
          <t>M63L_F80W_S143I_V158I_F174I_H194Y</t>
        </is>
      </c>
    </row>
    <row r="99">
      <c r="A99" t="inlineStr">
        <is>
          <t>plate1</t>
        </is>
      </c>
      <c r="B99" t="inlineStr">
        <is>
          <t>target_plate1</t>
        </is>
      </c>
      <c r="C99" t="inlineStr">
        <is>
          <t>A9</t>
        </is>
      </c>
      <c r="D99" t="inlineStr">
        <is>
          <t>B8</t>
        </is>
      </c>
      <c r="E99">
        <f>ROUND(VLOOKUP(F99,'source module table'!A:I,9,FALSE)*((2986*615.96)+36.04)/VLOOKUP(F99,'source module table'!A:H,8,FALSE)/1000000,2)</f>
        <v/>
      </c>
      <c r="F99" t="inlineStr">
        <is>
          <t>105-144_S143I</t>
        </is>
      </c>
      <c r="G99" t="inlineStr">
        <is>
          <t>default20</t>
        </is>
      </c>
      <c r="H99" t="inlineStr">
        <is>
          <t>M63L_F80W_S143I_V158I_F174I_H194Y</t>
        </is>
      </c>
    </row>
    <row r="100">
      <c r="A100" t="inlineStr">
        <is>
          <t>plate1</t>
        </is>
      </c>
      <c r="B100" t="inlineStr">
        <is>
          <t>target_plate1</t>
        </is>
      </c>
      <c r="C100" t="inlineStr">
        <is>
          <t>B6</t>
        </is>
      </c>
      <c r="D100" t="inlineStr">
        <is>
          <t>B8</t>
        </is>
      </c>
      <c r="E100">
        <f>ROUND(VLOOKUP(F100,'source module table'!A:I,9,FALSE)*((2986*615.96)+36.04)/VLOOKUP(F100,'source module table'!A:H,8,FALSE)/1000000,2)</f>
        <v/>
      </c>
      <c r="F100" t="inlineStr">
        <is>
          <t>145-184_V158I_F174I</t>
        </is>
      </c>
      <c r="G100" t="inlineStr">
        <is>
          <t>default20</t>
        </is>
      </c>
      <c r="H100" t="inlineStr">
        <is>
          <t>M63L_F80W_S143I_V158I_F174I_H194Y</t>
        </is>
      </c>
    </row>
    <row r="101">
      <c r="A101" t="inlineStr">
        <is>
          <t>plate1</t>
        </is>
      </c>
      <c r="B101" t="inlineStr">
        <is>
          <t>target_plate1</t>
        </is>
      </c>
      <c r="C101" t="inlineStr">
        <is>
          <t>B12</t>
        </is>
      </c>
      <c r="D101" t="inlineStr">
        <is>
          <t>B8</t>
        </is>
      </c>
      <c r="E101">
        <f>ROUND(VLOOKUP(F101,'source module table'!A:I,9,FALSE)*((2986*615.96)+36.04)/VLOOKUP(F101,'source module table'!A:H,8,FALSE)/1000000,2)</f>
        <v/>
      </c>
      <c r="F101" t="inlineStr">
        <is>
          <t>185-226_H194Y</t>
        </is>
      </c>
      <c r="G101" t="inlineStr">
        <is>
          <t>default20</t>
        </is>
      </c>
      <c r="H101" t="inlineStr">
        <is>
          <t>M63L_F80W_S143I_V158I_F174I_H194Y</t>
        </is>
      </c>
    </row>
    <row r="102">
      <c r="A102" t="inlineStr">
        <is>
          <t>plate1</t>
        </is>
      </c>
      <c r="B102" t="inlineStr">
        <is>
          <t>target_plate1</t>
        </is>
      </c>
      <c r="C102" t="inlineStr">
        <is>
          <t>A2</t>
        </is>
      </c>
      <c r="D102" t="inlineStr">
        <is>
          <t>B9</t>
        </is>
      </c>
      <c r="E102">
        <f>ROUND(VLOOKUP(F102,'source module table'!A:I,9,FALSE)*((2986*615.96)+36.04)/VLOOKUP(F102,'source module table'!A:H,8,FALSE)/1000000,2)</f>
        <v/>
      </c>
      <c r="F102" t="inlineStr">
        <is>
          <t>1-64_M63L</t>
        </is>
      </c>
      <c r="G102" t="inlineStr">
        <is>
          <t>default21</t>
        </is>
      </c>
      <c r="H102" t="inlineStr">
        <is>
          <t>M63L_F80W_S143I_V158N_F174A_H194F</t>
        </is>
      </c>
    </row>
    <row r="103">
      <c r="A103" t="inlineStr">
        <is>
          <t>plate1</t>
        </is>
      </c>
      <c r="B103" t="inlineStr">
        <is>
          <t>target_plate1</t>
        </is>
      </c>
      <c r="C103" t="inlineStr">
        <is>
          <t>A5</t>
        </is>
      </c>
      <c r="D103" t="inlineStr">
        <is>
          <t>B9</t>
        </is>
      </c>
      <c r="E103">
        <f>ROUND(VLOOKUP(F103,'source module table'!A:I,9,FALSE)*((2986*615.96)+36.04)/VLOOKUP(F103,'source module table'!A:H,8,FALSE)/1000000,2)</f>
        <v/>
      </c>
      <c r="F103" t="inlineStr">
        <is>
          <t>65-104_F80W</t>
        </is>
      </c>
      <c r="G103" t="inlineStr">
        <is>
          <t>default21</t>
        </is>
      </c>
      <c r="H103" t="inlineStr">
        <is>
          <t>M63L_F80W_S143I_V158N_F174A_H194F</t>
        </is>
      </c>
    </row>
    <row r="104">
      <c r="A104" t="inlineStr">
        <is>
          <t>plate1</t>
        </is>
      </c>
      <c r="B104" t="inlineStr">
        <is>
          <t>target_plate1</t>
        </is>
      </c>
      <c r="C104" t="inlineStr">
        <is>
          <t>A9</t>
        </is>
      </c>
      <c r="D104" t="inlineStr">
        <is>
          <t>B9</t>
        </is>
      </c>
      <c r="E104">
        <f>ROUND(VLOOKUP(F104,'source module table'!A:I,9,FALSE)*((2986*615.96)+36.04)/VLOOKUP(F104,'source module table'!A:H,8,FALSE)/1000000,2)</f>
        <v/>
      </c>
      <c r="F104" t="inlineStr">
        <is>
          <t>105-144_S143I</t>
        </is>
      </c>
      <c r="G104" t="inlineStr">
        <is>
          <t>default21</t>
        </is>
      </c>
      <c r="H104" t="inlineStr">
        <is>
          <t>M63L_F80W_S143I_V158N_F174A_H194F</t>
        </is>
      </c>
    </row>
    <row r="105">
      <c r="A105" t="inlineStr">
        <is>
          <t>plate1</t>
        </is>
      </c>
      <c r="B105" t="inlineStr">
        <is>
          <t>target_plate1</t>
        </is>
      </c>
      <c r="C105" t="inlineStr">
        <is>
          <t>B8</t>
        </is>
      </c>
      <c r="D105" t="inlineStr">
        <is>
          <t>B9</t>
        </is>
      </c>
      <c r="E105">
        <f>ROUND(VLOOKUP(F105,'source module table'!A:I,9,FALSE)*((2986*615.96)+36.04)/VLOOKUP(F105,'source module table'!A:H,8,FALSE)/1000000,2)</f>
        <v/>
      </c>
      <c r="F105" t="inlineStr">
        <is>
          <t>145-184_V158N_F174A</t>
        </is>
      </c>
      <c r="G105" t="inlineStr">
        <is>
          <t>default21</t>
        </is>
      </c>
      <c r="H105" t="inlineStr">
        <is>
          <t>M63L_F80W_S143I_V158N_F174A_H194F</t>
        </is>
      </c>
    </row>
    <row r="106">
      <c r="A106" t="inlineStr">
        <is>
          <t>plate1</t>
        </is>
      </c>
      <c r="B106" t="inlineStr">
        <is>
          <t>target_plate1</t>
        </is>
      </c>
      <c r="C106" t="inlineStr">
        <is>
          <t>B11</t>
        </is>
      </c>
      <c r="D106" t="inlineStr">
        <is>
          <t>B9</t>
        </is>
      </c>
      <c r="E106">
        <f>ROUND(VLOOKUP(F106,'source module table'!A:I,9,FALSE)*((2986*615.96)+36.04)/VLOOKUP(F106,'source module table'!A:H,8,FALSE)/1000000,2)</f>
        <v/>
      </c>
      <c r="F106" t="inlineStr">
        <is>
          <t>185-226_H194F</t>
        </is>
      </c>
      <c r="G106" t="inlineStr">
        <is>
          <t>default21</t>
        </is>
      </c>
      <c r="H106" t="inlineStr">
        <is>
          <t>M63L_F80W_S143I_V158N_F174A_H194F</t>
        </is>
      </c>
    </row>
    <row r="107">
      <c r="A107" t="inlineStr">
        <is>
          <t>plate1</t>
        </is>
      </c>
      <c r="B107" t="inlineStr">
        <is>
          <t>target_plate1</t>
        </is>
      </c>
      <c r="C107" t="inlineStr">
        <is>
          <t>A2</t>
        </is>
      </c>
      <c r="D107" t="inlineStr">
        <is>
          <t>B10</t>
        </is>
      </c>
      <c r="E107">
        <f>ROUND(VLOOKUP(F107,'source module table'!A:I,9,FALSE)*((2986*615.96)+36.04)/VLOOKUP(F107,'source module table'!A:H,8,FALSE)/1000000,2)</f>
        <v/>
      </c>
      <c r="F107" t="inlineStr">
        <is>
          <t>1-64_M63L</t>
        </is>
      </c>
      <c r="G107" t="inlineStr">
        <is>
          <t>default22</t>
        </is>
      </c>
      <c r="H107" t="inlineStr">
        <is>
          <t>M63L_F80W_S143I_V158N_F174A_H194Y</t>
        </is>
      </c>
    </row>
    <row r="108">
      <c r="A108" t="inlineStr">
        <is>
          <t>plate1</t>
        </is>
      </c>
      <c r="B108" t="inlineStr">
        <is>
          <t>target_plate1</t>
        </is>
      </c>
      <c r="C108" t="inlineStr">
        <is>
          <t>A5</t>
        </is>
      </c>
      <c r="D108" t="inlineStr">
        <is>
          <t>B10</t>
        </is>
      </c>
      <c r="E108">
        <f>ROUND(VLOOKUP(F108,'source module table'!A:I,9,FALSE)*((2986*615.96)+36.04)/VLOOKUP(F108,'source module table'!A:H,8,FALSE)/1000000,2)</f>
        <v/>
      </c>
      <c r="F108" t="inlineStr">
        <is>
          <t>65-104_F80W</t>
        </is>
      </c>
      <c r="G108" t="inlineStr">
        <is>
          <t>default22</t>
        </is>
      </c>
      <c r="H108" t="inlineStr">
        <is>
          <t>M63L_F80W_S143I_V158N_F174A_H194Y</t>
        </is>
      </c>
    </row>
    <row r="109">
      <c r="A109" t="inlineStr">
        <is>
          <t>plate1</t>
        </is>
      </c>
      <c r="B109" t="inlineStr">
        <is>
          <t>target_plate1</t>
        </is>
      </c>
      <c r="C109" t="inlineStr">
        <is>
          <t>A9</t>
        </is>
      </c>
      <c r="D109" t="inlineStr">
        <is>
          <t>B10</t>
        </is>
      </c>
      <c r="E109">
        <f>ROUND(VLOOKUP(F109,'source module table'!A:I,9,FALSE)*((2986*615.96)+36.04)/VLOOKUP(F109,'source module table'!A:H,8,FALSE)/1000000,2)</f>
        <v/>
      </c>
      <c r="F109" t="inlineStr">
        <is>
          <t>105-144_S143I</t>
        </is>
      </c>
      <c r="G109" t="inlineStr">
        <is>
          <t>default22</t>
        </is>
      </c>
      <c r="H109" t="inlineStr">
        <is>
          <t>M63L_F80W_S143I_V158N_F174A_H194Y</t>
        </is>
      </c>
    </row>
    <row r="110">
      <c r="A110" t="inlineStr">
        <is>
          <t>plate1</t>
        </is>
      </c>
      <c r="B110" t="inlineStr">
        <is>
          <t>target_plate1</t>
        </is>
      </c>
      <c r="C110" t="inlineStr">
        <is>
          <t>B8</t>
        </is>
      </c>
      <c r="D110" t="inlineStr">
        <is>
          <t>B10</t>
        </is>
      </c>
      <c r="E110">
        <f>ROUND(VLOOKUP(F110,'source module table'!A:I,9,FALSE)*((2986*615.96)+36.04)/VLOOKUP(F110,'source module table'!A:H,8,FALSE)/1000000,2)</f>
        <v/>
      </c>
      <c r="F110" t="inlineStr">
        <is>
          <t>145-184_V158N_F174A</t>
        </is>
      </c>
      <c r="G110" t="inlineStr">
        <is>
          <t>default22</t>
        </is>
      </c>
      <c r="H110" t="inlineStr">
        <is>
          <t>M63L_F80W_S143I_V158N_F174A_H194Y</t>
        </is>
      </c>
    </row>
    <row r="111">
      <c r="A111" t="inlineStr">
        <is>
          <t>plate1</t>
        </is>
      </c>
      <c r="B111" t="inlineStr">
        <is>
          <t>target_plate1</t>
        </is>
      </c>
      <c r="C111" t="inlineStr">
        <is>
          <t>B12</t>
        </is>
      </c>
      <c r="D111" t="inlineStr">
        <is>
          <t>B10</t>
        </is>
      </c>
      <c r="E111">
        <f>ROUND(VLOOKUP(F111,'source module table'!A:I,9,FALSE)*((2986*615.96)+36.04)/VLOOKUP(F111,'source module table'!A:H,8,FALSE)/1000000,2)</f>
        <v/>
      </c>
      <c r="F111" t="inlineStr">
        <is>
          <t>185-226_H194Y</t>
        </is>
      </c>
      <c r="G111" t="inlineStr">
        <is>
          <t>default22</t>
        </is>
      </c>
      <c r="H111" t="inlineStr">
        <is>
          <t>M63L_F80W_S143I_V158N_F174A_H194Y</t>
        </is>
      </c>
    </row>
    <row r="112">
      <c r="A112" t="inlineStr">
        <is>
          <t>plate1</t>
        </is>
      </c>
      <c r="B112" t="inlineStr">
        <is>
          <t>target_plate1</t>
        </is>
      </c>
      <c r="C112" t="inlineStr">
        <is>
          <t>A2</t>
        </is>
      </c>
      <c r="D112" t="inlineStr">
        <is>
          <t>B11</t>
        </is>
      </c>
      <c r="E112">
        <f>ROUND(VLOOKUP(F112,'source module table'!A:I,9,FALSE)*((2986*615.96)+36.04)/VLOOKUP(F112,'source module table'!A:H,8,FALSE)/1000000,2)</f>
        <v/>
      </c>
      <c r="F112" t="inlineStr">
        <is>
          <t>1-64_M63L</t>
        </is>
      </c>
      <c r="G112" t="inlineStr">
        <is>
          <t>default23</t>
        </is>
      </c>
      <c r="H112" t="inlineStr">
        <is>
          <t>M63L_F80W_S143I_V158N_F174I_H194F</t>
        </is>
      </c>
    </row>
    <row r="113">
      <c r="A113" t="inlineStr">
        <is>
          <t>plate1</t>
        </is>
      </c>
      <c r="B113" t="inlineStr">
        <is>
          <t>target_plate1</t>
        </is>
      </c>
      <c r="C113" t="inlineStr">
        <is>
          <t>A5</t>
        </is>
      </c>
      <c r="D113" t="inlineStr">
        <is>
          <t>B11</t>
        </is>
      </c>
      <c r="E113">
        <f>ROUND(VLOOKUP(F113,'source module table'!A:I,9,FALSE)*((2986*615.96)+36.04)/VLOOKUP(F113,'source module table'!A:H,8,FALSE)/1000000,2)</f>
        <v/>
      </c>
      <c r="F113" t="inlineStr">
        <is>
          <t>65-104_F80W</t>
        </is>
      </c>
      <c r="G113" t="inlineStr">
        <is>
          <t>default23</t>
        </is>
      </c>
      <c r="H113" t="inlineStr">
        <is>
          <t>M63L_F80W_S143I_V158N_F174I_H194F</t>
        </is>
      </c>
    </row>
    <row r="114">
      <c r="A114" t="inlineStr">
        <is>
          <t>plate1</t>
        </is>
      </c>
      <c r="B114" t="inlineStr">
        <is>
          <t>target_plate1</t>
        </is>
      </c>
      <c r="C114" t="inlineStr">
        <is>
          <t>A9</t>
        </is>
      </c>
      <c r="D114" t="inlineStr">
        <is>
          <t>B11</t>
        </is>
      </c>
      <c r="E114">
        <f>ROUND(VLOOKUP(F114,'source module table'!A:I,9,FALSE)*((2986*615.96)+36.04)/VLOOKUP(F114,'source module table'!A:H,8,FALSE)/1000000,2)</f>
        <v/>
      </c>
      <c r="F114" t="inlineStr">
        <is>
          <t>105-144_S143I</t>
        </is>
      </c>
      <c r="G114" t="inlineStr">
        <is>
          <t>default23</t>
        </is>
      </c>
      <c r="H114" t="inlineStr">
        <is>
          <t>M63L_F80W_S143I_V158N_F174I_H194F</t>
        </is>
      </c>
    </row>
    <row r="115">
      <c r="A115" t="inlineStr">
        <is>
          <t>plate1</t>
        </is>
      </c>
      <c r="B115" t="inlineStr">
        <is>
          <t>target_plate1</t>
        </is>
      </c>
      <c r="C115" t="inlineStr">
        <is>
          <t>B9</t>
        </is>
      </c>
      <c r="D115" t="inlineStr">
        <is>
          <t>B11</t>
        </is>
      </c>
      <c r="E115">
        <f>ROUND(VLOOKUP(F115,'source module table'!A:I,9,FALSE)*((2986*615.96)+36.04)/VLOOKUP(F115,'source module table'!A:H,8,FALSE)/1000000,2)</f>
        <v/>
      </c>
      <c r="F115" t="inlineStr">
        <is>
          <t>145-184_V158N_F174I</t>
        </is>
      </c>
      <c r="G115" t="inlineStr">
        <is>
          <t>default23</t>
        </is>
      </c>
      <c r="H115" t="inlineStr">
        <is>
          <t>M63L_F80W_S143I_V158N_F174I_H194F</t>
        </is>
      </c>
    </row>
    <row r="116">
      <c r="A116" t="inlineStr">
        <is>
          <t>plate1</t>
        </is>
      </c>
      <c r="B116" t="inlineStr">
        <is>
          <t>target_plate1</t>
        </is>
      </c>
      <c r="C116" t="inlineStr">
        <is>
          <t>B11</t>
        </is>
      </c>
      <c r="D116" t="inlineStr">
        <is>
          <t>B11</t>
        </is>
      </c>
      <c r="E116">
        <f>ROUND(VLOOKUP(F116,'source module table'!A:I,9,FALSE)*((2986*615.96)+36.04)/VLOOKUP(F116,'source module table'!A:H,8,FALSE)/1000000,2)</f>
        <v/>
      </c>
      <c r="F116" t="inlineStr">
        <is>
          <t>185-226_H194F</t>
        </is>
      </c>
      <c r="G116" t="inlineStr">
        <is>
          <t>default23</t>
        </is>
      </c>
      <c r="H116" t="inlineStr">
        <is>
          <t>M63L_F80W_S143I_V158N_F174I_H194F</t>
        </is>
      </c>
    </row>
    <row r="117">
      <c r="A117" t="inlineStr">
        <is>
          <t>plate1</t>
        </is>
      </c>
      <c r="B117" t="inlineStr">
        <is>
          <t>target_plate1</t>
        </is>
      </c>
      <c r="C117" t="inlineStr">
        <is>
          <t>A2</t>
        </is>
      </c>
      <c r="D117" t="inlineStr">
        <is>
          <t>B12</t>
        </is>
      </c>
      <c r="E117">
        <f>ROUND(VLOOKUP(F117,'source module table'!A:I,9,FALSE)*((2986*615.96)+36.04)/VLOOKUP(F117,'source module table'!A:H,8,FALSE)/1000000,2)</f>
        <v/>
      </c>
      <c r="F117" t="inlineStr">
        <is>
          <t>1-64_M63L</t>
        </is>
      </c>
      <c r="G117" t="inlineStr">
        <is>
          <t>default24</t>
        </is>
      </c>
      <c r="H117" t="inlineStr">
        <is>
          <t>M63L_F80W_S143I_V158N_F174I_H194Y</t>
        </is>
      </c>
    </row>
    <row r="118">
      <c r="A118" t="inlineStr">
        <is>
          <t>plate1</t>
        </is>
      </c>
      <c r="B118" t="inlineStr">
        <is>
          <t>target_plate1</t>
        </is>
      </c>
      <c r="C118" t="inlineStr">
        <is>
          <t>A5</t>
        </is>
      </c>
      <c r="D118" t="inlineStr">
        <is>
          <t>B12</t>
        </is>
      </c>
      <c r="E118">
        <f>ROUND(VLOOKUP(F118,'source module table'!A:I,9,FALSE)*((2986*615.96)+36.04)/VLOOKUP(F118,'source module table'!A:H,8,FALSE)/1000000,2)</f>
        <v/>
      </c>
      <c r="F118" t="inlineStr">
        <is>
          <t>65-104_F80W</t>
        </is>
      </c>
      <c r="G118" t="inlineStr">
        <is>
          <t>default24</t>
        </is>
      </c>
      <c r="H118" t="inlineStr">
        <is>
          <t>M63L_F80W_S143I_V158N_F174I_H194Y</t>
        </is>
      </c>
    </row>
    <row r="119">
      <c r="A119" t="inlineStr">
        <is>
          <t>plate1</t>
        </is>
      </c>
      <c r="B119" t="inlineStr">
        <is>
          <t>target_plate1</t>
        </is>
      </c>
      <c r="C119" t="inlineStr">
        <is>
          <t>A9</t>
        </is>
      </c>
      <c r="D119" t="inlineStr">
        <is>
          <t>B12</t>
        </is>
      </c>
      <c r="E119">
        <f>ROUND(VLOOKUP(F119,'source module table'!A:I,9,FALSE)*((2986*615.96)+36.04)/VLOOKUP(F119,'source module table'!A:H,8,FALSE)/1000000,2)</f>
        <v/>
      </c>
      <c r="F119" t="inlineStr">
        <is>
          <t>105-144_S143I</t>
        </is>
      </c>
      <c r="G119" t="inlineStr">
        <is>
          <t>default24</t>
        </is>
      </c>
      <c r="H119" t="inlineStr">
        <is>
          <t>M63L_F80W_S143I_V158N_F174I_H194Y</t>
        </is>
      </c>
    </row>
    <row r="120">
      <c r="A120" t="inlineStr">
        <is>
          <t>plate1</t>
        </is>
      </c>
      <c r="B120" t="inlineStr">
        <is>
          <t>target_plate1</t>
        </is>
      </c>
      <c r="C120" t="inlineStr">
        <is>
          <t>B9</t>
        </is>
      </c>
      <c r="D120" t="inlineStr">
        <is>
          <t>B12</t>
        </is>
      </c>
      <c r="E120">
        <f>ROUND(VLOOKUP(F120,'source module table'!A:I,9,FALSE)*((2986*615.96)+36.04)/VLOOKUP(F120,'source module table'!A:H,8,FALSE)/1000000,2)</f>
        <v/>
      </c>
      <c r="F120" t="inlineStr">
        <is>
          <t>145-184_V158N_F174I</t>
        </is>
      </c>
      <c r="G120" t="inlineStr">
        <is>
          <t>default24</t>
        </is>
      </c>
      <c r="H120" t="inlineStr">
        <is>
          <t>M63L_F80W_S143I_V158N_F174I_H194Y</t>
        </is>
      </c>
    </row>
    <row r="121">
      <c r="A121" t="inlineStr">
        <is>
          <t>plate1</t>
        </is>
      </c>
      <c r="B121" t="inlineStr">
        <is>
          <t>target_plate1</t>
        </is>
      </c>
      <c r="C121" t="inlineStr">
        <is>
          <t>B12</t>
        </is>
      </c>
      <c r="D121" t="inlineStr">
        <is>
          <t>B12</t>
        </is>
      </c>
      <c r="E121">
        <f>ROUND(VLOOKUP(F121,'source module table'!A:I,9,FALSE)*((2986*615.96)+36.04)/VLOOKUP(F121,'source module table'!A:H,8,FALSE)/1000000,2)</f>
        <v/>
      </c>
      <c r="F121" t="inlineStr">
        <is>
          <t>185-226_H194Y</t>
        </is>
      </c>
      <c r="G121" t="inlineStr">
        <is>
          <t>default24</t>
        </is>
      </c>
      <c r="H121" t="inlineStr">
        <is>
          <t>M63L_F80W_S143I_V158N_F174I_H194Y</t>
        </is>
      </c>
    </row>
    <row r="122">
      <c r="A122" t="inlineStr">
        <is>
          <t>plate1</t>
        </is>
      </c>
      <c r="B122" t="inlineStr">
        <is>
          <t>target_plate1</t>
        </is>
      </c>
      <c r="C122" t="inlineStr">
        <is>
          <t>A2</t>
        </is>
      </c>
      <c r="D122" t="inlineStr">
        <is>
          <t>C1</t>
        </is>
      </c>
      <c r="E122">
        <f>ROUND(VLOOKUP(F122,'source module table'!A:I,9,FALSE)*((2986*615.96)+36.04)/VLOOKUP(F122,'source module table'!A:H,8,FALSE)/1000000,2)</f>
        <v/>
      </c>
      <c r="F122" t="inlineStr">
        <is>
          <t>1-64_M63L</t>
        </is>
      </c>
      <c r="G122" t="inlineStr">
        <is>
          <t>default25</t>
        </is>
      </c>
      <c r="H122" t="inlineStr">
        <is>
          <t>M63L_F80L_S143F_V158A_F174A_H194F</t>
        </is>
      </c>
    </row>
    <row r="123">
      <c r="A123" t="inlineStr">
        <is>
          <t>plate1</t>
        </is>
      </c>
      <c r="B123" t="inlineStr">
        <is>
          <t>target_plate1</t>
        </is>
      </c>
      <c r="C123" t="inlineStr">
        <is>
          <t>A6</t>
        </is>
      </c>
      <c r="D123" t="inlineStr">
        <is>
          <t>C1</t>
        </is>
      </c>
      <c r="E123">
        <f>ROUND(VLOOKUP(F123,'source module table'!A:I,9,FALSE)*((2986*615.96)+36.04)/VLOOKUP(F123,'source module table'!A:H,8,FALSE)/1000000,2)</f>
        <v/>
      </c>
      <c r="F123" t="inlineStr">
        <is>
          <t>65-104_F80L</t>
        </is>
      </c>
      <c r="G123" t="inlineStr">
        <is>
          <t>default25</t>
        </is>
      </c>
      <c r="H123" t="inlineStr">
        <is>
          <t>M63L_F80L_S143F_V158A_F174A_H194F</t>
        </is>
      </c>
    </row>
    <row r="124">
      <c r="A124" t="inlineStr">
        <is>
          <t>plate1</t>
        </is>
      </c>
      <c r="B124" t="inlineStr">
        <is>
          <t>target_plate1</t>
        </is>
      </c>
      <c r="C124" t="inlineStr">
        <is>
          <t>A8</t>
        </is>
      </c>
      <c r="D124" t="inlineStr">
        <is>
          <t>C1</t>
        </is>
      </c>
      <c r="E124">
        <f>ROUND(VLOOKUP(F124,'source module table'!A:I,9,FALSE)*((2986*615.96)+36.04)/VLOOKUP(F124,'source module table'!A:H,8,FALSE)/1000000,2)</f>
        <v/>
      </c>
      <c r="F124" t="inlineStr">
        <is>
          <t>105-144_S143F</t>
        </is>
      </c>
      <c r="G124" t="inlineStr">
        <is>
          <t>default25</t>
        </is>
      </c>
      <c r="H124" t="inlineStr">
        <is>
          <t>M63L_F80L_S143F_V158A_F174A_H194F</t>
        </is>
      </c>
    </row>
    <row r="125">
      <c r="A125" t="inlineStr">
        <is>
          <t>plate1</t>
        </is>
      </c>
      <c r="B125" t="inlineStr">
        <is>
          <t>target_plate1</t>
        </is>
      </c>
      <c r="C125" t="inlineStr">
        <is>
          <t>B2</t>
        </is>
      </c>
      <c r="D125" t="inlineStr">
        <is>
          <t>C1</t>
        </is>
      </c>
      <c r="E125">
        <f>ROUND(VLOOKUP(F125,'source module table'!A:I,9,FALSE)*((2986*615.96)+36.04)/VLOOKUP(F125,'source module table'!A:H,8,FALSE)/1000000,2)</f>
        <v/>
      </c>
      <c r="F125" t="inlineStr">
        <is>
          <t>145-184_V158A_F174A</t>
        </is>
      </c>
      <c r="G125" t="inlineStr">
        <is>
          <t>default25</t>
        </is>
      </c>
      <c r="H125" t="inlineStr">
        <is>
          <t>M63L_F80L_S143F_V158A_F174A_H194F</t>
        </is>
      </c>
    </row>
    <row r="126">
      <c r="A126" t="inlineStr">
        <is>
          <t>plate1</t>
        </is>
      </c>
      <c r="B126" t="inlineStr">
        <is>
          <t>target_plate1</t>
        </is>
      </c>
      <c r="C126" t="inlineStr">
        <is>
          <t>B11</t>
        </is>
      </c>
      <c r="D126" t="inlineStr">
        <is>
          <t>C1</t>
        </is>
      </c>
      <c r="E126">
        <f>ROUND(VLOOKUP(F126,'source module table'!A:I,9,FALSE)*((2986*615.96)+36.04)/VLOOKUP(F126,'source module table'!A:H,8,FALSE)/1000000,2)</f>
        <v/>
      </c>
      <c r="F126" t="inlineStr">
        <is>
          <t>185-226_H194F</t>
        </is>
      </c>
      <c r="G126" t="inlineStr">
        <is>
          <t>default25</t>
        </is>
      </c>
      <c r="H126" t="inlineStr">
        <is>
          <t>M63L_F80L_S143F_V158A_F174A_H194F</t>
        </is>
      </c>
    </row>
    <row r="127">
      <c r="A127" t="inlineStr">
        <is>
          <t>plate1</t>
        </is>
      </c>
      <c r="B127" t="inlineStr">
        <is>
          <t>target_plate1</t>
        </is>
      </c>
      <c r="C127" t="inlineStr">
        <is>
          <t>A2</t>
        </is>
      </c>
      <c r="D127" t="inlineStr">
        <is>
          <t>C2</t>
        </is>
      </c>
      <c r="E127">
        <f>ROUND(VLOOKUP(F127,'source module table'!A:I,9,FALSE)*((2986*615.96)+36.04)/VLOOKUP(F127,'source module table'!A:H,8,FALSE)/1000000,2)</f>
        <v/>
      </c>
      <c r="F127" t="inlineStr">
        <is>
          <t>1-64_M63L</t>
        </is>
      </c>
      <c r="G127" t="inlineStr">
        <is>
          <t>default26</t>
        </is>
      </c>
      <c r="H127" t="inlineStr">
        <is>
          <t>M63L_F80L_S143F_V158A_F174A_H194Y</t>
        </is>
      </c>
    </row>
    <row r="128">
      <c r="A128" t="inlineStr">
        <is>
          <t>plate1</t>
        </is>
      </c>
      <c r="B128" t="inlineStr">
        <is>
          <t>target_plate1</t>
        </is>
      </c>
      <c r="C128" t="inlineStr">
        <is>
          <t>A6</t>
        </is>
      </c>
      <c r="D128" t="inlineStr">
        <is>
          <t>C2</t>
        </is>
      </c>
      <c r="E128">
        <f>ROUND(VLOOKUP(F128,'source module table'!A:I,9,FALSE)*((2986*615.96)+36.04)/VLOOKUP(F128,'source module table'!A:H,8,FALSE)/1000000,2)</f>
        <v/>
      </c>
      <c r="F128" t="inlineStr">
        <is>
          <t>65-104_F80L</t>
        </is>
      </c>
      <c r="G128" t="inlineStr">
        <is>
          <t>default26</t>
        </is>
      </c>
      <c r="H128" t="inlineStr">
        <is>
          <t>M63L_F80L_S143F_V158A_F174A_H194Y</t>
        </is>
      </c>
    </row>
    <row r="129">
      <c r="A129" t="inlineStr">
        <is>
          <t>plate1</t>
        </is>
      </c>
      <c r="B129" t="inlineStr">
        <is>
          <t>target_plate1</t>
        </is>
      </c>
      <c r="C129" t="inlineStr">
        <is>
          <t>A8</t>
        </is>
      </c>
      <c r="D129" t="inlineStr">
        <is>
          <t>C2</t>
        </is>
      </c>
      <c r="E129">
        <f>ROUND(VLOOKUP(F129,'source module table'!A:I,9,FALSE)*((2986*615.96)+36.04)/VLOOKUP(F129,'source module table'!A:H,8,FALSE)/1000000,2)</f>
        <v/>
      </c>
      <c r="F129" t="inlineStr">
        <is>
          <t>105-144_S143F</t>
        </is>
      </c>
      <c r="G129" t="inlineStr">
        <is>
          <t>default26</t>
        </is>
      </c>
      <c r="H129" t="inlineStr">
        <is>
          <t>M63L_F80L_S143F_V158A_F174A_H194Y</t>
        </is>
      </c>
    </row>
    <row r="130">
      <c r="A130" t="inlineStr">
        <is>
          <t>plate1</t>
        </is>
      </c>
      <c r="B130" t="inlineStr">
        <is>
          <t>target_plate1</t>
        </is>
      </c>
      <c r="C130" t="inlineStr">
        <is>
          <t>B2</t>
        </is>
      </c>
      <c r="D130" t="inlineStr">
        <is>
          <t>C2</t>
        </is>
      </c>
      <c r="E130">
        <f>ROUND(VLOOKUP(F130,'source module table'!A:I,9,FALSE)*((2986*615.96)+36.04)/VLOOKUP(F130,'source module table'!A:H,8,FALSE)/1000000,2)</f>
        <v/>
      </c>
      <c r="F130" t="inlineStr">
        <is>
          <t>145-184_V158A_F174A</t>
        </is>
      </c>
      <c r="G130" t="inlineStr">
        <is>
          <t>default26</t>
        </is>
      </c>
      <c r="H130" t="inlineStr">
        <is>
          <t>M63L_F80L_S143F_V158A_F174A_H194Y</t>
        </is>
      </c>
    </row>
    <row r="131">
      <c r="A131" t="inlineStr">
        <is>
          <t>plate1</t>
        </is>
      </c>
      <c r="B131" t="inlineStr">
        <is>
          <t>target_plate1</t>
        </is>
      </c>
      <c r="C131" t="inlineStr">
        <is>
          <t>B12</t>
        </is>
      </c>
      <c r="D131" t="inlineStr">
        <is>
          <t>C2</t>
        </is>
      </c>
      <c r="E131">
        <f>ROUND(VLOOKUP(F131,'source module table'!A:I,9,FALSE)*((2986*615.96)+36.04)/VLOOKUP(F131,'source module table'!A:H,8,FALSE)/1000000,2)</f>
        <v/>
      </c>
      <c r="F131" t="inlineStr">
        <is>
          <t>185-226_H194Y</t>
        </is>
      </c>
      <c r="G131" t="inlineStr">
        <is>
          <t>default26</t>
        </is>
      </c>
      <c r="H131" t="inlineStr">
        <is>
          <t>M63L_F80L_S143F_V158A_F174A_H194Y</t>
        </is>
      </c>
    </row>
    <row r="132">
      <c r="A132" t="inlineStr">
        <is>
          <t>plate1</t>
        </is>
      </c>
      <c r="B132" t="inlineStr">
        <is>
          <t>target_plate1</t>
        </is>
      </c>
      <c r="C132" t="inlineStr">
        <is>
          <t>A2</t>
        </is>
      </c>
      <c r="D132" t="inlineStr">
        <is>
          <t>C3</t>
        </is>
      </c>
      <c r="E132">
        <f>ROUND(VLOOKUP(F132,'source module table'!A:I,9,FALSE)*((2986*615.96)+36.04)/VLOOKUP(F132,'source module table'!A:H,8,FALSE)/1000000,2)</f>
        <v/>
      </c>
      <c r="F132" t="inlineStr">
        <is>
          <t>1-64_M63L</t>
        </is>
      </c>
      <c r="G132" t="inlineStr">
        <is>
          <t>default27</t>
        </is>
      </c>
      <c r="H132" t="inlineStr">
        <is>
          <t>M63L_F80L_S143F_V158A_F174I_H194F</t>
        </is>
      </c>
    </row>
    <row r="133">
      <c r="A133" t="inlineStr">
        <is>
          <t>plate1</t>
        </is>
      </c>
      <c r="B133" t="inlineStr">
        <is>
          <t>target_plate1</t>
        </is>
      </c>
      <c r="C133" t="inlineStr">
        <is>
          <t>A6</t>
        </is>
      </c>
      <c r="D133" t="inlineStr">
        <is>
          <t>C3</t>
        </is>
      </c>
      <c r="E133">
        <f>ROUND(VLOOKUP(F133,'source module table'!A:I,9,FALSE)*((2986*615.96)+36.04)/VLOOKUP(F133,'source module table'!A:H,8,FALSE)/1000000,2)</f>
        <v/>
      </c>
      <c r="F133" t="inlineStr">
        <is>
          <t>65-104_F80L</t>
        </is>
      </c>
      <c r="G133" t="inlineStr">
        <is>
          <t>default27</t>
        </is>
      </c>
      <c r="H133" t="inlineStr">
        <is>
          <t>M63L_F80L_S143F_V158A_F174I_H194F</t>
        </is>
      </c>
    </row>
    <row r="134">
      <c r="A134" t="inlineStr">
        <is>
          <t>plate1</t>
        </is>
      </c>
      <c r="B134" t="inlineStr">
        <is>
          <t>target_plate1</t>
        </is>
      </c>
      <c r="C134" t="inlineStr">
        <is>
          <t>A8</t>
        </is>
      </c>
      <c r="D134" t="inlineStr">
        <is>
          <t>C3</t>
        </is>
      </c>
      <c r="E134">
        <f>ROUND(VLOOKUP(F134,'source module table'!A:I,9,FALSE)*((2986*615.96)+36.04)/VLOOKUP(F134,'source module table'!A:H,8,FALSE)/1000000,2)</f>
        <v/>
      </c>
      <c r="F134" t="inlineStr">
        <is>
          <t>105-144_S143F</t>
        </is>
      </c>
      <c r="G134" t="inlineStr">
        <is>
          <t>default27</t>
        </is>
      </c>
      <c r="H134" t="inlineStr">
        <is>
          <t>M63L_F80L_S143F_V158A_F174I_H194F</t>
        </is>
      </c>
    </row>
    <row r="135">
      <c r="A135" t="inlineStr">
        <is>
          <t>plate1</t>
        </is>
      </c>
      <c r="B135" t="inlineStr">
        <is>
          <t>target_plate1</t>
        </is>
      </c>
      <c r="C135" t="inlineStr">
        <is>
          <t>B3</t>
        </is>
      </c>
      <c r="D135" t="inlineStr">
        <is>
          <t>C3</t>
        </is>
      </c>
      <c r="E135">
        <f>ROUND(VLOOKUP(F135,'source module table'!A:I,9,FALSE)*((2986*615.96)+36.04)/VLOOKUP(F135,'source module table'!A:H,8,FALSE)/1000000,2)</f>
        <v/>
      </c>
      <c r="F135" t="inlineStr">
        <is>
          <t>145-184_V158A_F174I</t>
        </is>
      </c>
      <c r="G135" t="inlineStr">
        <is>
          <t>default27</t>
        </is>
      </c>
      <c r="H135" t="inlineStr">
        <is>
          <t>M63L_F80L_S143F_V158A_F174I_H194F</t>
        </is>
      </c>
    </row>
    <row r="136">
      <c r="A136" t="inlineStr">
        <is>
          <t>plate1</t>
        </is>
      </c>
      <c r="B136" t="inlineStr">
        <is>
          <t>target_plate1</t>
        </is>
      </c>
      <c r="C136" t="inlineStr">
        <is>
          <t>B11</t>
        </is>
      </c>
      <c r="D136" t="inlineStr">
        <is>
          <t>C3</t>
        </is>
      </c>
      <c r="E136">
        <f>ROUND(VLOOKUP(F136,'source module table'!A:I,9,FALSE)*((2986*615.96)+36.04)/VLOOKUP(F136,'source module table'!A:H,8,FALSE)/1000000,2)</f>
        <v/>
      </c>
      <c r="F136" t="inlineStr">
        <is>
          <t>185-226_H194F</t>
        </is>
      </c>
      <c r="G136" t="inlineStr">
        <is>
          <t>default27</t>
        </is>
      </c>
      <c r="H136" t="inlineStr">
        <is>
          <t>M63L_F80L_S143F_V158A_F174I_H194F</t>
        </is>
      </c>
    </row>
    <row r="137">
      <c r="A137" t="inlineStr">
        <is>
          <t>plate1</t>
        </is>
      </c>
      <c r="B137" t="inlineStr">
        <is>
          <t>target_plate1</t>
        </is>
      </c>
      <c r="C137" t="inlineStr">
        <is>
          <t>A2</t>
        </is>
      </c>
      <c r="D137" t="inlineStr">
        <is>
          <t>C4</t>
        </is>
      </c>
      <c r="E137">
        <f>ROUND(VLOOKUP(F137,'source module table'!A:I,9,FALSE)*((2986*615.96)+36.04)/VLOOKUP(F137,'source module table'!A:H,8,FALSE)/1000000,2)</f>
        <v/>
      </c>
      <c r="F137" t="inlineStr">
        <is>
          <t>1-64_M63L</t>
        </is>
      </c>
      <c r="G137" t="inlineStr">
        <is>
          <t>default28</t>
        </is>
      </c>
      <c r="H137" t="inlineStr">
        <is>
          <t>M63L_F80L_S143F_V158A_F174I_H194Y</t>
        </is>
      </c>
    </row>
    <row r="138">
      <c r="A138" t="inlineStr">
        <is>
          <t>plate1</t>
        </is>
      </c>
      <c r="B138" t="inlineStr">
        <is>
          <t>target_plate1</t>
        </is>
      </c>
      <c r="C138" t="inlineStr">
        <is>
          <t>A6</t>
        </is>
      </c>
      <c r="D138" t="inlineStr">
        <is>
          <t>C4</t>
        </is>
      </c>
      <c r="E138">
        <f>ROUND(VLOOKUP(F138,'source module table'!A:I,9,FALSE)*((2986*615.96)+36.04)/VLOOKUP(F138,'source module table'!A:H,8,FALSE)/1000000,2)</f>
        <v/>
      </c>
      <c r="F138" t="inlineStr">
        <is>
          <t>65-104_F80L</t>
        </is>
      </c>
      <c r="G138" t="inlineStr">
        <is>
          <t>default28</t>
        </is>
      </c>
      <c r="H138" t="inlineStr">
        <is>
          <t>M63L_F80L_S143F_V158A_F174I_H194Y</t>
        </is>
      </c>
    </row>
    <row r="139">
      <c r="A139" t="inlineStr">
        <is>
          <t>plate1</t>
        </is>
      </c>
      <c r="B139" t="inlineStr">
        <is>
          <t>target_plate1</t>
        </is>
      </c>
      <c r="C139" t="inlineStr">
        <is>
          <t>A8</t>
        </is>
      </c>
      <c r="D139" t="inlineStr">
        <is>
          <t>C4</t>
        </is>
      </c>
      <c r="E139">
        <f>ROUND(VLOOKUP(F139,'source module table'!A:I,9,FALSE)*((2986*615.96)+36.04)/VLOOKUP(F139,'source module table'!A:H,8,FALSE)/1000000,2)</f>
        <v/>
      </c>
      <c r="F139" t="inlineStr">
        <is>
          <t>105-144_S143F</t>
        </is>
      </c>
      <c r="G139" t="inlineStr">
        <is>
          <t>default28</t>
        </is>
      </c>
      <c r="H139" t="inlineStr">
        <is>
          <t>M63L_F80L_S143F_V158A_F174I_H194Y</t>
        </is>
      </c>
    </row>
    <row r="140">
      <c r="A140" t="inlineStr">
        <is>
          <t>plate1</t>
        </is>
      </c>
      <c r="B140" t="inlineStr">
        <is>
          <t>target_plate1</t>
        </is>
      </c>
      <c r="C140" t="inlineStr">
        <is>
          <t>B3</t>
        </is>
      </c>
      <c r="D140" t="inlineStr">
        <is>
          <t>C4</t>
        </is>
      </c>
      <c r="E140">
        <f>ROUND(VLOOKUP(F140,'source module table'!A:I,9,FALSE)*((2986*615.96)+36.04)/VLOOKUP(F140,'source module table'!A:H,8,FALSE)/1000000,2)</f>
        <v/>
      </c>
      <c r="F140" t="inlineStr">
        <is>
          <t>145-184_V158A_F174I</t>
        </is>
      </c>
      <c r="G140" t="inlineStr">
        <is>
          <t>default28</t>
        </is>
      </c>
      <c r="H140" t="inlineStr">
        <is>
          <t>M63L_F80L_S143F_V158A_F174I_H194Y</t>
        </is>
      </c>
    </row>
    <row r="141">
      <c r="A141" t="inlineStr">
        <is>
          <t>plate1</t>
        </is>
      </c>
      <c r="B141" t="inlineStr">
        <is>
          <t>target_plate1</t>
        </is>
      </c>
      <c r="C141" t="inlineStr">
        <is>
          <t>B12</t>
        </is>
      </c>
      <c r="D141" t="inlineStr">
        <is>
          <t>C4</t>
        </is>
      </c>
      <c r="E141">
        <f>ROUND(VLOOKUP(F141,'source module table'!A:I,9,FALSE)*((2986*615.96)+36.04)/VLOOKUP(F141,'source module table'!A:H,8,FALSE)/1000000,2)</f>
        <v/>
      </c>
      <c r="F141" t="inlineStr">
        <is>
          <t>185-226_H194Y</t>
        </is>
      </c>
      <c r="G141" t="inlineStr">
        <is>
          <t>default28</t>
        </is>
      </c>
      <c r="H141" t="inlineStr">
        <is>
          <t>M63L_F80L_S143F_V158A_F174I_H194Y</t>
        </is>
      </c>
    </row>
    <row r="142">
      <c r="A142" t="inlineStr">
        <is>
          <t>plate1</t>
        </is>
      </c>
      <c r="B142" t="inlineStr">
        <is>
          <t>target_plate1</t>
        </is>
      </c>
      <c r="C142" t="inlineStr">
        <is>
          <t>A2</t>
        </is>
      </c>
      <c r="D142" t="inlineStr">
        <is>
          <t>C5</t>
        </is>
      </c>
      <c r="E142">
        <f>ROUND(VLOOKUP(F142,'source module table'!A:I,9,FALSE)*((2986*615.96)+36.04)/VLOOKUP(F142,'source module table'!A:H,8,FALSE)/1000000,2)</f>
        <v/>
      </c>
      <c r="F142" t="inlineStr">
        <is>
          <t>1-64_M63L</t>
        </is>
      </c>
      <c r="G142" t="inlineStr">
        <is>
          <t>default29</t>
        </is>
      </c>
      <c r="H142" t="inlineStr">
        <is>
          <t>M63L_F80L_S143F_V158I_F174A_H194F</t>
        </is>
      </c>
    </row>
    <row r="143">
      <c r="A143" t="inlineStr">
        <is>
          <t>plate1</t>
        </is>
      </c>
      <c r="B143" t="inlineStr">
        <is>
          <t>target_plate1</t>
        </is>
      </c>
      <c r="C143" t="inlineStr">
        <is>
          <t>A6</t>
        </is>
      </c>
      <c r="D143" t="inlineStr">
        <is>
          <t>C5</t>
        </is>
      </c>
      <c r="E143">
        <f>ROUND(VLOOKUP(F143,'source module table'!A:I,9,FALSE)*((2986*615.96)+36.04)/VLOOKUP(F143,'source module table'!A:H,8,FALSE)/1000000,2)</f>
        <v/>
      </c>
      <c r="F143" t="inlineStr">
        <is>
          <t>65-104_F80L</t>
        </is>
      </c>
      <c r="G143" t="inlineStr">
        <is>
          <t>default29</t>
        </is>
      </c>
      <c r="H143" t="inlineStr">
        <is>
          <t>M63L_F80L_S143F_V158I_F174A_H194F</t>
        </is>
      </c>
    </row>
    <row r="144">
      <c r="A144" t="inlineStr">
        <is>
          <t>plate1</t>
        </is>
      </c>
      <c r="B144" t="inlineStr">
        <is>
          <t>target_plate1</t>
        </is>
      </c>
      <c r="C144" t="inlineStr">
        <is>
          <t>A8</t>
        </is>
      </c>
      <c r="D144" t="inlineStr">
        <is>
          <t>C5</t>
        </is>
      </c>
      <c r="E144">
        <f>ROUND(VLOOKUP(F144,'source module table'!A:I,9,FALSE)*((2986*615.96)+36.04)/VLOOKUP(F144,'source module table'!A:H,8,FALSE)/1000000,2)</f>
        <v/>
      </c>
      <c r="F144" t="inlineStr">
        <is>
          <t>105-144_S143F</t>
        </is>
      </c>
      <c r="G144" t="inlineStr">
        <is>
          <t>default29</t>
        </is>
      </c>
      <c r="H144" t="inlineStr">
        <is>
          <t>M63L_F80L_S143F_V158I_F174A_H194F</t>
        </is>
      </c>
    </row>
    <row r="145">
      <c r="A145" t="inlineStr">
        <is>
          <t>plate1</t>
        </is>
      </c>
      <c r="B145" t="inlineStr">
        <is>
          <t>target_plate1</t>
        </is>
      </c>
      <c r="C145" t="inlineStr">
        <is>
          <t>B5</t>
        </is>
      </c>
      <c r="D145" t="inlineStr">
        <is>
          <t>C5</t>
        </is>
      </c>
      <c r="E145">
        <f>ROUND(VLOOKUP(F145,'source module table'!A:I,9,FALSE)*((2986*615.96)+36.04)/VLOOKUP(F145,'source module table'!A:H,8,FALSE)/1000000,2)</f>
        <v/>
      </c>
      <c r="F145" t="inlineStr">
        <is>
          <t>145-184_V158I_F174A</t>
        </is>
      </c>
      <c r="G145" t="inlineStr">
        <is>
          <t>default29</t>
        </is>
      </c>
      <c r="H145" t="inlineStr">
        <is>
          <t>M63L_F80L_S143F_V158I_F174A_H194F</t>
        </is>
      </c>
    </row>
    <row r="146">
      <c r="A146" t="inlineStr">
        <is>
          <t>plate1</t>
        </is>
      </c>
      <c r="B146" t="inlineStr">
        <is>
          <t>target_plate1</t>
        </is>
      </c>
      <c r="C146" t="inlineStr">
        <is>
          <t>B11</t>
        </is>
      </c>
      <c r="D146" t="inlineStr">
        <is>
          <t>C5</t>
        </is>
      </c>
      <c r="E146">
        <f>ROUND(VLOOKUP(F146,'source module table'!A:I,9,FALSE)*((2986*615.96)+36.04)/VLOOKUP(F146,'source module table'!A:H,8,FALSE)/1000000,2)</f>
        <v/>
      </c>
      <c r="F146" t="inlineStr">
        <is>
          <t>185-226_H194F</t>
        </is>
      </c>
      <c r="G146" t="inlineStr">
        <is>
          <t>default29</t>
        </is>
      </c>
      <c r="H146" t="inlineStr">
        <is>
          <t>M63L_F80L_S143F_V158I_F174A_H194F</t>
        </is>
      </c>
    </row>
    <row r="147">
      <c r="A147" t="inlineStr">
        <is>
          <t>plate1</t>
        </is>
      </c>
      <c r="B147" t="inlineStr">
        <is>
          <t>target_plate1</t>
        </is>
      </c>
      <c r="C147" t="inlineStr">
        <is>
          <t>A2</t>
        </is>
      </c>
      <c r="D147" t="inlineStr">
        <is>
          <t>C6</t>
        </is>
      </c>
      <c r="E147">
        <f>ROUND(VLOOKUP(F147,'source module table'!A:I,9,FALSE)*((2986*615.96)+36.04)/VLOOKUP(F147,'source module table'!A:H,8,FALSE)/1000000,2)</f>
        <v/>
      </c>
      <c r="F147" t="inlineStr">
        <is>
          <t>1-64_M63L</t>
        </is>
      </c>
      <c r="G147" t="inlineStr">
        <is>
          <t>default30</t>
        </is>
      </c>
      <c r="H147" t="inlineStr">
        <is>
          <t>M63L_F80L_S143F_V158I_F174A_H194Y</t>
        </is>
      </c>
    </row>
    <row r="148">
      <c r="A148" t="inlineStr">
        <is>
          <t>plate1</t>
        </is>
      </c>
      <c r="B148" t="inlineStr">
        <is>
          <t>target_plate1</t>
        </is>
      </c>
      <c r="C148" t="inlineStr">
        <is>
          <t>A6</t>
        </is>
      </c>
      <c r="D148" t="inlineStr">
        <is>
          <t>C6</t>
        </is>
      </c>
      <c r="E148">
        <f>ROUND(VLOOKUP(F148,'source module table'!A:I,9,FALSE)*((2986*615.96)+36.04)/VLOOKUP(F148,'source module table'!A:H,8,FALSE)/1000000,2)</f>
        <v/>
      </c>
      <c r="F148" t="inlineStr">
        <is>
          <t>65-104_F80L</t>
        </is>
      </c>
      <c r="G148" t="inlineStr">
        <is>
          <t>default30</t>
        </is>
      </c>
      <c r="H148" t="inlineStr">
        <is>
          <t>M63L_F80L_S143F_V158I_F174A_H194Y</t>
        </is>
      </c>
    </row>
    <row r="149">
      <c r="A149" t="inlineStr">
        <is>
          <t>plate1</t>
        </is>
      </c>
      <c r="B149" t="inlineStr">
        <is>
          <t>target_plate1</t>
        </is>
      </c>
      <c r="C149" t="inlineStr">
        <is>
          <t>A8</t>
        </is>
      </c>
      <c r="D149" t="inlineStr">
        <is>
          <t>C6</t>
        </is>
      </c>
      <c r="E149">
        <f>ROUND(VLOOKUP(F149,'source module table'!A:I,9,FALSE)*((2986*615.96)+36.04)/VLOOKUP(F149,'source module table'!A:H,8,FALSE)/1000000,2)</f>
        <v/>
      </c>
      <c r="F149" t="inlineStr">
        <is>
          <t>105-144_S143F</t>
        </is>
      </c>
      <c r="G149" t="inlineStr">
        <is>
          <t>default30</t>
        </is>
      </c>
      <c r="H149" t="inlineStr">
        <is>
          <t>M63L_F80L_S143F_V158I_F174A_H194Y</t>
        </is>
      </c>
    </row>
    <row r="150">
      <c r="A150" t="inlineStr">
        <is>
          <t>plate1</t>
        </is>
      </c>
      <c r="B150" t="inlineStr">
        <is>
          <t>target_plate1</t>
        </is>
      </c>
      <c r="C150" t="inlineStr">
        <is>
          <t>B5</t>
        </is>
      </c>
      <c r="D150" t="inlineStr">
        <is>
          <t>C6</t>
        </is>
      </c>
      <c r="E150">
        <f>ROUND(VLOOKUP(F150,'source module table'!A:I,9,FALSE)*((2986*615.96)+36.04)/VLOOKUP(F150,'source module table'!A:H,8,FALSE)/1000000,2)</f>
        <v/>
      </c>
      <c r="F150" t="inlineStr">
        <is>
          <t>145-184_V158I_F174A</t>
        </is>
      </c>
      <c r="G150" t="inlineStr">
        <is>
          <t>default30</t>
        </is>
      </c>
      <c r="H150" t="inlineStr">
        <is>
          <t>M63L_F80L_S143F_V158I_F174A_H194Y</t>
        </is>
      </c>
    </row>
    <row r="151">
      <c r="A151" t="inlineStr">
        <is>
          <t>plate1</t>
        </is>
      </c>
      <c r="B151" t="inlineStr">
        <is>
          <t>target_plate1</t>
        </is>
      </c>
      <c r="C151" t="inlineStr">
        <is>
          <t>B12</t>
        </is>
      </c>
      <c r="D151" t="inlineStr">
        <is>
          <t>C6</t>
        </is>
      </c>
      <c r="E151">
        <f>ROUND(VLOOKUP(F151,'source module table'!A:I,9,FALSE)*((2986*615.96)+36.04)/VLOOKUP(F151,'source module table'!A:H,8,FALSE)/1000000,2)</f>
        <v/>
      </c>
      <c r="F151" t="inlineStr">
        <is>
          <t>185-226_H194Y</t>
        </is>
      </c>
      <c r="G151" t="inlineStr">
        <is>
          <t>default30</t>
        </is>
      </c>
      <c r="H151" t="inlineStr">
        <is>
          <t>M63L_F80L_S143F_V158I_F174A_H194Y</t>
        </is>
      </c>
    </row>
    <row r="152">
      <c r="A152" t="inlineStr">
        <is>
          <t>plate1</t>
        </is>
      </c>
      <c r="B152" t="inlineStr">
        <is>
          <t>target_plate1</t>
        </is>
      </c>
      <c r="C152" t="inlineStr">
        <is>
          <t>A2</t>
        </is>
      </c>
      <c r="D152" t="inlineStr">
        <is>
          <t>C7</t>
        </is>
      </c>
      <c r="E152">
        <f>ROUND(VLOOKUP(F152,'source module table'!A:I,9,FALSE)*((2986*615.96)+36.04)/VLOOKUP(F152,'source module table'!A:H,8,FALSE)/1000000,2)</f>
        <v/>
      </c>
      <c r="F152" t="inlineStr">
        <is>
          <t>1-64_M63L</t>
        </is>
      </c>
      <c r="G152" t="inlineStr">
        <is>
          <t>default31</t>
        </is>
      </c>
      <c r="H152" t="inlineStr">
        <is>
          <t>M63L_F80L_S143F_V158I_F174I_H194F</t>
        </is>
      </c>
    </row>
    <row r="153">
      <c r="A153" t="inlineStr">
        <is>
          <t>plate1</t>
        </is>
      </c>
      <c r="B153" t="inlineStr">
        <is>
          <t>target_plate1</t>
        </is>
      </c>
      <c r="C153" t="inlineStr">
        <is>
          <t>A6</t>
        </is>
      </c>
      <c r="D153" t="inlineStr">
        <is>
          <t>C7</t>
        </is>
      </c>
      <c r="E153">
        <f>ROUND(VLOOKUP(F153,'source module table'!A:I,9,FALSE)*((2986*615.96)+36.04)/VLOOKUP(F153,'source module table'!A:H,8,FALSE)/1000000,2)</f>
        <v/>
      </c>
      <c r="F153" t="inlineStr">
        <is>
          <t>65-104_F80L</t>
        </is>
      </c>
      <c r="G153" t="inlineStr">
        <is>
          <t>default31</t>
        </is>
      </c>
      <c r="H153" t="inlineStr">
        <is>
          <t>M63L_F80L_S143F_V158I_F174I_H194F</t>
        </is>
      </c>
    </row>
    <row r="154">
      <c r="A154" t="inlineStr">
        <is>
          <t>plate1</t>
        </is>
      </c>
      <c r="B154" t="inlineStr">
        <is>
          <t>target_plate1</t>
        </is>
      </c>
      <c r="C154" t="inlineStr">
        <is>
          <t>A8</t>
        </is>
      </c>
      <c r="D154" t="inlineStr">
        <is>
          <t>C7</t>
        </is>
      </c>
      <c r="E154">
        <f>ROUND(VLOOKUP(F154,'source module table'!A:I,9,FALSE)*((2986*615.96)+36.04)/VLOOKUP(F154,'source module table'!A:H,8,FALSE)/1000000,2)</f>
        <v/>
      </c>
      <c r="F154" t="inlineStr">
        <is>
          <t>105-144_S143F</t>
        </is>
      </c>
      <c r="G154" t="inlineStr">
        <is>
          <t>default31</t>
        </is>
      </c>
      <c r="H154" t="inlineStr">
        <is>
          <t>M63L_F80L_S143F_V158I_F174I_H194F</t>
        </is>
      </c>
    </row>
    <row r="155">
      <c r="A155" t="inlineStr">
        <is>
          <t>plate1</t>
        </is>
      </c>
      <c r="B155" t="inlineStr">
        <is>
          <t>target_plate1</t>
        </is>
      </c>
      <c r="C155" t="inlineStr">
        <is>
          <t>B6</t>
        </is>
      </c>
      <c r="D155" t="inlineStr">
        <is>
          <t>C7</t>
        </is>
      </c>
      <c r="E155">
        <f>ROUND(VLOOKUP(F155,'source module table'!A:I,9,FALSE)*((2986*615.96)+36.04)/VLOOKUP(F155,'source module table'!A:H,8,FALSE)/1000000,2)</f>
        <v/>
      </c>
      <c r="F155" t="inlineStr">
        <is>
          <t>145-184_V158I_F174I</t>
        </is>
      </c>
      <c r="G155" t="inlineStr">
        <is>
          <t>default31</t>
        </is>
      </c>
      <c r="H155" t="inlineStr">
        <is>
          <t>M63L_F80L_S143F_V158I_F174I_H194F</t>
        </is>
      </c>
    </row>
    <row r="156">
      <c r="A156" t="inlineStr">
        <is>
          <t>plate1</t>
        </is>
      </c>
      <c r="B156" t="inlineStr">
        <is>
          <t>target_plate1</t>
        </is>
      </c>
      <c r="C156" t="inlineStr">
        <is>
          <t>B11</t>
        </is>
      </c>
      <c r="D156" t="inlineStr">
        <is>
          <t>C7</t>
        </is>
      </c>
      <c r="E156">
        <f>ROUND(VLOOKUP(F156,'source module table'!A:I,9,FALSE)*((2986*615.96)+36.04)/VLOOKUP(F156,'source module table'!A:H,8,FALSE)/1000000,2)</f>
        <v/>
      </c>
      <c r="F156" t="inlineStr">
        <is>
          <t>185-226_H194F</t>
        </is>
      </c>
      <c r="G156" t="inlineStr">
        <is>
          <t>default31</t>
        </is>
      </c>
      <c r="H156" t="inlineStr">
        <is>
          <t>M63L_F80L_S143F_V158I_F174I_H194F</t>
        </is>
      </c>
    </row>
    <row r="157">
      <c r="A157" t="inlineStr">
        <is>
          <t>plate1</t>
        </is>
      </c>
      <c r="B157" t="inlineStr">
        <is>
          <t>target_plate1</t>
        </is>
      </c>
      <c r="C157" t="inlineStr">
        <is>
          <t>A2</t>
        </is>
      </c>
      <c r="D157" t="inlineStr">
        <is>
          <t>C8</t>
        </is>
      </c>
      <c r="E157">
        <f>ROUND(VLOOKUP(F157,'source module table'!A:I,9,FALSE)*((2986*615.96)+36.04)/VLOOKUP(F157,'source module table'!A:H,8,FALSE)/1000000,2)</f>
        <v/>
      </c>
      <c r="F157" t="inlineStr">
        <is>
          <t>1-64_M63L</t>
        </is>
      </c>
      <c r="G157" t="inlineStr">
        <is>
          <t>default32</t>
        </is>
      </c>
      <c r="H157" t="inlineStr">
        <is>
          <t>M63L_F80L_S143F_V158I_F174I_H194Y</t>
        </is>
      </c>
    </row>
    <row r="158">
      <c r="A158" t="inlineStr">
        <is>
          <t>plate1</t>
        </is>
      </c>
      <c r="B158" t="inlineStr">
        <is>
          <t>target_plate1</t>
        </is>
      </c>
      <c r="C158" t="inlineStr">
        <is>
          <t>A6</t>
        </is>
      </c>
      <c r="D158" t="inlineStr">
        <is>
          <t>C8</t>
        </is>
      </c>
      <c r="E158">
        <f>ROUND(VLOOKUP(F158,'source module table'!A:I,9,FALSE)*((2986*615.96)+36.04)/VLOOKUP(F158,'source module table'!A:H,8,FALSE)/1000000,2)</f>
        <v/>
      </c>
      <c r="F158" t="inlineStr">
        <is>
          <t>65-104_F80L</t>
        </is>
      </c>
      <c r="G158" t="inlineStr">
        <is>
          <t>default32</t>
        </is>
      </c>
      <c r="H158" t="inlineStr">
        <is>
          <t>M63L_F80L_S143F_V158I_F174I_H194Y</t>
        </is>
      </c>
    </row>
    <row r="159">
      <c r="A159" t="inlineStr">
        <is>
          <t>plate1</t>
        </is>
      </c>
      <c r="B159" t="inlineStr">
        <is>
          <t>target_plate1</t>
        </is>
      </c>
      <c r="C159" t="inlineStr">
        <is>
          <t>A8</t>
        </is>
      </c>
      <c r="D159" t="inlineStr">
        <is>
          <t>C8</t>
        </is>
      </c>
      <c r="E159">
        <f>ROUND(VLOOKUP(F159,'source module table'!A:I,9,FALSE)*((2986*615.96)+36.04)/VLOOKUP(F159,'source module table'!A:H,8,FALSE)/1000000,2)</f>
        <v/>
      </c>
      <c r="F159" t="inlineStr">
        <is>
          <t>105-144_S143F</t>
        </is>
      </c>
      <c r="G159" t="inlineStr">
        <is>
          <t>default32</t>
        </is>
      </c>
      <c r="H159" t="inlineStr">
        <is>
          <t>M63L_F80L_S143F_V158I_F174I_H194Y</t>
        </is>
      </c>
    </row>
    <row r="160">
      <c r="A160" t="inlineStr">
        <is>
          <t>plate1</t>
        </is>
      </c>
      <c r="B160" t="inlineStr">
        <is>
          <t>target_plate1</t>
        </is>
      </c>
      <c r="C160" t="inlineStr">
        <is>
          <t>B6</t>
        </is>
      </c>
      <c r="D160" t="inlineStr">
        <is>
          <t>C8</t>
        </is>
      </c>
      <c r="E160">
        <f>ROUND(VLOOKUP(F160,'source module table'!A:I,9,FALSE)*((2986*615.96)+36.04)/VLOOKUP(F160,'source module table'!A:H,8,FALSE)/1000000,2)</f>
        <v/>
      </c>
      <c r="F160" t="inlineStr">
        <is>
          <t>145-184_V158I_F174I</t>
        </is>
      </c>
      <c r="G160" t="inlineStr">
        <is>
          <t>default32</t>
        </is>
      </c>
      <c r="H160" t="inlineStr">
        <is>
          <t>M63L_F80L_S143F_V158I_F174I_H194Y</t>
        </is>
      </c>
    </row>
    <row r="161">
      <c r="A161" t="inlineStr">
        <is>
          <t>plate1</t>
        </is>
      </c>
      <c r="B161" t="inlineStr">
        <is>
          <t>target_plate1</t>
        </is>
      </c>
      <c r="C161" t="inlineStr">
        <is>
          <t>B12</t>
        </is>
      </c>
      <c r="D161" t="inlineStr">
        <is>
          <t>C8</t>
        </is>
      </c>
      <c r="E161">
        <f>ROUND(VLOOKUP(F161,'source module table'!A:I,9,FALSE)*((2986*615.96)+36.04)/VLOOKUP(F161,'source module table'!A:H,8,FALSE)/1000000,2)</f>
        <v/>
      </c>
      <c r="F161" t="inlineStr">
        <is>
          <t>185-226_H194Y</t>
        </is>
      </c>
      <c r="G161" t="inlineStr">
        <is>
          <t>default32</t>
        </is>
      </c>
      <c r="H161" t="inlineStr">
        <is>
          <t>M63L_F80L_S143F_V158I_F174I_H194Y</t>
        </is>
      </c>
    </row>
    <row r="162">
      <c r="A162" t="inlineStr">
        <is>
          <t>plate1</t>
        </is>
      </c>
      <c r="B162" t="inlineStr">
        <is>
          <t>target_plate1</t>
        </is>
      </c>
      <c r="C162" t="inlineStr">
        <is>
          <t>A2</t>
        </is>
      </c>
      <c r="D162" t="inlineStr">
        <is>
          <t>C9</t>
        </is>
      </c>
      <c r="E162">
        <f>ROUND(VLOOKUP(F162,'source module table'!A:I,9,FALSE)*((2986*615.96)+36.04)/VLOOKUP(F162,'source module table'!A:H,8,FALSE)/1000000,2)</f>
        <v/>
      </c>
      <c r="F162" t="inlineStr">
        <is>
          <t>1-64_M63L</t>
        </is>
      </c>
      <c r="G162" t="inlineStr">
        <is>
          <t>default33</t>
        </is>
      </c>
      <c r="H162" t="inlineStr">
        <is>
          <t>M63L_F80L_S143F_V158N_F174A_H194F</t>
        </is>
      </c>
    </row>
    <row r="163">
      <c r="A163" t="inlineStr">
        <is>
          <t>plate1</t>
        </is>
      </c>
      <c r="B163" t="inlineStr">
        <is>
          <t>target_plate1</t>
        </is>
      </c>
      <c r="C163" t="inlineStr">
        <is>
          <t>A6</t>
        </is>
      </c>
      <c r="D163" t="inlineStr">
        <is>
          <t>C9</t>
        </is>
      </c>
      <c r="E163">
        <f>ROUND(VLOOKUP(F163,'source module table'!A:I,9,FALSE)*((2986*615.96)+36.04)/VLOOKUP(F163,'source module table'!A:H,8,FALSE)/1000000,2)</f>
        <v/>
      </c>
      <c r="F163" t="inlineStr">
        <is>
          <t>65-104_F80L</t>
        </is>
      </c>
      <c r="G163" t="inlineStr">
        <is>
          <t>default33</t>
        </is>
      </c>
      <c r="H163" t="inlineStr">
        <is>
          <t>M63L_F80L_S143F_V158N_F174A_H194F</t>
        </is>
      </c>
    </row>
    <row r="164">
      <c r="A164" t="inlineStr">
        <is>
          <t>plate1</t>
        </is>
      </c>
      <c r="B164" t="inlineStr">
        <is>
          <t>target_plate1</t>
        </is>
      </c>
      <c r="C164" t="inlineStr">
        <is>
          <t>A8</t>
        </is>
      </c>
      <c r="D164" t="inlineStr">
        <is>
          <t>C9</t>
        </is>
      </c>
      <c r="E164">
        <f>ROUND(VLOOKUP(F164,'source module table'!A:I,9,FALSE)*((2986*615.96)+36.04)/VLOOKUP(F164,'source module table'!A:H,8,FALSE)/1000000,2)</f>
        <v/>
      </c>
      <c r="F164" t="inlineStr">
        <is>
          <t>105-144_S143F</t>
        </is>
      </c>
      <c r="G164" t="inlineStr">
        <is>
          <t>default33</t>
        </is>
      </c>
      <c r="H164" t="inlineStr">
        <is>
          <t>M63L_F80L_S143F_V158N_F174A_H194F</t>
        </is>
      </c>
    </row>
    <row r="165">
      <c r="A165" t="inlineStr">
        <is>
          <t>plate1</t>
        </is>
      </c>
      <c r="B165" t="inlineStr">
        <is>
          <t>target_plate1</t>
        </is>
      </c>
      <c r="C165" t="inlineStr">
        <is>
          <t>B8</t>
        </is>
      </c>
      <c r="D165" t="inlineStr">
        <is>
          <t>C9</t>
        </is>
      </c>
      <c r="E165">
        <f>ROUND(VLOOKUP(F165,'source module table'!A:I,9,FALSE)*((2986*615.96)+36.04)/VLOOKUP(F165,'source module table'!A:H,8,FALSE)/1000000,2)</f>
        <v/>
      </c>
      <c r="F165" t="inlineStr">
        <is>
          <t>145-184_V158N_F174A</t>
        </is>
      </c>
      <c r="G165" t="inlineStr">
        <is>
          <t>default33</t>
        </is>
      </c>
      <c r="H165" t="inlineStr">
        <is>
          <t>M63L_F80L_S143F_V158N_F174A_H194F</t>
        </is>
      </c>
    </row>
    <row r="166">
      <c r="A166" t="inlineStr">
        <is>
          <t>plate1</t>
        </is>
      </c>
      <c r="B166" t="inlineStr">
        <is>
          <t>target_plate1</t>
        </is>
      </c>
      <c r="C166" t="inlineStr">
        <is>
          <t>B11</t>
        </is>
      </c>
      <c r="D166" t="inlineStr">
        <is>
          <t>C9</t>
        </is>
      </c>
      <c r="E166">
        <f>ROUND(VLOOKUP(F166,'source module table'!A:I,9,FALSE)*((2986*615.96)+36.04)/VLOOKUP(F166,'source module table'!A:H,8,FALSE)/1000000,2)</f>
        <v/>
      </c>
      <c r="F166" t="inlineStr">
        <is>
          <t>185-226_H194F</t>
        </is>
      </c>
      <c r="G166" t="inlineStr">
        <is>
          <t>default33</t>
        </is>
      </c>
      <c r="H166" t="inlineStr">
        <is>
          <t>M63L_F80L_S143F_V158N_F174A_H194F</t>
        </is>
      </c>
    </row>
    <row r="167">
      <c r="A167" t="inlineStr">
        <is>
          <t>plate1</t>
        </is>
      </c>
      <c r="B167" t="inlineStr">
        <is>
          <t>target_plate1</t>
        </is>
      </c>
      <c r="C167" t="inlineStr">
        <is>
          <t>A2</t>
        </is>
      </c>
      <c r="D167" t="inlineStr">
        <is>
          <t>C10</t>
        </is>
      </c>
      <c r="E167">
        <f>ROUND(VLOOKUP(F167,'source module table'!A:I,9,FALSE)*((2986*615.96)+36.04)/VLOOKUP(F167,'source module table'!A:H,8,FALSE)/1000000,2)</f>
        <v/>
      </c>
      <c r="F167" t="inlineStr">
        <is>
          <t>1-64_M63L</t>
        </is>
      </c>
      <c r="G167" t="inlineStr">
        <is>
          <t>default34</t>
        </is>
      </c>
      <c r="H167" t="inlineStr">
        <is>
          <t>M63L_F80L_S143F_V158N_F174A_H194Y</t>
        </is>
      </c>
    </row>
    <row r="168">
      <c r="A168" t="inlineStr">
        <is>
          <t>plate1</t>
        </is>
      </c>
      <c r="B168" t="inlineStr">
        <is>
          <t>target_plate1</t>
        </is>
      </c>
      <c r="C168" t="inlineStr">
        <is>
          <t>A6</t>
        </is>
      </c>
      <c r="D168" t="inlineStr">
        <is>
          <t>C10</t>
        </is>
      </c>
      <c r="E168">
        <f>ROUND(VLOOKUP(F168,'source module table'!A:I,9,FALSE)*((2986*615.96)+36.04)/VLOOKUP(F168,'source module table'!A:H,8,FALSE)/1000000,2)</f>
        <v/>
      </c>
      <c r="F168" t="inlineStr">
        <is>
          <t>65-104_F80L</t>
        </is>
      </c>
      <c r="G168" t="inlineStr">
        <is>
          <t>default34</t>
        </is>
      </c>
      <c r="H168" t="inlineStr">
        <is>
          <t>M63L_F80L_S143F_V158N_F174A_H194Y</t>
        </is>
      </c>
    </row>
    <row r="169">
      <c r="A169" t="inlineStr">
        <is>
          <t>plate1</t>
        </is>
      </c>
      <c r="B169" t="inlineStr">
        <is>
          <t>target_plate1</t>
        </is>
      </c>
      <c r="C169" t="inlineStr">
        <is>
          <t>A8</t>
        </is>
      </c>
      <c r="D169" t="inlineStr">
        <is>
          <t>C10</t>
        </is>
      </c>
      <c r="E169">
        <f>ROUND(VLOOKUP(F169,'source module table'!A:I,9,FALSE)*((2986*615.96)+36.04)/VLOOKUP(F169,'source module table'!A:H,8,FALSE)/1000000,2)</f>
        <v/>
      </c>
      <c r="F169" t="inlineStr">
        <is>
          <t>105-144_S143F</t>
        </is>
      </c>
      <c r="G169" t="inlineStr">
        <is>
          <t>default34</t>
        </is>
      </c>
      <c r="H169" t="inlineStr">
        <is>
          <t>M63L_F80L_S143F_V158N_F174A_H194Y</t>
        </is>
      </c>
    </row>
    <row r="170">
      <c r="A170" t="inlineStr">
        <is>
          <t>plate1</t>
        </is>
      </c>
      <c r="B170" t="inlineStr">
        <is>
          <t>target_plate1</t>
        </is>
      </c>
      <c r="C170" t="inlineStr">
        <is>
          <t>B8</t>
        </is>
      </c>
      <c r="D170" t="inlineStr">
        <is>
          <t>C10</t>
        </is>
      </c>
      <c r="E170">
        <f>ROUND(VLOOKUP(F170,'source module table'!A:I,9,FALSE)*((2986*615.96)+36.04)/VLOOKUP(F170,'source module table'!A:H,8,FALSE)/1000000,2)</f>
        <v/>
      </c>
      <c r="F170" t="inlineStr">
        <is>
          <t>145-184_V158N_F174A</t>
        </is>
      </c>
      <c r="G170" t="inlineStr">
        <is>
          <t>default34</t>
        </is>
      </c>
      <c r="H170" t="inlineStr">
        <is>
          <t>M63L_F80L_S143F_V158N_F174A_H194Y</t>
        </is>
      </c>
    </row>
    <row r="171">
      <c r="A171" t="inlineStr">
        <is>
          <t>plate1</t>
        </is>
      </c>
      <c r="B171" t="inlineStr">
        <is>
          <t>target_plate1</t>
        </is>
      </c>
      <c r="C171" t="inlineStr">
        <is>
          <t>B12</t>
        </is>
      </c>
      <c r="D171" t="inlineStr">
        <is>
          <t>C10</t>
        </is>
      </c>
      <c r="E171">
        <f>ROUND(VLOOKUP(F171,'source module table'!A:I,9,FALSE)*((2986*615.96)+36.04)/VLOOKUP(F171,'source module table'!A:H,8,FALSE)/1000000,2)</f>
        <v/>
      </c>
      <c r="F171" t="inlineStr">
        <is>
          <t>185-226_H194Y</t>
        </is>
      </c>
      <c r="G171" t="inlineStr">
        <is>
          <t>default34</t>
        </is>
      </c>
      <c r="H171" t="inlineStr">
        <is>
          <t>M63L_F80L_S143F_V158N_F174A_H194Y</t>
        </is>
      </c>
    </row>
    <row r="172">
      <c r="A172" t="inlineStr">
        <is>
          <t>plate1</t>
        </is>
      </c>
      <c r="B172" t="inlineStr">
        <is>
          <t>target_plate1</t>
        </is>
      </c>
      <c r="C172" t="inlineStr">
        <is>
          <t>A2</t>
        </is>
      </c>
      <c r="D172" t="inlineStr">
        <is>
          <t>C11</t>
        </is>
      </c>
      <c r="E172">
        <f>ROUND(VLOOKUP(F172,'source module table'!A:I,9,FALSE)*((2986*615.96)+36.04)/VLOOKUP(F172,'source module table'!A:H,8,FALSE)/1000000,2)</f>
        <v/>
      </c>
      <c r="F172" t="inlineStr">
        <is>
          <t>1-64_M63L</t>
        </is>
      </c>
      <c r="G172" t="inlineStr">
        <is>
          <t>default35</t>
        </is>
      </c>
      <c r="H172" t="inlineStr">
        <is>
          <t>M63L_F80L_S143F_V158N_F174I_H194F</t>
        </is>
      </c>
    </row>
    <row r="173">
      <c r="A173" t="inlineStr">
        <is>
          <t>plate1</t>
        </is>
      </c>
      <c r="B173" t="inlineStr">
        <is>
          <t>target_plate1</t>
        </is>
      </c>
      <c r="C173" t="inlineStr">
        <is>
          <t>A6</t>
        </is>
      </c>
      <c r="D173" t="inlineStr">
        <is>
          <t>C11</t>
        </is>
      </c>
      <c r="E173">
        <f>ROUND(VLOOKUP(F173,'source module table'!A:I,9,FALSE)*((2986*615.96)+36.04)/VLOOKUP(F173,'source module table'!A:H,8,FALSE)/1000000,2)</f>
        <v/>
      </c>
      <c r="F173" t="inlineStr">
        <is>
          <t>65-104_F80L</t>
        </is>
      </c>
      <c r="G173" t="inlineStr">
        <is>
          <t>default35</t>
        </is>
      </c>
      <c r="H173" t="inlineStr">
        <is>
          <t>M63L_F80L_S143F_V158N_F174I_H194F</t>
        </is>
      </c>
    </row>
    <row r="174">
      <c r="A174" t="inlineStr">
        <is>
          <t>plate1</t>
        </is>
      </c>
      <c r="B174" t="inlineStr">
        <is>
          <t>target_plate1</t>
        </is>
      </c>
      <c r="C174" t="inlineStr">
        <is>
          <t>A8</t>
        </is>
      </c>
      <c r="D174" t="inlineStr">
        <is>
          <t>C11</t>
        </is>
      </c>
      <c r="E174">
        <f>ROUND(VLOOKUP(F174,'source module table'!A:I,9,FALSE)*((2986*615.96)+36.04)/VLOOKUP(F174,'source module table'!A:H,8,FALSE)/1000000,2)</f>
        <v/>
      </c>
      <c r="F174" t="inlineStr">
        <is>
          <t>105-144_S143F</t>
        </is>
      </c>
      <c r="G174" t="inlineStr">
        <is>
          <t>default35</t>
        </is>
      </c>
      <c r="H174" t="inlineStr">
        <is>
          <t>M63L_F80L_S143F_V158N_F174I_H194F</t>
        </is>
      </c>
    </row>
    <row r="175">
      <c r="A175" t="inlineStr">
        <is>
          <t>plate1</t>
        </is>
      </c>
      <c r="B175" t="inlineStr">
        <is>
          <t>target_plate1</t>
        </is>
      </c>
      <c r="C175" t="inlineStr">
        <is>
          <t>B9</t>
        </is>
      </c>
      <c r="D175" t="inlineStr">
        <is>
          <t>C11</t>
        </is>
      </c>
      <c r="E175">
        <f>ROUND(VLOOKUP(F175,'source module table'!A:I,9,FALSE)*((2986*615.96)+36.04)/VLOOKUP(F175,'source module table'!A:H,8,FALSE)/1000000,2)</f>
        <v/>
      </c>
      <c r="F175" t="inlineStr">
        <is>
          <t>145-184_V158N_F174I</t>
        </is>
      </c>
      <c r="G175" t="inlineStr">
        <is>
          <t>default35</t>
        </is>
      </c>
      <c r="H175" t="inlineStr">
        <is>
          <t>M63L_F80L_S143F_V158N_F174I_H194F</t>
        </is>
      </c>
    </row>
    <row r="176">
      <c r="A176" t="inlineStr">
        <is>
          <t>plate1</t>
        </is>
      </c>
      <c r="B176" t="inlineStr">
        <is>
          <t>target_plate1</t>
        </is>
      </c>
      <c r="C176" t="inlineStr">
        <is>
          <t>B11</t>
        </is>
      </c>
      <c r="D176" t="inlineStr">
        <is>
          <t>C11</t>
        </is>
      </c>
      <c r="E176">
        <f>ROUND(VLOOKUP(F176,'source module table'!A:I,9,FALSE)*((2986*615.96)+36.04)/VLOOKUP(F176,'source module table'!A:H,8,FALSE)/1000000,2)</f>
        <v/>
      </c>
      <c r="F176" t="inlineStr">
        <is>
          <t>185-226_H194F</t>
        </is>
      </c>
      <c r="G176" t="inlineStr">
        <is>
          <t>default35</t>
        </is>
      </c>
      <c r="H176" t="inlineStr">
        <is>
          <t>M63L_F80L_S143F_V158N_F174I_H194F</t>
        </is>
      </c>
    </row>
    <row r="177">
      <c r="A177" t="inlineStr">
        <is>
          <t>plate1</t>
        </is>
      </c>
      <c r="B177" t="inlineStr">
        <is>
          <t>target_plate1</t>
        </is>
      </c>
      <c r="C177" t="inlineStr">
        <is>
          <t>A2</t>
        </is>
      </c>
      <c r="D177" t="inlineStr">
        <is>
          <t>C12</t>
        </is>
      </c>
      <c r="E177">
        <f>ROUND(VLOOKUP(F177,'source module table'!A:I,9,FALSE)*((2986*615.96)+36.04)/VLOOKUP(F177,'source module table'!A:H,8,FALSE)/1000000,2)</f>
        <v/>
      </c>
      <c r="F177" t="inlineStr">
        <is>
          <t>1-64_M63L</t>
        </is>
      </c>
      <c r="G177" t="inlineStr">
        <is>
          <t>default36</t>
        </is>
      </c>
      <c r="H177" t="inlineStr">
        <is>
          <t>M63L_F80L_S143F_V158N_F174I_H194Y</t>
        </is>
      </c>
    </row>
    <row r="178">
      <c r="A178" t="inlineStr">
        <is>
          <t>plate1</t>
        </is>
      </c>
      <c r="B178" t="inlineStr">
        <is>
          <t>target_plate1</t>
        </is>
      </c>
      <c r="C178" t="inlineStr">
        <is>
          <t>A6</t>
        </is>
      </c>
      <c r="D178" t="inlineStr">
        <is>
          <t>C12</t>
        </is>
      </c>
      <c r="E178">
        <f>ROUND(VLOOKUP(F178,'source module table'!A:I,9,FALSE)*((2986*615.96)+36.04)/VLOOKUP(F178,'source module table'!A:H,8,FALSE)/1000000,2)</f>
        <v/>
      </c>
      <c r="F178" t="inlineStr">
        <is>
          <t>65-104_F80L</t>
        </is>
      </c>
      <c r="G178" t="inlineStr">
        <is>
          <t>default36</t>
        </is>
      </c>
      <c r="H178" t="inlineStr">
        <is>
          <t>M63L_F80L_S143F_V158N_F174I_H194Y</t>
        </is>
      </c>
    </row>
    <row r="179">
      <c r="A179" t="inlineStr">
        <is>
          <t>plate1</t>
        </is>
      </c>
      <c r="B179" t="inlineStr">
        <is>
          <t>target_plate1</t>
        </is>
      </c>
      <c r="C179" t="inlineStr">
        <is>
          <t>A8</t>
        </is>
      </c>
      <c r="D179" t="inlineStr">
        <is>
          <t>C12</t>
        </is>
      </c>
      <c r="E179">
        <f>ROUND(VLOOKUP(F179,'source module table'!A:I,9,FALSE)*((2986*615.96)+36.04)/VLOOKUP(F179,'source module table'!A:H,8,FALSE)/1000000,2)</f>
        <v/>
      </c>
      <c r="F179" t="inlineStr">
        <is>
          <t>105-144_S143F</t>
        </is>
      </c>
      <c r="G179" t="inlineStr">
        <is>
          <t>default36</t>
        </is>
      </c>
      <c r="H179" t="inlineStr">
        <is>
          <t>M63L_F80L_S143F_V158N_F174I_H194Y</t>
        </is>
      </c>
    </row>
    <row r="180">
      <c r="A180" t="inlineStr">
        <is>
          <t>plate1</t>
        </is>
      </c>
      <c r="B180" t="inlineStr">
        <is>
          <t>target_plate1</t>
        </is>
      </c>
      <c r="C180" t="inlineStr">
        <is>
          <t>B9</t>
        </is>
      </c>
      <c r="D180" t="inlineStr">
        <is>
          <t>C12</t>
        </is>
      </c>
      <c r="E180">
        <f>ROUND(VLOOKUP(F180,'source module table'!A:I,9,FALSE)*((2986*615.96)+36.04)/VLOOKUP(F180,'source module table'!A:H,8,FALSE)/1000000,2)</f>
        <v/>
      </c>
      <c r="F180" t="inlineStr">
        <is>
          <t>145-184_V158N_F174I</t>
        </is>
      </c>
      <c r="G180" t="inlineStr">
        <is>
          <t>default36</t>
        </is>
      </c>
      <c r="H180" t="inlineStr">
        <is>
          <t>M63L_F80L_S143F_V158N_F174I_H194Y</t>
        </is>
      </c>
    </row>
    <row r="181">
      <c r="A181" t="inlineStr">
        <is>
          <t>plate1</t>
        </is>
      </c>
      <c r="B181" t="inlineStr">
        <is>
          <t>target_plate1</t>
        </is>
      </c>
      <c r="C181" t="inlineStr">
        <is>
          <t>B12</t>
        </is>
      </c>
      <c r="D181" t="inlineStr">
        <is>
          <t>C12</t>
        </is>
      </c>
      <c r="E181">
        <f>ROUND(VLOOKUP(F181,'source module table'!A:I,9,FALSE)*((2986*615.96)+36.04)/VLOOKUP(F181,'source module table'!A:H,8,FALSE)/1000000,2)</f>
        <v/>
      </c>
      <c r="F181" t="inlineStr">
        <is>
          <t>185-226_H194Y</t>
        </is>
      </c>
      <c r="G181" t="inlineStr">
        <is>
          <t>default36</t>
        </is>
      </c>
      <c r="H181" t="inlineStr">
        <is>
          <t>M63L_F80L_S143F_V158N_F174I_H194Y</t>
        </is>
      </c>
    </row>
    <row r="182">
      <c r="A182" t="inlineStr">
        <is>
          <t>plate1</t>
        </is>
      </c>
      <c r="B182" t="inlineStr">
        <is>
          <t>target_plate1</t>
        </is>
      </c>
      <c r="C182" t="inlineStr">
        <is>
          <t>A2</t>
        </is>
      </c>
      <c r="D182" t="inlineStr">
        <is>
          <t>D1</t>
        </is>
      </c>
      <c r="E182">
        <f>ROUND(VLOOKUP(F182,'source module table'!A:I,9,FALSE)*((2986*615.96)+36.04)/VLOOKUP(F182,'source module table'!A:H,8,FALSE)/1000000,2)</f>
        <v/>
      </c>
      <c r="F182" t="inlineStr">
        <is>
          <t>1-64_M63L</t>
        </is>
      </c>
      <c r="G182" t="inlineStr">
        <is>
          <t>default37</t>
        </is>
      </c>
      <c r="H182" t="inlineStr">
        <is>
          <t>M63L_F80L_S143I_V158A_F174A_H194F</t>
        </is>
      </c>
    </row>
    <row r="183">
      <c r="A183" t="inlineStr">
        <is>
          <t>plate1</t>
        </is>
      </c>
      <c r="B183" t="inlineStr">
        <is>
          <t>target_plate1</t>
        </is>
      </c>
      <c r="C183" t="inlineStr">
        <is>
          <t>A6</t>
        </is>
      </c>
      <c r="D183" t="inlineStr">
        <is>
          <t>D1</t>
        </is>
      </c>
      <c r="E183">
        <f>ROUND(VLOOKUP(F183,'source module table'!A:I,9,FALSE)*((2986*615.96)+36.04)/VLOOKUP(F183,'source module table'!A:H,8,FALSE)/1000000,2)</f>
        <v/>
      </c>
      <c r="F183" t="inlineStr">
        <is>
          <t>65-104_F80L</t>
        </is>
      </c>
      <c r="G183" t="inlineStr">
        <is>
          <t>default37</t>
        </is>
      </c>
      <c r="H183" t="inlineStr">
        <is>
          <t>M63L_F80L_S143I_V158A_F174A_H194F</t>
        </is>
      </c>
    </row>
    <row r="184">
      <c r="A184" t="inlineStr">
        <is>
          <t>plate1</t>
        </is>
      </c>
      <c r="B184" t="inlineStr">
        <is>
          <t>target_plate1</t>
        </is>
      </c>
      <c r="C184" t="inlineStr">
        <is>
          <t>A9</t>
        </is>
      </c>
      <c r="D184" t="inlineStr">
        <is>
          <t>D1</t>
        </is>
      </c>
      <c r="E184">
        <f>ROUND(VLOOKUP(F184,'source module table'!A:I,9,FALSE)*((2986*615.96)+36.04)/VLOOKUP(F184,'source module table'!A:H,8,FALSE)/1000000,2)</f>
        <v/>
      </c>
      <c r="F184" t="inlineStr">
        <is>
          <t>105-144_S143I</t>
        </is>
      </c>
      <c r="G184" t="inlineStr">
        <is>
          <t>default37</t>
        </is>
      </c>
      <c r="H184" t="inlineStr">
        <is>
          <t>M63L_F80L_S143I_V158A_F174A_H194F</t>
        </is>
      </c>
    </row>
    <row r="185">
      <c r="A185" t="inlineStr">
        <is>
          <t>plate1</t>
        </is>
      </c>
      <c r="B185" t="inlineStr">
        <is>
          <t>target_plate1</t>
        </is>
      </c>
      <c r="C185" t="inlineStr">
        <is>
          <t>B2</t>
        </is>
      </c>
      <c r="D185" t="inlineStr">
        <is>
          <t>D1</t>
        </is>
      </c>
      <c r="E185">
        <f>ROUND(VLOOKUP(F185,'source module table'!A:I,9,FALSE)*((2986*615.96)+36.04)/VLOOKUP(F185,'source module table'!A:H,8,FALSE)/1000000,2)</f>
        <v/>
      </c>
      <c r="F185" t="inlineStr">
        <is>
          <t>145-184_V158A_F174A</t>
        </is>
      </c>
      <c r="G185" t="inlineStr">
        <is>
          <t>default37</t>
        </is>
      </c>
      <c r="H185" t="inlineStr">
        <is>
          <t>M63L_F80L_S143I_V158A_F174A_H194F</t>
        </is>
      </c>
    </row>
    <row r="186">
      <c r="A186" t="inlineStr">
        <is>
          <t>plate1</t>
        </is>
      </c>
      <c r="B186" t="inlineStr">
        <is>
          <t>target_plate1</t>
        </is>
      </c>
      <c r="C186" t="inlineStr">
        <is>
          <t>B11</t>
        </is>
      </c>
      <c r="D186" t="inlineStr">
        <is>
          <t>D1</t>
        </is>
      </c>
      <c r="E186">
        <f>ROUND(VLOOKUP(F186,'source module table'!A:I,9,FALSE)*((2986*615.96)+36.04)/VLOOKUP(F186,'source module table'!A:H,8,FALSE)/1000000,2)</f>
        <v/>
      </c>
      <c r="F186" t="inlineStr">
        <is>
          <t>185-226_H194F</t>
        </is>
      </c>
      <c r="G186" t="inlineStr">
        <is>
          <t>default37</t>
        </is>
      </c>
      <c r="H186" t="inlineStr">
        <is>
          <t>M63L_F80L_S143I_V158A_F174A_H194F</t>
        </is>
      </c>
    </row>
    <row r="187">
      <c r="A187" t="inlineStr">
        <is>
          <t>plate1</t>
        </is>
      </c>
      <c r="B187" t="inlineStr">
        <is>
          <t>target_plate1</t>
        </is>
      </c>
      <c r="C187" t="inlineStr">
        <is>
          <t>A2</t>
        </is>
      </c>
      <c r="D187" t="inlineStr">
        <is>
          <t>D2</t>
        </is>
      </c>
      <c r="E187">
        <f>ROUND(VLOOKUP(F187,'source module table'!A:I,9,FALSE)*((2986*615.96)+36.04)/VLOOKUP(F187,'source module table'!A:H,8,FALSE)/1000000,2)</f>
        <v/>
      </c>
      <c r="F187" t="inlineStr">
        <is>
          <t>1-64_M63L</t>
        </is>
      </c>
      <c r="G187" t="inlineStr">
        <is>
          <t>default38</t>
        </is>
      </c>
      <c r="H187" t="inlineStr">
        <is>
          <t>M63L_F80L_S143I_V158A_F174A_H194Y</t>
        </is>
      </c>
    </row>
    <row r="188">
      <c r="A188" t="inlineStr">
        <is>
          <t>plate1</t>
        </is>
      </c>
      <c r="B188" t="inlineStr">
        <is>
          <t>target_plate1</t>
        </is>
      </c>
      <c r="C188" t="inlineStr">
        <is>
          <t>A6</t>
        </is>
      </c>
      <c r="D188" t="inlineStr">
        <is>
          <t>D2</t>
        </is>
      </c>
      <c r="E188">
        <f>ROUND(VLOOKUP(F188,'source module table'!A:I,9,FALSE)*((2986*615.96)+36.04)/VLOOKUP(F188,'source module table'!A:H,8,FALSE)/1000000,2)</f>
        <v/>
      </c>
      <c r="F188" t="inlineStr">
        <is>
          <t>65-104_F80L</t>
        </is>
      </c>
      <c r="G188" t="inlineStr">
        <is>
          <t>default38</t>
        </is>
      </c>
      <c r="H188" t="inlineStr">
        <is>
          <t>M63L_F80L_S143I_V158A_F174A_H194Y</t>
        </is>
      </c>
    </row>
    <row r="189">
      <c r="A189" t="inlineStr">
        <is>
          <t>plate1</t>
        </is>
      </c>
      <c r="B189" t="inlineStr">
        <is>
          <t>target_plate1</t>
        </is>
      </c>
      <c r="C189" t="inlineStr">
        <is>
          <t>A9</t>
        </is>
      </c>
      <c r="D189" t="inlineStr">
        <is>
          <t>D2</t>
        </is>
      </c>
      <c r="E189">
        <f>ROUND(VLOOKUP(F189,'source module table'!A:I,9,FALSE)*((2986*615.96)+36.04)/VLOOKUP(F189,'source module table'!A:H,8,FALSE)/1000000,2)</f>
        <v/>
      </c>
      <c r="F189" t="inlineStr">
        <is>
          <t>105-144_S143I</t>
        </is>
      </c>
      <c r="G189" t="inlineStr">
        <is>
          <t>default38</t>
        </is>
      </c>
      <c r="H189" t="inlineStr">
        <is>
          <t>M63L_F80L_S143I_V158A_F174A_H194Y</t>
        </is>
      </c>
    </row>
    <row r="190">
      <c r="A190" t="inlineStr">
        <is>
          <t>plate1</t>
        </is>
      </c>
      <c r="B190" t="inlineStr">
        <is>
          <t>target_plate1</t>
        </is>
      </c>
      <c r="C190" t="inlineStr">
        <is>
          <t>B2</t>
        </is>
      </c>
      <c r="D190" t="inlineStr">
        <is>
          <t>D2</t>
        </is>
      </c>
      <c r="E190">
        <f>ROUND(VLOOKUP(F190,'source module table'!A:I,9,FALSE)*((2986*615.96)+36.04)/VLOOKUP(F190,'source module table'!A:H,8,FALSE)/1000000,2)</f>
        <v/>
      </c>
      <c r="F190" t="inlineStr">
        <is>
          <t>145-184_V158A_F174A</t>
        </is>
      </c>
      <c r="G190" t="inlineStr">
        <is>
          <t>default38</t>
        </is>
      </c>
      <c r="H190" t="inlineStr">
        <is>
          <t>M63L_F80L_S143I_V158A_F174A_H194Y</t>
        </is>
      </c>
    </row>
    <row r="191">
      <c r="A191" t="inlineStr">
        <is>
          <t>plate1</t>
        </is>
      </c>
      <c r="B191" t="inlineStr">
        <is>
          <t>target_plate1</t>
        </is>
      </c>
      <c r="C191" t="inlineStr">
        <is>
          <t>B12</t>
        </is>
      </c>
      <c r="D191" t="inlineStr">
        <is>
          <t>D2</t>
        </is>
      </c>
      <c r="E191">
        <f>ROUND(VLOOKUP(F191,'source module table'!A:I,9,FALSE)*((2986*615.96)+36.04)/VLOOKUP(F191,'source module table'!A:H,8,FALSE)/1000000,2)</f>
        <v/>
      </c>
      <c r="F191" t="inlineStr">
        <is>
          <t>185-226_H194Y</t>
        </is>
      </c>
      <c r="G191" t="inlineStr">
        <is>
          <t>default38</t>
        </is>
      </c>
      <c r="H191" t="inlineStr">
        <is>
          <t>M63L_F80L_S143I_V158A_F174A_H194Y</t>
        </is>
      </c>
    </row>
    <row r="192">
      <c r="A192" t="inlineStr">
        <is>
          <t>plate1</t>
        </is>
      </c>
      <c r="B192" t="inlineStr">
        <is>
          <t>target_plate1</t>
        </is>
      </c>
      <c r="C192" t="inlineStr">
        <is>
          <t>A2</t>
        </is>
      </c>
      <c r="D192" t="inlineStr">
        <is>
          <t>D3</t>
        </is>
      </c>
      <c r="E192">
        <f>ROUND(VLOOKUP(F192,'source module table'!A:I,9,FALSE)*((2986*615.96)+36.04)/VLOOKUP(F192,'source module table'!A:H,8,FALSE)/1000000,2)</f>
        <v/>
      </c>
      <c r="F192" t="inlineStr">
        <is>
          <t>1-64_M63L</t>
        </is>
      </c>
      <c r="G192" t="inlineStr">
        <is>
          <t>default39</t>
        </is>
      </c>
      <c r="H192" t="inlineStr">
        <is>
          <t>M63L_F80L_S143I_V158A_F174I_H194F</t>
        </is>
      </c>
    </row>
    <row r="193">
      <c r="A193" t="inlineStr">
        <is>
          <t>plate1</t>
        </is>
      </c>
      <c r="B193" t="inlineStr">
        <is>
          <t>target_plate1</t>
        </is>
      </c>
      <c r="C193" t="inlineStr">
        <is>
          <t>A6</t>
        </is>
      </c>
      <c r="D193" t="inlineStr">
        <is>
          <t>D3</t>
        </is>
      </c>
      <c r="E193">
        <f>ROUND(VLOOKUP(F193,'source module table'!A:I,9,FALSE)*((2986*615.96)+36.04)/VLOOKUP(F193,'source module table'!A:H,8,FALSE)/1000000,2)</f>
        <v/>
      </c>
      <c r="F193" t="inlineStr">
        <is>
          <t>65-104_F80L</t>
        </is>
      </c>
      <c r="G193" t="inlineStr">
        <is>
          <t>default39</t>
        </is>
      </c>
      <c r="H193" t="inlineStr">
        <is>
          <t>M63L_F80L_S143I_V158A_F174I_H194F</t>
        </is>
      </c>
    </row>
    <row r="194">
      <c r="A194" t="inlineStr">
        <is>
          <t>plate1</t>
        </is>
      </c>
      <c r="B194" t="inlineStr">
        <is>
          <t>target_plate1</t>
        </is>
      </c>
      <c r="C194" t="inlineStr">
        <is>
          <t>A9</t>
        </is>
      </c>
      <c r="D194" t="inlineStr">
        <is>
          <t>D3</t>
        </is>
      </c>
      <c r="E194">
        <f>ROUND(VLOOKUP(F194,'source module table'!A:I,9,FALSE)*((2986*615.96)+36.04)/VLOOKUP(F194,'source module table'!A:H,8,FALSE)/1000000,2)</f>
        <v/>
      </c>
      <c r="F194" t="inlineStr">
        <is>
          <t>105-144_S143I</t>
        </is>
      </c>
      <c r="G194" t="inlineStr">
        <is>
          <t>default39</t>
        </is>
      </c>
      <c r="H194" t="inlineStr">
        <is>
          <t>M63L_F80L_S143I_V158A_F174I_H194F</t>
        </is>
      </c>
    </row>
    <row r="195">
      <c r="A195" t="inlineStr">
        <is>
          <t>plate1</t>
        </is>
      </c>
      <c r="B195" t="inlineStr">
        <is>
          <t>target_plate1</t>
        </is>
      </c>
      <c r="C195" t="inlineStr">
        <is>
          <t>B3</t>
        </is>
      </c>
      <c r="D195" t="inlineStr">
        <is>
          <t>D3</t>
        </is>
      </c>
      <c r="E195">
        <f>ROUND(VLOOKUP(F195,'source module table'!A:I,9,FALSE)*((2986*615.96)+36.04)/VLOOKUP(F195,'source module table'!A:H,8,FALSE)/1000000,2)</f>
        <v/>
      </c>
      <c r="F195" t="inlineStr">
        <is>
          <t>145-184_V158A_F174I</t>
        </is>
      </c>
      <c r="G195" t="inlineStr">
        <is>
          <t>default39</t>
        </is>
      </c>
      <c r="H195" t="inlineStr">
        <is>
          <t>M63L_F80L_S143I_V158A_F174I_H194F</t>
        </is>
      </c>
    </row>
    <row r="196">
      <c r="A196" t="inlineStr">
        <is>
          <t>plate1</t>
        </is>
      </c>
      <c r="B196" t="inlineStr">
        <is>
          <t>target_plate1</t>
        </is>
      </c>
      <c r="C196" t="inlineStr">
        <is>
          <t>B11</t>
        </is>
      </c>
      <c r="D196" t="inlineStr">
        <is>
          <t>D3</t>
        </is>
      </c>
      <c r="E196">
        <f>ROUND(VLOOKUP(F196,'source module table'!A:I,9,FALSE)*((2986*615.96)+36.04)/VLOOKUP(F196,'source module table'!A:H,8,FALSE)/1000000,2)</f>
        <v/>
      </c>
      <c r="F196" t="inlineStr">
        <is>
          <t>185-226_H194F</t>
        </is>
      </c>
      <c r="G196" t="inlineStr">
        <is>
          <t>default39</t>
        </is>
      </c>
      <c r="H196" t="inlineStr">
        <is>
          <t>M63L_F80L_S143I_V158A_F174I_H194F</t>
        </is>
      </c>
    </row>
    <row r="197">
      <c r="A197" t="inlineStr">
        <is>
          <t>plate1</t>
        </is>
      </c>
      <c r="B197" t="inlineStr">
        <is>
          <t>target_plate1</t>
        </is>
      </c>
      <c r="C197" t="inlineStr">
        <is>
          <t>A2</t>
        </is>
      </c>
      <c r="D197" t="inlineStr">
        <is>
          <t>D4</t>
        </is>
      </c>
      <c r="E197">
        <f>ROUND(VLOOKUP(F197,'source module table'!A:I,9,FALSE)*((2986*615.96)+36.04)/VLOOKUP(F197,'source module table'!A:H,8,FALSE)/1000000,2)</f>
        <v/>
      </c>
      <c r="F197" t="inlineStr">
        <is>
          <t>1-64_M63L</t>
        </is>
      </c>
      <c r="G197" t="inlineStr">
        <is>
          <t>default40</t>
        </is>
      </c>
      <c r="H197" t="inlineStr">
        <is>
          <t>M63L_F80L_S143I_V158A_F174I_H194Y</t>
        </is>
      </c>
    </row>
    <row r="198">
      <c r="A198" t="inlineStr">
        <is>
          <t>plate1</t>
        </is>
      </c>
      <c r="B198" t="inlineStr">
        <is>
          <t>target_plate1</t>
        </is>
      </c>
      <c r="C198" t="inlineStr">
        <is>
          <t>A6</t>
        </is>
      </c>
      <c r="D198" t="inlineStr">
        <is>
          <t>D4</t>
        </is>
      </c>
      <c r="E198">
        <f>ROUND(VLOOKUP(F198,'source module table'!A:I,9,FALSE)*((2986*615.96)+36.04)/VLOOKUP(F198,'source module table'!A:H,8,FALSE)/1000000,2)</f>
        <v/>
      </c>
      <c r="F198" t="inlineStr">
        <is>
          <t>65-104_F80L</t>
        </is>
      </c>
      <c r="G198" t="inlineStr">
        <is>
          <t>default40</t>
        </is>
      </c>
      <c r="H198" t="inlineStr">
        <is>
          <t>M63L_F80L_S143I_V158A_F174I_H194Y</t>
        </is>
      </c>
    </row>
    <row r="199">
      <c r="A199" t="inlineStr">
        <is>
          <t>plate1</t>
        </is>
      </c>
      <c r="B199" t="inlineStr">
        <is>
          <t>target_plate1</t>
        </is>
      </c>
      <c r="C199" t="inlineStr">
        <is>
          <t>A9</t>
        </is>
      </c>
      <c r="D199" t="inlineStr">
        <is>
          <t>D4</t>
        </is>
      </c>
      <c r="E199">
        <f>ROUND(VLOOKUP(F199,'source module table'!A:I,9,FALSE)*((2986*615.96)+36.04)/VLOOKUP(F199,'source module table'!A:H,8,FALSE)/1000000,2)</f>
        <v/>
      </c>
      <c r="F199" t="inlineStr">
        <is>
          <t>105-144_S143I</t>
        </is>
      </c>
      <c r="G199" t="inlineStr">
        <is>
          <t>default40</t>
        </is>
      </c>
      <c r="H199" t="inlineStr">
        <is>
          <t>M63L_F80L_S143I_V158A_F174I_H194Y</t>
        </is>
      </c>
    </row>
    <row r="200">
      <c r="A200" t="inlineStr">
        <is>
          <t>plate1</t>
        </is>
      </c>
      <c r="B200" t="inlineStr">
        <is>
          <t>target_plate1</t>
        </is>
      </c>
      <c r="C200" t="inlineStr">
        <is>
          <t>B3</t>
        </is>
      </c>
      <c r="D200" t="inlineStr">
        <is>
          <t>D4</t>
        </is>
      </c>
      <c r="E200">
        <f>ROUND(VLOOKUP(F200,'source module table'!A:I,9,FALSE)*((2986*615.96)+36.04)/VLOOKUP(F200,'source module table'!A:H,8,FALSE)/1000000,2)</f>
        <v/>
      </c>
      <c r="F200" t="inlineStr">
        <is>
          <t>145-184_V158A_F174I</t>
        </is>
      </c>
      <c r="G200" t="inlineStr">
        <is>
          <t>default40</t>
        </is>
      </c>
      <c r="H200" t="inlineStr">
        <is>
          <t>M63L_F80L_S143I_V158A_F174I_H194Y</t>
        </is>
      </c>
    </row>
    <row r="201">
      <c r="A201" t="inlineStr">
        <is>
          <t>plate1</t>
        </is>
      </c>
      <c r="B201" t="inlineStr">
        <is>
          <t>target_plate1</t>
        </is>
      </c>
      <c r="C201" t="inlineStr">
        <is>
          <t>B12</t>
        </is>
      </c>
      <c r="D201" t="inlineStr">
        <is>
          <t>D4</t>
        </is>
      </c>
      <c r="E201">
        <f>ROUND(VLOOKUP(F201,'source module table'!A:I,9,FALSE)*((2986*615.96)+36.04)/VLOOKUP(F201,'source module table'!A:H,8,FALSE)/1000000,2)</f>
        <v/>
      </c>
      <c r="F201" t="inlineStr">
        <is>
          <t>185-226_H194Y</t>
        </is>
      </c>
      <c r="G201" t="inlineStr">
        <is>
          <t>default40</t>
        </is>
      </c>
      <c r="H201" t="inlineStr">
        <is>
          <t>M63L_F80L_S143I_V158A_F174I_H194Y</t>
        </is>
      </c>
    </row>
    <row r="202">
      <c r="A202" t="inlineStr">
        <is>
          <t>plate1</t>
        </is>
      </c>
      <c r="B202" t="inlineStr">
        <is>
          <t>target_plate1</t>
        </is>
      </c>
      <c r="C202" t="inlineStr">
        <is>
          <t>A2</t>
        </is>
      </c>
      <c r="D202" t="inlineStr">
        <is>
          <t>D5</t>
        </is>
      </c>
      <c r="E202">
        <f>ROUND(VLOOKUP(F202,'source module table'!A:I,9,FALSE)*((2986*615.96)+36.04)/VLOOKUP(F202,'source module table'!A:H,8,FALSE)/1000000,2)</f>
        <v/>
      </c>
      <c r="F202" t="inlineStr">
        <is>
          <t>1-64_M63L</t>
        </is>
      </c>
      <c r="G202" t="inlineStr">
        <is>
          <t>default41</t>
        </is>
      </c>
      <c r="H202" t="inlineStr">
        <is>
          <t>M63L_F80L_S143I_V158I_F174A_H194F</t>
        </is>
      </c>
    </row>
    <row r="203">
      <c r="A203" t="inlineStr">
        <is>
          <t>plate1</t>
        </is>
      </c>
      <c r="B203" t="inlineStr">
        <is>
          <t>target_plate1</t>
        </is>
      </c>
      <c r="C203" t="inlineStr">
        <is>
          <t>A6</t>
        </is>
      </c>
      <c r="D203" t="inlineStr">
        <is>
          <t>D5</t>
        </is>
      </c>
      <c r="E203">
        <f>ROUND(VLOOKUP(F203,'source module table'!A:I,9,FALSE)*((2986*615.96)+36.04)/VLOOKUP(F203,'source module table'!A:H,8,FALSE)/1000000,2)</f>
        <v/>
      </c>
      <c r="F203" t="inlineStr">
        <is>
          <t>65-104_F80L</t>
        </is>
      </c>
      <c r="G203" t="inlineStr">
        <is>
          <t>default41</t>
        </is>
      </c>
      <c r="H203" t="inlineStr">
        <is>
          <t>M63L_F80L_S143I_V158I_F174A_H194F</t>
        </is>
      </c>
    </row>
    <row r="204">
      <c r="A204" t="inlineStr">
        <is>
          <t>plate1</t>
        </is>
      </c>
      <c r="B204" t="inlineStr">
        <is>
          <t>target_plate1</t>
        </is>
      </c>
      <c r="C204" t="inlineStr">
        <is>
          <t>A9</t>
        </is>
      </c>
      <c r="D204" t="inlineStr">
        <is>
          <t>D5</t>
        </is>
      </c>
      <c r="E204">
        <f>ROUND(VLOOKUP(F204,'source module table'!A:I,9,FALSE)*((2986*615.96)+36.04)/VLOOKUP(F204,'source module table'!A:H,8,FALSE)/1000000,2)</f>
        <v/>
      </c>
      <c r="F204" t="inlineStr">
        <is>
          <t>105-144_S143I</t>
        </is>
      </c>
      <c r="G204" t="inlineStr">
        <is>
          <t>default41</t>
        </is>
      </c>
      <c r="H204" t="inlineStr">
        <is>
          <t>M63L_F80L_S143I_V158I_F174A_H194F</t>
        </is>
      </c>
    </row>
    <row r="205">
      <c r="A205" t="inlineStr">
        <is>
          <t>plate1</t>
        </is>
      </c>
      <c r="B205" t="inlineStr">
        <is>
          <t>target_plate1</t>
        </is>
      </c>
      <c r="C205" t="inlineStr">
        <is>
          <t>B5</t>
        </is>
      </c>
      <c r="D205" t="inlineStr">
        <is>
          <t>D5</t>
        </is>
      </c>
      <c r="E205">
        <f>ROUND(VLOOKUP(F205,'source module table'!A:I,9,FALSE)*((2986*615.96)+36.04)/VLOOKUP(F205,'source module table'!A:H,8,FALSE)/1000000,2)</f>
        <v/>
      </c>
      <c r="F205" t="inlineStr">
        <is>
          <t>145-184_V158I_F174A</t>
        </is>
      </c>
      <c r="G205" t="inlineStr">
        <is>
          <t>default41</t>
        </is>
      </c>
      <c r="H205" t="inlineStr">
        <is>
          <t>M63L_F80L_S143I_V158I_F174A_H194F</t>
        </is>
      </c>
    </row>
    <row r="206">
      <c r="A206" t="inlineStr">
        <is>
          <t>plate1</t>
        </is>
      </c>
      <c r="B206" t="inlineStr">
        <is>
          <t>target_plate1</t>
        </is>
      </c>
      <c r="C206" t="inlineStr">
        <is>
          <t>B11</t>
        </is>
      </c>
      <c r="D206" t="inlineStr">
        <is>
          <t>D5</t>
        </is>
      </c>
      <c r="E206">
        <f>ROUND(VLOOKUP(F206,'source module table'!A:I,9,FALSE)*((2986*615.96)+36.04)/VLOOKUP(F206,'source module table'!A:H,8,FALSE)/1000000,2)</f>
        <v/>
      </c>
      <c r="F206" t="inlineStr">
        <is>
          <t>185-226_H194F</t>
        </is>
      </c>
      <c r="G206" t="inlineStr">
        <is>
          <t>default41</t>
        </is>
      </c>
      <c r="H206" t="inlineStr">
        <is>
          <t>M63L_F80L_S143I_V158I_F174A_H194F</t>
        </is>
      </c>
    </row>
    <row r="207">
      <c r="A207" t="inlineStr">
        <is>
          <t>plate1</t>
        </is>
      </c>
      <c r="B207" t="inlineStr">
        <is>
          <t>target_plate1</t>
        </is>
      </c>
      <c r="C207" t="inlineStr">
        <is>
          <t>A2</t>
        </is>
      </c>
      <c r="D207" t="inlineStr">
        <is>
          <t>D6</t>
        </is>
      </c>
      <c r="E207">
        <f>ROUND(VLOOKUP(F207,'source module table'!A:I,9,FALSE)*((2986*615.96)+36.04)/VLOOKUP(F207,'source module table'!A:H,8,FALSE)/1000000,2)</f>
        <v/>
      </c>
      <c r="F207" t="inlineStr">
        <is>
          <t>1-64_M63L</t>
        </is>
      </c>
      <c r="G207" t="inlineStr">
        <is>
          <t>default42</t>
        </is>
      </c>
      <c r="H207" t="inlineStr">
        <is>
          <t>M63L_F80L_S143I_V158I_F174A_H194Y</t>
        </is>
      </c>
    </row>
    <row r="208">
      <c r="A208" t="inlineStr">
        <is>
          <t>plate1</t>
        </is>
      </c>
      <c r="B208" t="inlineStr">
        <is>
          <t>target_plate1</t>
        </is>
      </c>
      <c r="C208" t="inlineStr">
        <is>
          <t>A6</t>
        </is>
      </c>
      <c r="D208" t="inlineStr">
        <is>
          <t>D6</t>
        </is>
      </c>
      <c r="E208">
        <f>ROUND(VLOOKUP(F208,'source module table'!A:I,9,FALSE)*((2986*615.96)+36.04)/VLOOKUP(F208,'source module table'!A:H,8,FALSE)/1000000,2)</f>
        <v/>
      </c>
      <c r="F208" t="inlineStr">
        <is>
          <t>65-104_F80L</t>
        </is>
      </c>
      <c r="G208" t="inlineStr">
        <is>
          <t>default42</t>
        </is>
      </c>
      <c r="H208" t="inlineStr">
        <is>
          <t>M63L_F80L_S143I_V158I_F174A_H194Y</t>
        </is>
      </c>
    </row>
    <row r="209">
      <c r="A209" t="inlineStr">
        <is>
          <t>plate1</t>
        </is>
      </c>
      <c r="B209" t="inlineStr">
        <is>
          <t>target_plate1</t>
        </is>
      </c>
      <c r="C209" t="inlineStr">
        <is>
          <t>A9</t>
        </is>
      </c>
      <c r="D209" t="inlineStr">
        <is>
          <t>D6</t>
        </is>
      </c>
      <c r="E209">
        <f>ROUND(VLOOKUP(F209,'source module table'!A:I,9,FALSE)*((2986*615.96)+36.04)/VLOOKUP(F209,'source module table'!A:H,8,FALSE)/1000000,2)</f>
        <v/>
      </c>
      <c r="F209" t="inlineStr">
        <is>
          <t>105-144_S143I</t>
        </is>
      </c>
      <c r="G209" t="inlineStr">
        <is>
          <t>default42</t>
        </is>
      </c>
      <c r="H209" t="inlineStr">
        <is>
          <t>M63L_F80L_S143I_V158I_F174A_H194Y</t>
        </is>
      </c>
    </row>
    <row r="210">
      <c r="A210" t="inlineStr">
        <is>
          <t>plate1</t>
        </is>
      </c>
      <c r="B210" t="inlineStr">
        <is>
          <t>target_plate1</t>
        </is>
      </c>
      <c r="C210" t="inlineStr">
        <is>
          <t>B5</t>
        </is>
      </c>
      <c r="D210" t="inlineStr">
        <is>
          <t>D6</t>
        </is>
      </c>
      <c r="E210">
        <f>ROUND(VLOOKUP(F210,'source module table'!A:I,9,FALSE)*((2986*615.96)+36.04)/VLOOKUP(F210,'source module table'!A:H,8,FALSE)/1000000,2)</f>
        <v/>
      </c>
      <c r="F210" t="inlineStr">
        <is>
          <t>145-184_V158I_F174A</t>
        </is>
      </c>
      <c r="G210" t="inlineStr">
        <is>
          <t>default42</t>
        </is>
      </c>
      <c r="H210" t="inlineStr">
        <is>
          <t>M63L_F80L_S143I_V158I_F174A_H194Y</t>
        </is>
      </c>
    </row>
    <row r="211">
      <c r="A211" t="inlineStr">
        <is>
          <t>plate1</t>
        </is>
      </c>
      <c r="B211" t="inlineStr">
        <is>
          <t>target_plate1</t>
        </is>
      </c>
      <c r="C211" t="inlineStr">
        <is>
          <t>B12</t>
        </is>
      </c>
      <c r="D211" t="inlineStr">
        <is>
          <t>D6</t>
        </is>
      </c>
      <c r="E211">
        <f>ROUND(VLOOKUP(F211,'source module table'!A:I,9,FALSE)*((2986*615.96)+36.04)/VLOOKUP(F211,'source module table'!A:H,8,FALSE)/1000000,2)</f>
        <v/>
      </c>
      <c r="F211" t="inlineStr">
        <is>
          <t>185-226_H194Y</t>
        </is>
      </c>
      <c r="G211" t="inlineStr">
        <is>
          <t>default42</t>
        </is>
      </c>
      <c r="H211" t="inlineStr">
        <is>
          <t>M63L_F80L_S143I_V158I_F174A_H194Y</t>
        </is>
      </c>
    </row>
    <row r="212">
      <c r="A212" t="inlineStr">
        <is>
          <t>plate1</t>
        </is>
      </c>
      <c r="B212" t="inlineStr">
        <is>
          <t>target_plate1</t>
        </is>
      </c>
      <c r="C212" t="inlineStr">
        <is>
          <t>A2</t>
        </is>
      </c>
      <c r="D212" t="inlineStr">
        <is>
          <t>D7</t>
        </is>
      </c>
      <c r="E212">
        <f>ROUND(VLOOKUP(F212,'source module table'!A:I,9,FALSE)*((2986*615.96)+36.04)/VLOOKUP(F212,'source module table'!A:H,8,FALSE)/1000000,2)</f>
        <v/>
      </c>
      <c r="F212" t="inlineStr">
        <is>
          <t>1-64_M63L</t>
        </is>
      </c>
      <c r="G212" t="inlineStr">
        <is>
          <t>default43</t>
        </is>
      </c>
      <c r="H212" t="inlineStr">
        <is>
          <t>M63L_F80L_S143I_V158I_F174I_H194F</t>
        </is>
      </c>
    </row>
    <row r="213">
      <c r="A213" t="inlineStr">
        <is>
          <t>plate1</t>
        </is>
      </c>
      <c r="B213" t="inlineStr">
        <is>
          <t>target_plate1</t>
        </is>
      </c>
      <c r="C213" t="inlineStr">
        <is>
          <t>A6</t>
        </is>
      </c>
      <c r="D213" t="inlineStr">
        <is>
          <t>D7</t>
        </is>
      </c>
      <c r="E213">
        <f>ROUND(VLOOKUP(F213,'source module table'!A:I,9,FALSE)*((2986*615.96)+36.04)/VLOOKUP(F213,'source module table'!A:H,8,FALSE)/1000000,2)</f>
        <v/>
      </c>
      <c r="F213" t="inlineStr">
        <is>
          <t>65-104_F80L</t>
        </is>
      </c>
      <c r="G213" t="inlineStr">
        <is>
          <t>default43</t>
        </is>
      </c>
      <c r="H213" t="inlineStr">
        <is>
          <t>M63L_F80L_S143I_V158I_F174I_H194F</t>
        </is>
      </c>
    </row>
    <row r="214">
      <c r="A214" t="inlineStr">
        <is>
          <t>plate1</t>
        </is>
      </c>
      <c r="B214" t="inlineStr">
        <is>
          <t>target_plate1</t>
        </is>
      </c>
      <c r="C214" t="inlineStr">
        <is>
          <t>A9</t>
        </is>
      </c>
      <c r="D214" t="inlineStr">
        <is>
          <t>D7</t>
        </is>
      </c>
      <c r="E214">
        <f>ROUND(VLOOKUP(F214,'source module table'!A:I,9,FALSE)*((2986*615.96)+36.04)/VLOOKUP(F214,'source module table'!A:H,8,FALSE)/1000000,2)</f>
        <v/>
      </c>
      <c r="F214" t="inlineStr">
        <is>
          <t>105-144_S143I</t>
        </is>
      </c>
      <c r="G214" t="inlineStr">
        <is>
          <t>default43</t>
        </is>
      </c>
      <c r="H214" t="inlineStr">
        <is>
          <t>M63L_F80L_S143I_V158I_F174I_H194F</t>
        </is>
      </c>
    </row>
    <row r="215">
      <c r="A215" t="inlineStr">
        <is>
          <t>plate1</t>
        </is>
      </c>
      <c r="B215" t="inlineStr">
        <is>
          <t>target_plate1</t>
        </is>
      </c>
      <c r="C215" t="inlineStr">
        <is>
          <t>B6</t>
        </is>
      </c>
      <c r="D215" t="inlineStr">
        <is>
          <t>D7</t>
        </is>
      </c>
      <c r="E215">
        <f>ROUND(VLOOKUP(F215,'source module table'!A:I,9,FALSE)*((2986*615.96)+36.04)/VLOOKUP(F215,'source module table'!A:H,8,FALSE)/1000000,2)</f>
        <v/>
      </c>
      <c r="F215" t="inlineStr">
        <is>
          <t>145-184_V158I_F174I</t>
        </is>
      </c>
      <c r="G215" t="inlineStr">
        <is>
          <t>default43</t>
        </is>
      </c>
      <c r="H215" t="inlineStr">
        <is>
          <t>M63L_F80L_S143I_V158I_F174I_H194F</t>
        </is>
      </c>
    </row>
    <row r="216">
      <c r="A216" t="inlineStr">
        <is>
          <t>plate1</t>
        </is>
      </c>
      <c r="B216" t="inlineStr">
        <is>
          <t>target_plate1</t>
        </is>
      </c>
      <c r="C216" t="inlineStr">
        <is>
          <t>B11</t>
        </is>
      </c>
      <c r="D216" t="inlineStr">
        <is>
          <t>D7</t>
        </is>
      </c>
      <c r="E216">
        <f>ROUND(VLOOKUP(F216,'source module table'!A:I,9,FALSE)*((2986*615.96)+36.04)/VLOOKUP(F216,'source module table'!A:H,8,FALSE)/1000000,2)</f>
        <v/>
      </c>
      <c r="F216" t="inlineStr">
        <is>
          <t>185-226_H194F</t>
        </is>
      </c>
      <c r="G216" t="inlineStr">
        <is>
          <t>default43</t>
        </is>
      </c>
      <c r="H216" t="inlineStr">
        <is>
          <t>M63L_F80L_S143I_V158I_F174I_H194F</t>
        </is>
      </c>
    </row>
    <row r="217">
      <c r="A217" t="inlineStr">
        <is>
          <t>plate1</t>
        </is>
      </c>
      <c r="B217" t="inlineStr">
        <is>
          <t>target_plate1</t>
        </is>
      </c>
      <c r="C217" t="inlineStr">
        <is>
          <t>A2</t>
        </is>
      </c>
      <c r="D217" t="inlineStr">
        <is>
          <t>D8</t>
        </is>
      </c>
      <c r="E217">
        <f>ROUND(VLOOKUP(F217,'source module table'!A:I,9,FALSE)*((2986*615.96)+36.04)/VLOOKUP(F217,'source module table'!A:H,8,FALSE)/1000000,2)</f>
        <v/>
      </c>
      <c r="F217" t="inlineStr">
        <is>
          <t>1-64_M63L</t>
        </is>
      </c>
      <c r="G217" t="inlineStr">
        <is>
          <t>default44</t>
        </is>
      </c>
      <c r="H217" t="inlineStr">
        <is>
          <t>M63L_F80L_S143I_V158I_F174I_H194Y</t>
        </is>
      </c>
    </row>
    <row r="218">
      <c r="A218" t="inlineStr">
        <is>
          <t>plate1</t>
        </is>
      </c>
      <c r="B218" t="inlineStr">
        <is>
          <t>target_plate1</t>
        </is>
      </c>
      <c r="C218" t="inlineStr">
        <is>
          <t>A6</t>
        </is>
      </c>
      <c r="D218" t="inlineStr">
        <is>
          <t>D8</t>
        </is>
      </c>
      <c r="E218">
        <f>ROUND(VLOOKUP(F218,'source module table'!A:I,9,FALSE)*((2986*615.96)+36.04)/VLOOKUP(F218,'source module table'!A:H,8,FALSE)/1000000,2)</f>
        <v/>
      </c>
      <c r="F218" t="inlineStr">
        <is>
          <t>65-104_F80L</t>
        </is>
      </c>
      <c r="G218" t="inlineStr">
        <is>
          <t>default44</t>
        </is>
      </c>
      <c r="H218" t="inlineStr">
        <is>
          <t>M63L_F80L_S143I_V158I_F174I_H194Y</t>
        </is>
      </c>
    </row>
    <row r="219">
      <c r="A219" t="inlineStr">
        <is>
          <t>plate1</t>
        </is>
      </c>
      <c r="B219" t="inlineStr">
        <is>
          <t>target_plate1</t>
        </is>
      </c>
      <c r="C219" t="inlineStr">
        <is>
          <t>A9</t>
        </is>
      </c>
      <c r="D219" t="inlineStr">
        <is>
          <t>D8</t>
        </is>
      </c>
      <c r="E219">
        <f>ROUND(VLOOKUP(F219,'source module table'!A:I,9,FALSE)*((2986*615.96)+36.04)/VLOOKUP(F219,'source module table'!A:H,8,FALSE)/1000000,2)</f>
        <v/>
      </c>
      <c r="F219" t="inlineStr">
        <is>
          <t>105-144_S143I</t>
        </is>
      </c>
      <c r="G219" t="inlineStr">
        <is>
          <t>default44</t>
        </is>
      </c>
      <c r="H219" t="inlineStr">
        <is>
          <t>M63L_F80L_S143I_V158I_F174I_H194Y</t>
        </is>
      </c>
    </row>
    <row r="220">
      <c r="A220" t="inlineStr">
        <is>
          <t>plate1</t>
        </is>
      </c>
      <c r="B220" t="inlineStr">
        <is>
          <t>target_plate1</t>
        </is>
      </c>
      <c r="C220" t="inlineStr">
        <is>
          <t>B6</t>
        </is>
      </c>
      <c r="D220" t="inlineStr">
        <is>
          <t>D8</t>
        </is>
      </c>
      <c r="E220">
        <f>ROUND(VLOOKUP(F220,'source module table'!A:I,9,FALSE)*((2986*615.96)+36.04)/VLOOKUP(F220,'source module table'!A:H,8,FALSE)/1000000,2)</f>
        <v/>
      </c>
      <c r="F220" t="inlineStr">
        <is>
          <t>145-184_V158I_F174I</t>
        </is>
      </c>
      <c r="G220" t="inlineStr">
        <is>
          <t>default44</t>
        </is>
      </c>
      <c r="H220" t="inlineStr">
        <is>
          <t>M63L_F80L_S143I_V158I_F174I_H194Y</t>
        </is>
      </c>
    </row>
    <row r="221">
      <c r="A221" t="inlineStr">
        <is>
          <t>plate1</t>
        </is>
      </c>
      <c r="B221" t="inlineStr">
        <is>
          <t>target_plate1</t>
        </is>
      </c>
      <c r="C221" t="inlineStr">
        <is>
          <t>B12</t>
        </is>
      </c>
      <c r="D221" t="inlineStr">
        <is>
          <t>D8</t>
        </is>
      </c>
      <c r="E221">
        <f>ROUND(VLOOKUP(F221,'source module table'!A:I,9,FALSE)*((2986*615.96)+36.04)/VLOOKUP(F221,'source module table'!A:H,8,FALSE)/1000000,2)</f>
        <v/>
      </c>
      <c r="F221" t="inlineStr">
        <is>
          <t>185-226_H194Y</t>
        </is>
      </c>
      <c r="G221" t="inlineStr">
        <is>
          <t>default44</t>
        </is>
      </c>
      <c r="H221" t="inlineStr">
        <is>
          <t>M63L_F80L_S143I_V158I_F174I_H194Y</t>
        </is>
      </c>
    </row>
    <row r="222">
      <c r="A222" t="inlineStr">
        <is>
          <t>plate1</t>
        </is>
      </c>
      <c r="B222" t="inlineStr">
        <is>
          <t>target_plate1</t>
        </is>
      </c>
      <c r="C222" t="inlineStr">
        <is>
          <t>A2</t>
        </is>
      </c>
      <c r="D222" t="inlineStr">
        <is>
          <t>D9</t>
        </is>
      </c>
      <c r="E222">
        <f>ROUND(VLOOKUP(F222,'source module table'!A:I,9,FALSE)*((2986*615.96)+36.04)/VLOOKUP(F222,'source module table'!A:H,8,FALSE)/1000000,2)</f>
        <v/>
      </c>
      <c r="F222" t="inlineStr">
        <is>
          <t>1-64_M63L</t>
        </is>
      </c>
      <c r="G222" t="inlineStr">
        <is>
          <t>default45</t>
        </is>
      </c>
      <c r="H222" t="inlineStr">
        <is>
          <t>M63L_F80L_S143I_V158N_F174A_H194F</t>
        </is>
      </c>
    </row>
    <row r="223">
      <c r="A223" t="inlineStr">
        <is>
          <t>plate1</t>
        </is>
      </c>
      <c r="B223" t="inlineStr">
        <is>
          <t>target_plate1</t>
        </is>
      </c>
      <c r="C223" t="inlineStr">
        <is>
          <t>A6</t>
        </is>
      </c>
      <c r="D223" t="inlineStr">
        <is>
          <t>D9</t>
        </is>
      </c>
      <c r="E223">
        <f>ROUND(VLOOKUP(F223,'source module table'!A:I,9,FALSE)*((2986*615.96)+36.04)/VLOOKUP(F223,'source module table'!A:H,8,FALSE)/1000000,2)</f>
        <v/>
      </c>
      <c r="F223" t="inlineStr">
        <is>
          <t>65-104_F80L</t>
        </is>
      </c>
      <c r="G223" t="inlineStr">
        <is>
          <t>default45</t>
        </is>
      </c>
      <c r="H223" t="inlineStr">
        <is>
          <t>M63L_F80L_S143I_V158N_F174A_H194F</t>
        </is>
      </c>
    </row>
    <row r="224">
      <c r="A224" t="inlineStr">
        <is>
          <t>plate1</t>
        </is>
      </c>
      <c r="B224" t="inlineStr">
        <is>
          <t>target_plate1</t>
        </is>
      </c>
      <c r="C224" t="inlineStr">
        <is>
          <t>A9</t>
        </is>
      </c>
      <c r="D224" t="inlineStr">
        <is>
          <t>D9</t>
        </is>
      </c>
      <c r="E224">
        <f>ROUND(VLOOKUP(F224,'source module table'!A:I,9,FALSE)*((2986*615.96)+36.04)/VLOOKUP(F224,'source module table'!A:H,8,FALSE)/1000000,2)</f>
        <v/>
      </c>
      <c r="F224" t="inlineStr">
        <is>
          <t>105-144_S143I</t>
        </is>
      </c>
      <c r="G224" t="inlineStr">
        <is>
          <t>default45</t>
        </is>
      </c>
      <c r="H224" t="inlineStr">
        <is>
          <t>M63L_F80L_S143I_V158N_F174A_H194F</t>
        </is>
      </c>
    </row>
    <row r="225">
      <c r="A225" t="inlineStr">
        <is>
          <t>plate1</t>
        </is>
      </c>
      <c r="B225" t="inlineStr">
        <is>
          <t>target_plate1</t>
        </is>
      </c>
      <c r="C225" t="inlineStr">
        <is>
          <t>B8</t>
        </is>
      </c>
      <c r="D225" t="inlineStr">
        <is>
          <t>D9</t>
        </is>
      </c>
      <c r="E225">
        <f>ROUND(VLOOKUP(F225,'source module table'!A:I,9,FALSE)*((2986*615.96)+36.04)/VLOOKUP(F225,'source module table'!A:H,8,FALSE)/1000000,2)</f>
        <v/>
      </c>
      <c r="F225" t="inlineStr">
        <is>
          <t>145-184_V158N_F174A</t>
        </is>
      </c>
      <c r="G225" t="inlineStr">
        <is>
          <t>default45</t>
        </is>
      </c>
      <c r="H225" t="inlineStr">
        <is>
          <t>M63L_F80L_S143I_V158N_F174A_H194F</t>
        </is>
      </c>
    </row>
    <row r="226">
      <c r="A226" t="inlineStr">
        <is>
          <t>plate1</t>
        </is>
      </c>
      <c r="B226" t="inlineStr">
        <is>
          <t>target_plate1</t>
        </is>
      </c>
      <c r="C226" t="inlineStr">
        <is>
          <t>B11</t>
        </is>
      </c>
      <c r="D226" t="inlineStr">
        <is>
          <t>D9</t>
        </is>
      </c>
      <c r="E226">
        <f>ROUND(VLOOKUP(F226,'source module table'!A:I,9,FALSE)*((2986*615.96)+36.04)/VLOOKUP(F226,'source module table'!A:H,8,FALSE)/1000000,2)</f>
        <v/>
      </c>
      <c r="F226" t="inlineStr">
        <is>
          <t>185-226_H194F</t>
        </is>
      </c>
      <c r="G226" t="inlineStr">
        <is>
          <t>default45</t>
        </is>
      </c>
      <c r="H226" t="inlineStr">
        <is>
          <t>M63L_F80L_S143I_V158N_F174A_H194F</t>
        </is>
      </c>
    </row>
    <row r="227">
      <c r="A227" t="inlineStr">
        <is>
          <t>plate1</t>
        </is>
      </c>
      <c r="B227" t="inlineStr">
        <is>
          <t>target_plate1</t>
        </is>
      </c>
      <c r="C227" t="inlineStr">
        <is>
          <t>A2</t>
        </is>
      </c>
      <c r="D227" t="inlineStr">
        <is>
          <t>D10</t>
        </is>
      </c>
      <c r="E227">
        <f>ROUND(VLOOKUP(F227,'source module table'!A:I,9,FALSE)*((2986*615.96)+36.04)/VLOOKUP(F227,'source module table'!A:H,8,FALSE)/1000000,2)</f>
        <v/>
      </c>
      <c r="F227" t="inlineStr">
        <is>
          <t>1-64_M63L</t>
        </is>
      </c>
      <c r="G227" t="inlineStr">
        <is>
          <t>default46</t>
        </is>
      </c>
      <c r="H227" t="inlineStr">
        <is>
          <t>M63L_F80L_S143I_V158N_F174A_H194Y</t>
        </is>
      </c>
    </row>
    <row r="228">
      <c r="A228" t="inlineStr">
        <is>
          <t>plate1</t>
        </is>
      </c>
      <c r="B228" t="inlineStr">
        <is>
          <t>target_plate1</t>
        </is>
      </c>
      <c r="C228" t="inlineStr">
        <is>
          <t>A6</t>
        </is>
      </c>
      <c r="D228" t="inlineStr">
        <is>
          <t>D10</t>
        </is>
      </c>
      <c r="E228">
        <f>ROUND(VLOOKUP(F228,'source module table'!A:I,9,FALSE)*((2986*615.96)+36.04)/VLOOKUP(F228,'source module table'!A:H,8,FALSE)/1000000,2)</f>
        <v/>
      </c>
      <c r="F228" t="inlineStr">
        <is>
          <t>65-104_F80L</t>
        </is>
      </c>
      <c r="G228" t="inlineStr">
        <is>
          <t>default46</t>
        </is>
      </c>
      <c r="H228" t="inlineStr">
        <is>
          <t>M63L_F80L_S143I_V158N_F174A_H194Y</t>
        </is>
      </c>
    </row>
    <row r="229">
      <c r="A229" t="inlineStr">
        <is>
          <t>plate1</t>
        </is>
      </c>
      <c r="B229" t="inlineStr">
        <is>
          <t>target_plate1</t>
        </is>
      </c>
      <c r="C229" t="inlineStr">
        <is>
          <t>A9</t>
        </is>
      </c>
      <c r="D229" t="inlineStr">
        <is>
          <t>D10</t>
        </is>
      </c>
      <c r="E229">
        <f>ROUND(VLOOKUP(F229,'source module table'!A:I,9,FALSE)*((2986*615.96)+36.04)/VLOOKUP(F229,'source module table'!A:H,8,FALSE)/1000000,2)</f>
        <v/>
      </c>
      <c r="F229" t="inlineStr">
        <is>
          <t>105-144_S143I</t>
        </is>
      </c>
      <c r="G229" t="inlineStr">
        <is>
          <t>default46</t>
        </is>
      </c>
      <c r="H229" t="inlineStr">
        <is>
          <t>M63L_F80L_S143I_V158N_F174A_H194Y</t>
        </is>
      </c>
    </row>
    <row r="230">
      <c r="A230" t="inlineStr">
        <is>
          <t>plate1</t>
        </is>
      </c>
      <c r="B230" t="inlineStr">
        <is>
          <t>target_plate1</t>
        </is>
      </c>
      <c r="C230" t="inlineStr">
        <is>
          <t>B8</t>
        </is>
      </c>
      <c r="D230" t="inlineStr">
        <is>
          <t>D10</t>
        </is>
      </c>
      <c r="E230">
        <f>ROUND(VLOOKUP(F230,'source module table'!A:I,9,FALSE)*((2986*615.96)+36.04)/VLOOKUP(F230,'source module table'!A:H,8,FALSE)/1000000,2)</f>
        <v/>
      </c>
      <c r="F230" t="inlineStr">
        <is>
          <t>145-184_V158N_F174A</t>
        </is>
      </c>
      <c r="G230" t="inlineStr">
        <is>
          <t>default46</t>
        </is>
      </c>
      <c r="H230" t="inlineStr">
        <is>
          <t>M63L_F80L_S143I_V158N_F174A_H194Y</t>
        </is>
      </c>
    </row>
    <row r="231">
      <c r="A231" t="inlineStr">
        <is>
          <t>plate1</t>
        </is>
      </c>
      <c r="B231" t="inlineStr">
        <is>
          <t>target_plate1</t>
        </is>
      </c>
      <c r="C231" t="inlineStr">
        <is>
          <t>B12</t>
        </is>
      </c>
      <c r="D231" t="inlineStr">
        <is>
          <t>D10</t>
        </is>
      </c>
      <c r="E231">
        <f>ROUND(VLOOKUP(F231,'source module table'!A:I,9,FALSE)*((2986*615.96)+36.04)/VLOOKUP(F231,'source module table'!A:H,8,FALSE)/1000000,2)</f>
        <v/>
      </c>
      <c r="F231" t="inlineStr">
        <is>
          <t>185-226_H194Y</t>
        </is>
      </c>
      <c r="G231" t="inlineStr">
        <is>
          <t>default46</t>
        </is>
      </c>
      <c r="H231" t="inlineStr">
        <is>
          <t>M63L_F80L_S143I_V158N_F174A_H194Y</t>
        </is>
      </c>
    </row>
    <row r="232">
      <c r="A232" t="inlineStr">
        <is>
          <t>plate1</t>
        </is>
      </c>
      <c r="B232" t="inlineStr">
        <is>
          <t>target_plate1</t>
        </is>
      </c>
      <c r="C232" t="inlineStr">
        <is>
          <t>A2</t>
        </is>
      </c>
      <c r="D232" t="inlineStr">
        <is>
          <t>D11</t>
        </is>
      </c>
      <c r="E232">
        <f>ROUND(VLOOKUP(F232,'source module table'!A:I,9,FALSE)*((2986*615.96)+36.04)/VLOOKUP(F232,'source module table'!A:H,8,FALSE)/1000000,2)</f>
        <v/>
      </c>
      <c r="F232" t="inlineStr">
        <is>
          <t>1-64_M63L</t>
        </is>
      </c>
      <c r="G232" t="inlineStr">
        <is>
          <t>default47</t>
        </is>
      </c>
      <c r="H232" t="inlineStr">
        <is>
          <t>M63L_F80L_S143I_V158N_F174I_H194F</t>
        </is>
      </c>
    </row>
    <row r="233">
      <c r="A233" t="inlineStr">
        <is>
          <t>plate1</t>
        </is>
      </c>
      <c r="B233" t="inlineStr">
        <is>
          <t>target_plate1</t>
        </is>
      </c>
      <c r="C233" t="inlineStr">
        <is>
          <t>A6</t>
        </is>
      </c>
      <c r="D233" t="inlineStr">
        <is>
          <t>D11</t>
        </is>
      </c>
      <c r="E233">
        <f>ROUND(VLOOKUP(F233,'source module table'!A:I,9,FALSE)*((2986*615.96)+36.04)/VLOOKUP(F233,'source module table'!A:H,8,FALSE)/1000000,2)</f>
        <v/>
      </c>
      <c r="F233" t="inlineStr">
        <is>
          <t>65-104_F80L</t>
        </is>
      </c>
      <c r="G233" t="inlineStr">
        <is>
          <t>default47</t>
        </is>
      </c>
      <c r="H233" t="inlineStr">
        <is>
          <t>M63L_F80L_S143I_V158N_F174I_H194F</t>
        </is>
      </c>
    </row>
    <row r="234">
      <c r="A234" t="inlineStr">
        <is>
          <t>plate1</t>
        </is>
      </c>
      <c r="B234" t="inlineStr">
        <is>
          <t>target_plate1</t>
        </is>
      </c>
      <c r="C234" t="inlineStr">
        <is>
          <t>A9</t>
        </is>
      </c>
      <c r="D234" t="inlineStr">
        <is>
          <t>D11</t>
        </is>
      </c>
      <c r="E234">
        <f>ROUND(VLOOKUP(F234,'source module table'!A:I,9,FALSE)*((2986*615.96)+36.04)/VLOOKUP(F234,'source module table'!A:H,8,FALSE)/1000000,2)</f>
        <v/>
      </c>
      <c r="F234" t="inlineStr">
        <is>
          <t>105-144_S143I</t>
        </is>
      </c>
      <c r="G234" t="inlineStr">
        <is>
          <t>default47</t>
        </is>
      </c>
      <c r="H234" t="inlineStr">
        <is>
          <t>M63L_F80L_S143I_V158N_F174I_H194F</t>
        </is>
      </c>
    </row>
    <row r="235">
      <c r="A235" t="inlineStr">
        <is>
          <t>plate1</t>
        </is>
      </c>
      <c r="B235" t="inlineStr">
        <is>
          <t>target_plate1</t>
        </is>
      </c>
      <c r="C235" t="inlineStr">
        <is>
          <t>B9</t>
        </is>
      </c>
      <c r="D235" t="inlineStr">
        <is>
          <t>D11</t>
        </is>
      </c>
      <c r="E235">
        <f>ROUND(VLOOKUP(F235,'source module table'!A:I,9,FALSE)*((2986*615.96)+36.04)/VLOOKUP(F235,'source module table'!A:H,8,FALSE)/1000000,2)</f>
        <v/>
      </c>
      <c r="F235" t="inlineStr">
        <is>
          <t>145-184_V158N_F174I</t>
        </is>
      </c>
      <c r="G235" t="inlineStr">
        <is>
          <t>default47</t>
        </is>
      </c>
      <c r="H235" t="inlineStr">
        <is>
          <t>M63L_F80L_S143I_V158N_F174I_H194F</t>
        </is>
      </c>
    </row>
    <row r="236">
      <c r="A236" t="inlineStr">
        <is>
          <t>plate1</t>
        </is>
      </c>
      <c r="B236" t="inlineStr">
        <is>
          <t>target_plate1</t>
        </is>
      </c>
      <c r="C236" t="inlineStr">
        <is>
          <t>B11</t>
        </is>
      </c>
      <c r="D236" t="inlineStr">
        <is>
          <t>D11</t>
        </is>
      </c>
      <c r="E236">
        <f>ROUND(VLOOKUP(F236,'source module table'!A:I,9,FALSE)*((2986*615.96)+36.04)/VLOOKUP(F236,'source module table'!A:H,8,FALSE)/1000000,2)</f>
        <v/>
      </c>
      <c r="F236" t="inlineStr">
        <is>
          <t>185-226_H194F</t>
        </is>
      </c>
      <c r="G236" t="inlineStr">
        <is>
          <t>default47</t>
        </is>
      </c>
      <c r="H236" t="inlineStr">
        <is>
          <t>M63L_F80L_S143I_V158N_F174I_H194F</t>
        </is>
      </c>
    </row>
    <row r="237">
      <c r="A237" t="inlineStr">
        <is>
          <t>plate1</t>
        </is>
      </c>
      <c r="B237" t="inlineStr">
        <is>
          <t>target_plate1</t>
        </is>
      </c>
      <c r="C237" t="inlineStr">
        <is>
          <t>A2</t>
        </is>
      </c>
      <c r="D237" t="inlineStr">
        <is>
          <t>D12</t>
        </is>
      </c>
      <c r="E237">
        <f>ROUND(VLOOKUP(F237,'source module table'!A:I,9,FALSE)*((2986*615.96)+36.04)/VLOOKUP(F237,'source module table'!A:H,8,FALSE)/1000000,2)</f>
        <v/>
      </c>
      <c r="F237" t="inlineStr">
        <is>
          <t>1-64_M63L</t>
        </is>
      </c>
      <c r="G237" t="inlineStr">
        <is>
          <t>default48</t>
        </is>
      </c>
      <c r="H237" t="inlineStr">
        <is>
          <t>M63L_F80L_S143I_V158N_F174I_H194Y</t>
        </is>
      </c>
    </row>
    <row r="238">
      <c r="A238" t="inlineStr">
        <is>
          <t>plate1</t>
        </is>
      </c>
      <c r="B238" t="inlineStr">
        <is>
          <t>target_plate1</t>
        </is>
      </c>
      <c r="C238" t="inlineStr">
        <is>
          <t>A6</t>
        </is>
      </c>
      <c r="D238" t="inlineStr">
        <is>
          <t>D12</t>
        </is>
      </c>
      <c r="E238">
        <f>ROUND(VLOOKUP(F238,'source module table'!A:I,9,FALSE)*((2986*615.96)+36.04)/VLOOKUP(F238,'source module table'!A:H,8,FALSE)/1000000,2)</f>
        <v/>
      </c>
      <c r="F238" t="inlineStr">
        <is>
          <t>65-104_F80L</t>
        </is>
      </c>
      <c r="G238" t="inlineStr">
        <is>
          <t>default48</t>
        </is>
      </c>
      <c r="H238" t="inlineStr">
        <is>
          <t>M63L_F80L_S143I_V158N_F174I_H194Y</t>
        </is>
      </c>
    </row>
    <row r="239">
      <c r="A239" t="inlineStr">
        <is>
          <t>plate1</t>
        </is>
      </c>
      <c r="B239" t="inlineStr">
        <is>
          <t>target_plate1</t>
        </is>
      </c>
      <c r="C239" t="inlineStr">
        <is>
          <t>A9</t>
        </is>
      </c>
      <c r="D239" t="inlineStr">
        <is>
          <t>D12</t>
        </is>
      </c>
      <c r="E239">
        <f>ROUND(VLOOKUP(F239,'source module table'!A:I,9,FALSE)*((2986*615.96)+36.04)/VLOOKUP(F239,'source module table'!A:H,8,FALSE)/1000000,2)</f>
        <v/>
      </c>
      <c r="F239" t="inlineStr">
        <is>
          <t>105-144_S143I</t>
        </is>
      </c>
      <c r="G239" t="inlineStr">
        <is>
          <t>default48</t>
        </is>
      </c>
      <c r="H239" t="inlineStr">
        <is>
          <t>M63L_F80L_S143I_V158N_F174I_H194Y</t>
        </is>
      </c>
    </row>
    <row r="240">
      <c r="A240" t="inlineStr">
        <is>
          <t>plate1</t>
        </is>
      </c>
      <c r="B240" t="inlineStr">
        <is>
          <t>target_plate1</t>
        </is>
      </c>
      <c r="C240" t="inlineStr">
        <is>
          <t>B9</t>
        </is>
      </c>
      <c r="D240" t="inlineStr">
        <is>
          <t>D12</t>
        </is>
      </c>
      <c r="E240">
        <f>ROUND(VLOOKUP(F240,'source module table'!A:I,9,FALSE)*((2986*615.96)+36.04)/VLOOKUP(F240,'source module table'!A:H,8,FALSE)/1000000,2)</f>
        <v/>
      </c>
      <c r="F240" t="inlineStr">
        <is>
          <t>145-184_V158N_F174I</t>
        </is>
      </c>
      <c r="G240" t="inlineStr">
        <is>
          <t>default48</t>
        </is>
      </c>
      <c r="H240" t="inlineStr">
        <is>
          <t>M63L_F80L_S143I_V158N_F174I_H194Y</t>
        </is>
      </c>
    </row>
    <row r="241">
      <c r="A241" t="inlineStr">
        <is>
          <t>plate1</t>
        </is>
      </c>
      <c r="B241" t="inlineStr">
        <is>
          <t>target_plate1</t>
        </is>
      </c>
      <c r="C241" t="inlineStr">
        <is>
          <t>B12</t>
        </is>
      </c>
      <c r="D241" t="inlineStr">
        <is>
          <t>D12</t>
        </is>
      </c>
      <c r="E241">
        <f>ROUND(VLOOKUP(F241,'source module table'!A:I,9,FALSE)*((2986*615.96)+36.04)/VLOOKUP(F241,'source module table'!A:H,8,FALSE)/1000000,2)</f>
        <v/>
      </c>
      <c r="F241" t="inlineStr">
        <is>
          <t>185-226_H194Y</t>
        </is>
      </c>
      <c r="G241" t="inlineStr">
        <is>
          <t>default48</t>
        </is>
      </c>
      <c r="H241" t="inlineStr">
        <is>
          <t>M63L_F80L_S143I_V158N_F174I_H194Y</t>
        </is>
      </c>
    </row>
    <row r="242">
      <c r="A242" t="inlineStr">
        <is>
          <t>plate1</t>
        </is>
      </c>
      <c r="B242" t="inlineStr">
        <is>
          <t>target_plate1</t>
        </is>
      </c>
      <c r="C242" t="inlineStr">
        <is>
          <t>A3</t>
        </is>
      </c>
      <c r="D242" t="inlineStr">
        <is>
          <t>E1</t>
        </is>
      </c>
      <c r="E242">
        <f>ROUND(VLOOKUP(F242,'source module table'!A:I,9,FALSE)*((2986*615.96)+36.04)/VLOOKUP(F242,'source module table'!A:H,8,FALSE)/1000000,2)</f>
        <v/>
      </c>
      <c r="F242" t="inlineStr">
        <is>
          <t>1-64_M63H</t>
        </is>
      </c>
      <c r="G242" t="inlineStr">
        <is>
          <t>default49</t>
        </is>
      </c>
      <c r="H242" t="inlineStr">
        <is>
          <t>M63H_F80W_S143F_V158A_F174A_H194F</t>
        </is>
      </c>
    </row>
    <row r="243">
      <c r="A243" t="inlineStr">
        <is>
          <t>plate1</t>
        </is>
      </c>
      <c r="B243" t="inlineStr">
        <is>
          <t>target_plate1</t>
        </is>
      </c>
      <c r="C243" t="inlineStr">
        <is>
          <t>A5</t>
        </is>
      </c>
      <c r="D243" t="inlineStr">
        <is>
          <t>E1</t>
        </is>
      </c>
      <c r="E243">
        <f>ROUND(VLOOKUP(F243,'source module table'!A:I,9,FALSE)*((2986*615.96)+36.04)/VLOOKUP(F243,'source module table'!A:H,8,FALSE)/1000000,2)</f>
        <v/>
      </c>
      <c r="F243" t="inlineStr">
        <is>
          <t>65-104_F80W</t>
        </is>
      </c>
      <c r="G243" t="inlineStr">
        <is>
          <t>default49</t>
        </is>
      </c>
      <c r="H243" t="inlineStr">
        <is>
          <t>M63H_F80W_S143F_V158A_F174A_H194F</t>
        </is>
      </c>
    </row>
    <row r="244">
      <c r="A244" t="inlineStr">
        <is>
          <t>plate1</t>
        </is>
      </c>
      <c r="B244" t="inlineStr">
        <is>
          <t>target_plate1</t>
        </is>
      </c>
      <c r="C244" t="inlineStr">
        <is>
          <t>A8</t>
        </is>
      </c>
      <c r="D244" t="inlineStr">
        <is>
          <t>E1</t>
        </is>
      </c>
      <c r="E244">
        <f>ROUND(VLOOKUP(F244,'source module table'!A:I,9,FALSE)*((2986*615.96)+36.04)/VLOOKUP(F244,'source module table'!A:H,8,FALSE)/1000000,2)</f>
        <v/>
      </c>
      <c r="F244" t="inlineStr">
        <is>
          <t>105-144_S143F</t>
        </is>
      </c>
      <c r="G244" t="inlineStr">
        <is>
          <t>default49</t>
        </is>
      </c>
      <c r="H244" t="inlineStr">
        <is>
          <t>M63H_F80W_S143F_V158A_F174A_H194F</t>
        </is>
      </c>
    </row>
    <row r="245">
      <c r="A245" t="inlineStr">
        <is>
          <t>plate1</t>
        </is>
      </c>
      <c r="B245" t="inlineStr">
        <is>
          <t>target_plate1</t>
        </is>
      </c>
      <c r="C245" t="inlineStr">
        <is>
          <t>B2</t>
        </is>
      </c>
      <c r="D245" t="inlineStr">
        <is>
          <t>E1</t>
        </is>
      </c>
      <c r="E245">
        <f>ROUND(VLOOKUP(F245,'source module table'!A:I,9,FALSE)*((2986*615.96)+36.04)/VLOOKUP(F245,'source module table'!A:H,8,FALSE)/1000000,2)</f>
        <v/>
      </c>
      <c r="F245" t="inlineStr">
        <is>
          <t>145-184_V158A_F174A</t>
        </is>
      </c>
      <c r="G245" t="inlineStr">
        <is>
          <t>default49</t>
        </is>
      </c>
      <c r="H245" t="inlineStr">
        <is>
          <t>M63H_F80W_S143F_V158A_F174A_H194F</t>
        </is>
      </c>
    </row>
    <row r="246">
      <c r="A246" t="inlineStr">
        <is>
          <t>plate1</t>
        </is>
      </c>
      <c r="B246" t="inlineStr">
        <is>
          <t>target_plate1</t>
        </is>
      </c>
      <c r="C246" t="inlineStr">
        <is>
          <t>B11</t>
        </is>
      </c>
      <c r="D246" t="inlineStr">
        <is>
          <t>E1</t>
        </is>
      </c>
      <c r="E246">
        <f>ROUND(VLOOKUP(F246,'source module table'!A:I,9,FALSE)*((2986*615.96)+36.04)/VLOOKUP(F246,'source module table'!A:H,8,FALSE)/1000000,2)</f>
        <v/>
      </c>
      <c r="F246" t="inlineStr">
        <is>
          <t>185-226_H194F</t>
        </is>
      </c>
      <c r="G246" t="inlineStr">
        <is>
          <t>default49</t>
        </is>
      </c>
      <c r="H246" t="inlineStr">
        <is>
          <t>M63H_F80W_S143F_V158A_F174A_H194F</t>
        </is>
      </c>
    </row>
    <row r="247">
      <c r="A247" t="inlineStr">
        <is>
          <t>plate1</t>
        </is>
      </c>
      <c r="B247" t="inlineStr">
        <is>
          <t>target_plate1</t>
        </is>
      </c>
      <c r="C247" t="inlineStr">
        <is>
          <t>A3</t>
        </is>
      </c>
      <c r="D247" t="inlineStr">
        <is>
          <t>E2</t>
        </is>
      </c>
      <c r="E247">
        <f>ROUND(VLOOKUP(F247,'source module table'!A:I,9,FALSE)*((2986*615.96)+36.04)/VLOOKUP(F247,'source module table'!A:H,8,FALSE)/1000000,2)</f>
        <v/>
      </c>
      <c r="F247" t="inlineStr">
        <is>
          <t>1-64_M63H</t>
        </is>
      </c>
      <c r="G247" t="inlineStr">
        <is>
          <t>default50</t>
        </is>
      </c>
      <c r="H247" t="inlineStr">
        <is>
          <t>M63H_F80W_S143F_V158A_F174A_H194Y</t>
        </is>
      </c>
    </row>
    <row r="248">
      <c r="A248" t="inlineStr">
        <is>
          <t>plate1</t>
        </is>
      </c>
      <c r="B248" t="inlineStr">
        <is>
          <t>target_plate1</t>
        </is>
      </c>
      <c r="C248" t="inlineStr">
        <is>
          <t>A5</t>
        </is>
      </c>
      <c r="D248" t="inlineStr">
        <is>
          <t>E2</t>
        </is>
      </c>
      <c r="E248">
        <f>ROUND(VLOOKUP(F248,'source module table'!A:I,9,FALSE)*((2986*615.96)+36.04)/VLOOKUP(F248,'source module table'!A:H,8,FALSE)/1000000,2)</f>
        <v/>
      </c>
      <c r="F248" t="inlineStr">
        <is>
          <t>65-104_F80W</t>
        </is>
      </c>
      <c r="G248" t="inlineStr">
        <is>
          <t>default50</t>
        </is>
      </c>
      <c r="H248" t="inlineStr">
        <is>
          <t>M63H_F80W_S143F_V158A_F174A_H194Y</t>
        </is>
      </c>
    </row>
    <row r="249">
      <c r="A249" t="inlineStr">
        <is>
          <t>plate1</t>
        </is>
      </c>
      <c r="B249" t="inlineStr">
        <is>
          <t>target_plate1</t>
        </is>
      </c>
      <c r="C249" t="inlineStr">
        <is>
          <t>A8</t>
        </is>
      </c>
      <c r="D249" t="inlineStr">
        <is>
          <t>E2</t>
        </is>
      </c>
      <c r="E249">
        <f>ROUND(VLOOKUP(F249,'source module table'!A:I,9,FALSE)*((2986*615.96)+36.04)/VLOOKUP(F249,'source module table'!A:H,8,FALSE)/1000000,2)</f>
        <v/>
      </c>
      <c r="F249" t="inlineStr">
        <is>
          <t>105-144_S143F</t>
        </is>
      </c>
      <c r="G249" t="inlineStr">
        <is>
          <t>default50</t>
        </is>
      </c>
      <c r="H249" t="inlineStr">
        <is>
          <t>M63H_F80W_S143F_V158A_F174A_H194Y</t>
        </is>
      </c>
    </row>
    <row r="250">
      <c r="A250" t="inlineStr">
        <is>
          <t>plate1</t>
        </is>
      </c>
      <c r="B250" t="inlineStr">
        <is>
          <t>target_plate1</t>
        </is>
      </c>
      <c r="C250" t="inlineStr">
        <is>
          <t>B2</t>
        </is>
      </c>
      <c r="D250" t="inlineStr">
        <is>
          <t>E2</t>
        </is>
      </c>
      <c r="E250">
        <f>ROUND(VLOOKUP(F250,'source module table'!A:I,9,FALSE)*((2986*615.96)+36.04)/VLOOKUP(F250,'source module table'!A:H,8,FALSE)/1000000,2)</f>
        <v/>
      </c>
      <c r="F250" t="inlineStr">
        <is>
          <t>145-184_V158A_F174A</t>
        </is>
      </c>
      <c r="G250" t="inlineStr">
        <is>
          <t>default50</t>
        </is>
      </c>
      <c r="H250" t="inlineStr">
        <is>
          <t>M63H_F80W_S143F_V158A_F174A_H194Y</t>
        </is>
      </c>
    </row>
    <row r="251">
      <c r="A251" t="inlineStr">
        <is>
          <t>plate1</t>
        </is>
      </c>
      <c r="B251" t="inlineStr">
        <is>
          <t>target_plate1</t>
        </is>
      </c>
      <c r="C251" t="inlineStr">
        <is>
          <t>B12</t>
        </is>
      </c>
      <c r="D251" t="inlineStr">
        <is>
          <t>E2</t>
        </is>
      </c>
      <c r="E251">
        <f>ROUND(VLOOKUP(F251,'source module table'!A:I,9,FALSE)*((2986*615.96)+36.04)/VLOOKUP(F251,'source module table'!A:H,8,FALSE)/1000000,2)</f>
        <v/>
      </c>
      <c r="F251" t="inlineStr">
        <is>
          <t>185-226_H194Y</t>
        </is>
      </c>
      <c r="G251" t="inlineStr">
        <is>
          <t>default50</t>
        </is>
      </c>
      <c r="H251" t="inlineStr">
        <is>
          <t>M63H_F80W_S143F_V158A_F174A_H194Y</t>
        </is>
      </c>
    </row>
    <row r="252">
      <c r="A252" t="inlineStr">
        <is>
          <t>plate1</t>
        </is>
      </c>
      <c r="B252" t="inlineStr">
        <is>
          <t>target_plate1</t>
        </is>
      </c>
      <c r="C252" t="inlineStr">
        <is>
          <t>A3</t>
        </is>
      </c>
      <c r="D252" t="inlineStr">
        <is>
          <t>E3</t>
        </is>
      </c>
      <c r="E252">
        <f>ROUND(VLOOKUP(F252,'source module table'!A:I,9,FALSE)*((2986*615.96)+36.04)/VLOOKUP(F252,'source module table'!A:H,8,FALSE)/1000000,2)</f>
        <v/>
      </c>
      <c r="F252" t="inlineStr">
        <is>
          <t>1-64_M63H</t>
        </is>
      </c>
      <c r="G252" t="inlineStr">
        <is>
          <t>default51</t>
        </is>
      </c>
      <c r="H252" t="inlineStr">
        <is>
          <t>M63H_F80W_S143F_V158A_F174I_H194F</t>
        </is>
      </c>
    </row>
    <row r="253">
      <c r="A253" t="inlineStr">
        <is>
          <t>plate1</t>
        </is>
      </c>
      <c r="B253" t="inlineStr">
        <is>
          <t>target_plate1</t>
        </is>
      </c>
      <c r="C253" t="inlineStr">
        <is>
          <t>A5</t>
        </is>
      </c>
      <c r="D253" t="inlineStr">
        <is>
          <t>E3</t>
        </is>
      </c>
      <c r="E253">
        <f>ROUND(VLOOKUP(F253,'source module table'!A:I,9,FALSE)*((2986*615.96)+36.04)/VLOOKUP(F253,'source module table'!A:H,8,FALSE)/1000000,2)</f>
        <v/>
      </c>
      <c r="F253" t="inlineStr">
        <is>
          <t>65-104_F80W</t>
        </is>
      </c>
      <c r="G253" t="inlineStr">
        <is>
          <t>default51</t>
        </is>
      </c>
      <c r="H253" t="inlineStr">
        <is>
          <t>M63H_F80W_S143F_V158A_F174I_H194F</t>
        </is>
      </c>
    </row>
    <row r="254">
      <c r="A254" t="inlineStr">
        <is>
          <t>plate1</t>
        </is>
      </c>
      <c r="B254" t="inlineStr">
        <is>
          <t>target_plate1</t>
        </is>
      </c>
      <c r="C254" t="inlineStr">
        <is>
          <t>A8</t>
        </is>
      </c>
      <c r="D254" t="inlineStr">
        <is>
          <t>E3</t>
        </is>
      </c>
      <c r="E254">
        <f>ROUND(VLOOKUP(F254,'source module table'!A:I,9,FALSE)*((2986*615.96)+36.04)/VLOOKUP(F254,'source module table'!A:H,8,FALSE)/1000000,2)</f>
        <v/>
      </c>
      <c r="F254" t="inlineStr">
        <is>
          <t>105-144_S143F</t>
        </is>
      </c>
      <c r="G254" t="inlineStr">
        <is>
          <t>default51</t>
        </is>
      </c>
      <c r="H254" t="inlineStr">
        <is>
          <t>M63H_F80W_S143F_V158A_F174I_H194F</t>
        </is>
      </c>
    </row>
    <row r="255">
      <c r="A255" t="inlineStr">
        <is>
          <t>plate1</t>
        </is>
      </c>
      <c r="B255" t="inlineStr">
        <is>
          <t>target_plate1</t>
        </is>
      </c>
      <c r="C255" t="inlineStr">
        <is>
          <t>B3</t>
        </is>
      </c>
      <c r="D255" t="inlineStr">
        <is>
          <t>E3</t>
        </is>
      </c>
      <c r="E255">
        <f>ROUND(VLOOKUP(F255,'source module table'!A:I,9,FALSE)*((2986*615.96)+36.04)/VLOOKUP(F255,'source module table'!A:H,8,FALSE)/1000000,2)</f>
        <v/>
      </c>
      <c r="F255" t="inlineStr">
        <is>
          <t>145-184_V158A_F174I</t>
        </is>
      </c>
      <c r="G255" t="inlineStr">
        <is>
          <t>default51</t>
        </is>
      </c>
      <c r="H255" t="inlineStr">
        <is>
          <t>M63H_F80W_S143F_V158A_F174I_H194F</t>
        </is>
      </c>
    </row>
    <row r="256">
      <c r="A256" t="inlineStr">
        <is>
          <t>plate1</t>
        </is>
      </c>
      <c r="B256" t="inlineStr">
        <is>
          <t>target_plate1</t>
        </is>
      </c>
      <c r="C256" t="inlineStr">
        <is>
          <t>B11</t>
        </is>
      </c>
      <c r="D256" t="inlineStr">
        <is>
          <t>E3</t>
        </is>
      </c>
      <c r="E256">
        <f>ROUND(VLOOKUP(F256,'source module table'!A:I,9,FALSE)*((2986*615.96)+36.04)/VLOOKUP(F256,'source module table'!A:H,8,FALSE)/1000000,2)</f>
        <v/>
      </c>
      <c r="F256" t="inlineStr">
        <is>
          <t>185-226_H194F</t>
        </is>
      </c>
      <c r="G256" t="inlineStr">
        <is>
          <t>default51</t>
        </is>
      </c>
      <c r="H256" t="inlineStr">
        <is>
          <t>M63H_F80W_S143F_V158A_F174I_H194F</t>
        </is>
      </c>
    </row>
    <row r="257">
      <c r="A257" t="inlineStr">
        <is>
          <t>plate1</t>
        </is>
      </c>
      <c r="B257" t="inlineStr">
        <is>
          <t>target_plate1</t>
        </is>
      </c>
      <c r="C257" t="inlineStr">
        <is>
          <t>A3</t>
        </is>
      </c>
      <c r="D257" t="inlineStr">
        <is>
          <t>E4</t>
        </is>
      </c>
      <c r="E257">
        <f>ROUND(VLOOKUP(F257,'source module table'!A:I,9,FALSE)*((2986*615.96)+36.04)/VLOOKUP(F257,'source module table'!A:H,8,FALSE)/1000000,2)</f>
        <v/>
      </c>
      <c r="F257" t="inlineStr">
        <is>
          <t>1-64_M63H</t>
        </is>
      </c>
      <c r="G257" t="inlineStr">
        <is>
          <t>default52</t>
        </is>
      </c>
      <c r="H257" t="inlineStr">
        <is>
          <t>M63H_F80W_S143F_V158A_F174I_H194Y</t>
        </is>
      </c>
    </row>
    <row r="258">
      <c r="A258" t="inlineStr">
        <is>
          <t>plate1</t>
        </is>
      </c>
      <c r="B258" t="inlineStr">
        <is>
          <t>target_plate1</t>
        </is>
      </c>
      <c r="C258" t="inlineStr">
        <is>
          <t>A5</t>
        </is>
      </c>
      <c r="D258" t="inlineStr">
        <is>
          <t>E4</t>
        </is>
      </c>
      <c r="E258">
        <f>ROUND(VLOOKUP(F258,'source module table'!A:I,9,FALSE)*((2986*615.96)+36.04)/VLOOKUP(F258,'source module table'!A:H,8,FALSE)/1000000,2)</f>
        <v/>
      </c>
      <c r="F258" t="inlineStr">
        <is>
          <t>65-104_F80W</t>
        </is>
      </c>
      <c r="G258" t="inlineStr">
        <is>
          <t>default52</t>
        </is>
      </c>
      <c r="H258" t="inlineStr">
        <is>
          <t>M63H_F80W_S143F_V158A_F174I_H194Y</t>
        </is>
      </c>
    </row>
    <row r="259">
      <c r="A259" t="inlineStr">
        <is>
          <t>plate1</t>
        </is>
      </c>
      <c r="B259" t="inlineStr">
        <is>
          <t>target_plate1</t>
        </is>
      </c>
      <c r="C259" t="inlineStr">
        <is>
          <t>A8</t>
        </is>
      </c>
      <c r="D259" t="inlineStr">
        <is>
          <t>E4</t>
        </is>
      </c>
      <c r="E259">
        <f>ROUND(VLOOKUP(F259,'source module table'!A:I,9,FALSE)*((2986*615.96)+36.04)/VLOOKUP(F259,'source module table'!A:H,8,FALSE)/1000000,2)</f>
        <v/>
      </c>
      <c r="F259" t="inlineStr">
        <is>
          <t>105-144_S143F</t>
        </is>
      </c>
      <c r="G259" t="inlineStr">
        <is>
          <t>default52</t>
        </is>
      </c>
      <c r="H259" t="inlineStr">
        <is>
          <t>M63H_F80W_S143F_V158A_F174I_H194Y</t>
        </is>
      </c>
    </row>
    <row r="260">
      <c r="A260" t="inlineStr">
        <is>
          <t>plate1</t>
        </is>
      </c>
      <c r="B260" t="inlineStr">
        <is>
          <t>target_plate1</t>
        </is>
      </c>
      <c r="C260" t="inlineStr">
        <is>
          <t>B3</t>
        </is>
      </c>
      <c r="D260" t="inlineStr">
        <is>
          <t>E4</t>
        </is>
      </c>
      <c r="E260">
        <f>ROUND(VLOOKUP(F260,'source module table'!A:I,9,FALSE)*((2986*615.96)+36.04)/VLOOKUP(F260,'source module table'!A:H,8,FALSE)/1000000,2)</f>
        <v/>
      </c>
      <c r="F260" t="inlineStr">
        <is>
          <t>145-184_V158A_F174I</t>
        </is>
      </c>
      <c r="G260" t="inlineStr">
        <is>
          <t>default52</t>
        </is>
      </c>
      <c r="H260" t="inlineStr">
        <is>
          <t>M63H_F80W_S143F_V158A_F174I_H194Y</t>
        </is>
      </c>
    </row>
    <row r="261">
      <c r="A261" t="inlineStr">
        <is>
          <t>plate1</t>
        </is>
      </c>
      <c r="B261" t="inlineStr">
        <is>
          <t>target_plate1</t>
        </is>
      </c>
      <c r="C261" t="inlineStr">
        <is>
          <t>B12</t>
        </is>
      </c>
      <c r="D261" t="inlineStr">
        <is>
          <t>E4</t>
        </is>
      </c>
      <c r="E261">
        <f>ROUND(VLOOKUP(F261,'source module table'!A:I,9,FALSE)*((2986*615.96)+36.04)/VLOOKUP(F261,'source module table'!A:H,8,FALSE)/1000000,2)</f>
        <v/>
      </c>
      <c r="F261" t="inlineStr">
        <is>
          <t>185-226_H194Y</t>
        </is>
      </c>
      <c r="G261" t="inlineStr">
        <is>
          <t>default52</t>
        </is>
      </c>
      <c r="H261" t="inlineStr">
        <is>
          <t>M63H_F80W_S143F_V158A_F174I_H194Y</t>
        </is>
      </c>
    </row>
    <row r="262">
      <c r="A262" t="inlineStr">
        <is>
          <t>plate1</t>
        </is>
      </c>
      <c r="B262" t="inlineStr">
        <is>
          <t>target_plate1</t>
        </is>
      </c>
      <c r="C262" t="inlineStr">
        <is>
          <t>A3</t>
        </is>
      </c>
      <c r="D262" t="inlineStr">
        <is>
          <t>E5</t>
        </is>
      </c>
      <c r="E262">
        <f>ROUND(VLOOKUP(F262,'source module table'!A:I,9,FALSE)*((2986*615.96)+36.04)/VLOOKUP(F262,'source module table'!A:H,8,FALSE)/1000000,2)</f>
        <v/>
      </c>
      <c r="F262" t="inlineStr">
        <is>
          <t>1-64_M63H</t>
        </is>
      </c>
      <c r="G262" t="inlineStr">
        <is>
          <t>default53</t>
        </is>
      </c>
      <c r="H262" t="inlineStr">
        <is>
          <t>M63H_F80W_S143F_V158I_F174A_H194F</t>
        </is>
      </c>
    </row>
    <row r="263">
      <c r="A263" t="inlineStr">
        <is>
          <t>plate1</t>
        </is>
      </c>
      <c r="B263" t="inlineStr">
        <is>
          <t>target_plate1</t>
        </is>
      </c>
      <c r="C263" t="inlineStr">
        <is>
          <t>A5</t>
        </is>
      </c>
      <c r="D263" t="inlineStr">
        <is>
          <t>E5</t>
        </is>
      </c>
      <c r="E263">
        <f>ROUND(VLOOKUP(F263,'source module table'!A:I,9,FALSE)*((2986*615.96)+36.04)/VLOOKUP(F263,'source module table'!A:H,8,FALSE)/1000000,2)</f>
        <v/>
      </c>
      <c r="F263" t="inlineStr">
        <is>
          <t>65-104_F80W</t>
        </is>
      </c>
      <c r="G263" t="inlineStr">
        <is>
          <t>default53</t>
        </is>
      </c>
      <c r="H263" t="inlineStr">
        <is>
          <t>M63H_F80W_S143F_V158I_F174A_H194F</t>
        </is>
      </c>
    </row>
    <row r="264">
      <c r="A264" t="inlineStr">
        <is>
          <t>plate1</t>
        </is>
      </c>
      <c r="B264" t="inlineStr">
        <is>
          <t>target_plate1</t>
        </is>
      </c>
      <c r="C264" t="inlineStr">
        <is>
          <t>A8</t>
        </is>
      </c>
      <c r="D264" t="inlineStr">
        <is>
          <t>E5</t>
        </is>
      </c>
      <c r="E264">
        <f>ROUND(VLOOKUP(F264,'source module table'!A:I,9,FALSE)*((2986*615.96)+36.04)/VLOOKUP(F264,'source module table'!A:H,8,FALSE)/1000000,2)</f>
        <v/>
      </c>
      <c r="F264" t="inlineStr">
        <is>
          <t>105-144_S143F</t>
        </is>
      </c>
      <c r="G264" t="inlineStr">
        <is>
          <t>default53</t>
        </is>
      </c>
      <c r="H264" t="inlineStr">
        <is>
          <t>M63H_F80W_S143F_V158I_F174A_H194F</t>
        </is>
      </c>
    </row>
    <row r="265">
      <c r="A265" t="inlineStr">
        <is>
          <t>plate1</t>
        </is>
      </c>
      <c r="B265" t="inlineStr">
        <is>
          <t>target_plate1</t>
        </is>
      </c>
      <c r="C265" t="inlineStr">
        <is>
          <t>B5</t>
        </is>
      </c>
      <c r="D265" t="inlineStr">
        <is>
          <t>E5</t>
        </is>
      </c>
      <c r="E265">
        <f>ROUND(VLOOKUP(F265,'source module table'!A:I,9,FALSE)*((2986*615.96)+36.04)/VLOOKUP(F265,'source module table'!A:H,8,FALSE)/1000000,2)</f>
        <v/>
      </c>
      <c r="F265" t="inlineStr">
        <is>
          <t>145-184_V158I_F174A</t>
        </is>
      </c>
      <c r="G265" t="inlineStr">
        <is>
          <t>default53</t>
        </is>
      </c>
      <c r="H265" t="inlineStr">
        <is>
          <t>M63H_F80W_S143F_V158I_F174A_H194F</t>
        </is>
      </c>
    </row>
    <row r="266">
      <c r="A266" t="inlineStr">
        <is>
          <t>plate1</t>
        </is>
      </c>
      <c r="B266" t="inlineStr">
        <is>
          <t>target_plate1</t>
        </is>
      </c>
      <c r="C266" t="inlineStr">
        <is>
          <t>B11</t>
        </is>
      </c>
      <c r="D266" t="inlineStr">
        <is>
          <t>E5</t>
        </is>
      </c>
      <c r="E266">
        <f>ROUND(VLOOKUP(F266,'source module table'!A:I,9,FALSE)*((2986*615.96)+36.04)/VLOOKUP(F266,'source module table'!A:H,8,FALSE)/1000000,2)</f>
        <v/>
      </c>
      <c r="F266" t="inlineStr">
        <is>
          <t>185-226_H194F</t>
        </is>
      </c>
      <c r="G266" t="inlineStr">
        <is>
          <t>default53</t>
        </is>
      </c>
      <c r="H266" t="inlineStr">
        <is>
          <t>M63H_F80W_S143F_V158I_F174A_H194F</t>
        </is>
      </c>
    </row>
    <row r="267">
      <c r="A267" t="inlineStr">
        <is>
          <t>plate1</t>
        </is>
      </c>
      <c r="B267" t="inlineStr">
        <is>
          <t>target_plate1</t>
        </is>
      </c>
      <c r="C267" t="inlineStr">
        <is>
          <t>A3</t>
        </is>
      </c>
      <c r="D267" t="inlineStr">
        <is>
          <t>E6</t>
        </is>
      </c>
      <c r="E267">
        <f>ROUND(VLOOKUP(F267,'source module table'!A:I,9,FALSE)*((2986*615.96)+36.04)/VLOOKUP(F267,'source module table'!A:H,8,FALSE)/1000000,2)</f>
        <v/>
      </c>
      <c r="F267" t="inlineStr">
        <is>
          <t>1-64_M63H</t>
        </is>
      </c>
      <c r="G267" t="inlineStr">
        <is>
          <t>default54</t>
        </is>
      </c>
      <c r="H267" t="inlineStr">
        <is>
          <t>M63H_F80W_S143F_V158I_F174A_H194Y</t>
        </is>
      </c>
    </row>
    <row r="268">
      <c r="A268" t="inlineStr">
        <is>
          <t>plate1</t>
        </is>
      </c>
      <c r="B268" t="inlineStr">
        <is>
          <t>target_plate1</t>
        </is>
      </c>
      <c r="C268" t="inlineStr">
        <is>
          <t>A5</t>
        </is>
      </c>
      <c r="D268" t="inlineStr">
        <is>
          <t>E6</t>
        </is>
      </c>
      <c r="E268">
        <f>ROUND(VLOOKUP(F268,'source module table'!A:I,9,FALSE)*((2986*615.96)+36.04)/VLOOKUP(F268,'source module table'!A:H,8,FALSE)/1000000,2)</f>
        <v/>
      </c>
      <c r="F268" t="inlineStr">
        <is>
          <t>65-104_F80W</t>
        </is>
      </c>
      <c r="G268" t="inlineStr">
        <is>
          <t>default54</t>
        </is>
      </c>
      <c r="H268" t="inlineStr">
        <is>
          <t>M63H_F80W_S143F_V158I_F174A_H194Y</t>
        </is>
      </c>
    </row>
    <row r="269">
      <c r="A269" t="inlineStr">
        <is>
          <t>plate1</t>
        </is>
      </c>
      <c r="B269" t="inlineStr">
        <is>
          <t>target_plate1</t>
        </is>
      </c>
      <c r="C269" t="inlineStr">
        <is>
          <t>A8</t>
        </is>
      </c>
      <c r="D269" t="inlineStr">
        <is>
          <t>E6</t>
        </is>
      </c>
      <c r="E269">
        <f>ROUND(VLOOKUP(F269,'source module table'!A:I,9,FALSE)*((2986*615.96)+36.04)/VLOOKUP(F269,'source module table'!A:H,8,FALSE)/1000000,2)</f>
        <v/>
      </c>
      <c r="F269" t="inlineStr">
        <is>
          <t>105-144_S143F</t>
        </is>
      </c>
      <c r="G269" t="inlineStr">
        <is>
          <t>default54</t>
        </is>
      </c>
      <c r="H269" t="inlineStr">
        <is>
          <t>M63H_F80W_S143F_V158I_F174A_H194Y</t>
        </is>
      </c>
    </row>
    <row r="270">
      <c r="A270" t="inlineStr">
        <is>
          <t>plate1</t>
        </is>
      </c>
      <c r="B270" t="inlineStr">
        <is>
          <t>target_plate1</t>
        </is>
      </c>
      <c r="C270" t="inlineStr">
        <is>
          <t>B5</t>
        </is>
      </c>
      <c r="D270" t="inlineStr">
        <is>
          <t>E6</t>
        </is>
      </c>
      <c r="E270">
        <f>ROUND(VLOOKUP(F270,'source module table'!A:I,9,FALSE)*((2986*615.96)+36.04)/VLOOKUP(F270,'source module table'!A:H,8,FALSE)/1000000,2)</f>
        <v/>
      </c>
      <c r="F270" t="inlineStr">
        <is>
          <t>145-184_V158I_F174A</t>
        </is>
      </c>
      <c r="G270" t="inlineStr">
        <is>
          <t>default54</t>
        </is>
      </c>
      <c r="H270" t="inlineStr">
        <is>
          <t>M63H_F80W_S143F_V158I_F174A_H194Y</t>
        </is>
      </c>
    </row>
    <row r="271">
      <c r="A271" t="inlineStr">
        <is>
          <t>plate1</t>
        </is>
      </c>
      <c r="B271" t="inlineStr">
        <is>
          <t>target_plate1</t>
        </is>
      </c>
      <c r="C271" t="inlineStr">
        <is>
          <t>B12</t>
        </is>
      </c>
      <c r="D271" t="inlineStr">
        <is>
          <t>E6</t>
        </is>
      </c>
      <c r="E271">
        <f>ROUND(VLOOKUP(F271,'source module table'!A:I,9,FALSE)*((2986*615.96)+36.04)/VLOOKUP(F271,'source module table'!A:H,8,FALSE)/1000000,2)</f>
        <v/>
      </c>
      <c r="F271" t="inlineStr">
        <is>
          <t>185-226_H194Y</t>
        </is>
      </c>
      <c r="G271" t="inlineStr">
        <is>
          <t>default54</t>
        </is>
      </c>
      <c r="H271" t="inlineStr">
        <is>
          <t>M63H_F80W_S143F_V158I_F174A_H194Y</t>
        </is>
      </c>
    </row>
    <row r="272">
      <c r="A272" t="inlineStr">
        <is>
          <t>plate1</t>
        </is>
      </c>
      <c r="B272" t="inlineStr">
        <is>
          <t>target_plate1</t>
        </is>
      </c>
      <c r="C272" t="inlineStr">
        <is>
          <t>A3</t>
        </is>
      </c>
      <c r="D272" t="inlineStr">
        <is>
          <t>E7</t>
        </is>
      </c>
      <c r="E272">
        <f>ROUND(VLOOKUP(F272,'source module table'!A:I,9,FALSE)*((2986*615.96)+36.04)/VLOOKUP(F272,'source module table'!A:H,8,FALSE)/1000000,2)</f>
        <v/>
      </c>
      <c r="F272" t="inlineStr">
        <is>
          <t>1-64_M63H</t>
        </is>
      </c>
      <c r="G272" t="inlineStr">
        <is>
          <t>default55</t>
        </is>
      </c>
      <c r="H272" t="inlineStr">
        <is>
          <t>M63H_F80W_S143F_V158I_F174I_H194F</t>
        </is>
      </c>
    </row>
    <row r="273">
      <c r="A273" t="inlineStr">
        <is>
          <t>plate1</t>
        </is>
      </c>
      <c r="B273" t="inlineStr">
        <is>
          <t>target_plate1</t>
        </is>
      </c>
      <c r="C273" t="inlineStr">
        <is>
          <t>A5</t>
        </is>
      </c>
      <c r="D273" t="inlineStr">
        <is>
          <t>E7</t>
        </is>
      </c>
      <c r="E273">
        <f>ROUND(VLOOKUP(F273,'source module table'!A:I,9,FALSE)*((2986*615.96)+36.04)/VLOOKUP(F273,'source module table'!A:H,8,FALSE)/1000000,2)</f>
        <v/>
      </c>
      <c r="F273" t="inlineStr">
        <is>
          <t>65-104_F80W</t>
        </is>
      </c>
      <c r="G273" t="inlineStr">
        <is>
          <t>default55</t>
        </is>
      </c>
      <c r="H273" t="inlineStr">
        <is>
          <t>M63H_F80W_S143F_V158I_F174I_H194F</t>
        </is>
      </c>
    </row>
    <row r="274">
      <c r="A274" t="inlineStr">
        <is>
          <t>plate1</t>
        </is>
      </c>
      <c r="B274" t="inlineStr">
        <is>
          <t>target_plate1</t>
        </is>
      </c>
      <c r="C274" t="inlineStr">
        <is>
          <t>A8</t>
        </is>
      </c>
      <c r="D274" t="inlineStr">
        <is>
          <t>E7</t>
        </is>
      </c>
      <c r="E274">
        <f>ROUND(VLOOKUP(F274,'source module table'!A:I,9,FALSE)*((2986*615.96)+36.04)/VLOOKUP(F274,'source module table'!A:H,8,FALSE)/1000000,2)</f>
        <v/>
      </c>
      <c r="F274" t="inlineStr">
        <is>
          <t>105-144_S143F</t>
        </is>
      </c>
      <c r="G274" t="inlineStr">
        <is>
          <t>default55</t>
        </is>
      </c>
      <c r="H274" t="inlineStr">
        <is>
          <t>M63H_F80W_S143F_V158I_F174I_H194F</t>
        </is>
      </c>
    </row>
    <row r="275">
      <c r="A275" t="inlineStr">
        <is>
          <t>plate1</t>
        </is>
      </c>
      <c r="B275" t="inlineStr">
        <is>
          <t>target_plate1</t>
        </is>
      </c>
      <c r="C275" t="inlineStr">
        <is>
          <t>B6</t>
        </is>
      </c>
      <c r="D275" t="inlineStr">
        <is>
          <t>E7</t>
        </is>
      </c>
      <c r="E275">
        <f>ROUND(VLOOKUP(F275,'source module table'!A:I,9,FALSE)*((2986*615.96)+36.04)/VLOOKUP(F275,'source module table'!A:H,8,FALSE)/1000000,2)</f>
        <v/>
      </c>
      <c r="F275" t="inlineStr">
        <is>
          <t>145-184_V158I_F174I</t>
        </is>
      </c>
      <c r="G275" t="inlineStr">
        <is>
          <t>default55</t>
        </is>
      </c>
      <c r="H275" t="inlineStr">
        <is>
          <t>M63H_F80W_S143F_V158I_F174I_H194F</t>
        </is>
      </c>
    </row>
    <row r="276">
      <c r="A276" t="inlineStr">
        <is>
          <t>plate1</t>
        </is>
      </c>
      <c r="B276" t="inlineStr">
        <is>
          <t>target_plate1</t>
        </is>
      </c>
      <c r="C276" t="inlineStr">
        <is>
          <t>B11</t>
        </is>
      </c>
      <c r="D276" t="inlineStr">
        <is>
          <t>E7</t>
        </is>
      </c>
      <c r="E276">
        <f>ROUND(VLOOKUP(F276,'source module table'!A:I,9,FALSE)*((2986*615.96)+36.04)/VLOOKUP(F276,'source module table'!A:H,8,FALSE)/1000000,2)</f>
        <v/>
      </c>
      <c r="F276" t="inlineStr">
        <is>
          <t>185-226_H194F</t>
        </is>
      </c>
      <c r="G276" t="inlineStr">
        <is>
          <t>default55</t>
        </is>
      </c>
      <c r="H276" t="inlineStr">
        <is>
          <t>M63H_F80W_S143F_V158I_F174I_H194F</t>
        </is>
      </c>
    </row>
    <row r="277">
      <c r="A277" t="inlineStr">
        <is>
          <t>plate1</t>
        </is>
      </c>
      <c r="B277" t="inlineStr">
        <is>
          <t>target_plate1</t>
        </is>
      </c>
      <c r="C277" t="inlineStr">
        <is>
          <t>A3</t>
        </is>
      </c>
      <c r="D277" t="inlineStr">
        <is>
          <t>E8</t>
        </is>
      </c>
      <c r="E277">
        <f>ROUND(VLOOKUP(F277,'source module table'!A:I,9,FALSE)*((2986*615.96)+36.04)/VLOOKUP(F277,'source module table'!A:H,8,FALSE)/1000000,2)</f>
        <v/>
      </c>
      <c r="F277" t="inlineStr">
        <is>
          <t>1-64_M63H</t>
        </is>
      </c>
      <c r="G277" t="inlineStr">
        <is>
          <t>default56</t>
        </is>
      </c>
      <c r="H277" t="inlineStr">
        <is>
          <t>M63H_F80W_S143F_V158I_F174I_H194Y</t>
        </is>
      </c>
    </row>
    <row r="278">
      <c r="A278" t="inlineStr">
        <is>
          <t>plate1</t>
        </is>
      </c>
      <c r="B278" t="inlineStr">
        <is>
          <t>target_plate1</t>
        </is>
      </c>
      <c r="C278" t="inlineStr">
        <is>
          <t>A5</t>
        </is>
      </c>
      <c r="D278" t="inlineStr">
        <is>
          <t>E8</t>
        </is>
      </c>
      <c r="E278">
        <f>ROUND(VLOOKUP(F278,'source module table'!A:I,9,FALSE)*((2986*615.96)+36.04)/VLOOKUP(F278,'source module table'!A:H,8,FALSE)/1000000,2)</f>
        <v/>
      </c>
      <c r="F278" t="inlineStr">
        <is>
          <t>65-104_F80W</t>
        </is>
      </c>
      <c r="G278" t="inlineStr">
        <is>
          <t>default56</t>
        </is>
      </c>
      <c r="H278" t="inlineStr">
        <is>
          <t>M63H_F80W_S143F_V158I_F174I_H194Y</t>
        </is>
      </c>
    </row>
    <row r="279">
      <c r="A279" t="inlineStr">
        <is>
          <t>plate1</t>
        </is>
      </c>
      <c r="B279" t="inlineStr">
        <is>
          <t>target_plate1</t>
        </is>
      </c>
      <c r="C279" t="inlineStr">
        <is>
          <t>A8</t>
        </is>
      </c>
      <c r="D279" t="inlineStr">
        <is>
          <t>E8</t>
        </is>
      </c>
      <c r="E279">
        <f>ROUND(VLOOKUP(F279,'source module table'!A:I,9,FALSE)*((2986*615.96)+36.04)/VLOOKUP(F279,'source module table'!A:H,8,FALSE)/1000000,2)</f>
        <v/>
      </c>
      <c r="F279" t="inlineStr">
        <is>
          <t>105-144_S143F</t>
        </is>
      </c>
      <c r="G279" t="inlineStr">
        <is>
          <t>default56</t>
        </is>
      </c>
      <c r="H279" t="inlineStr">
        <is>
          <t>M63H_F80W_S143F_V158I_F174I_H194Y</t>
        </is>
      </c>
    </row>
    <row r="280">
      <c r="A280" t="inlineStr">
        <is>
          <t>plate1</t>
        </is>
      </c>
      <c r="B280" t="inlineStr">
        <is>
          <t>target_plate1</t>
        </is>
      </c>
      <c r="C280" t="inlineStr">
        <is>
          <t>B6</t>
        </is>
      </c>
      <c r="D280" t="inlineStr">
        <is>
          <t>E8</t>
        </is>
      </c>
      <c r="E280">
        <f>ROUND(VLOOKUP(F280,'source module table'!A:I,9,FALSE)*((2986*615.96)+36.04)/VLOOKUP(F280,'source module table'!A:H,8,FALSE)/1000000,2)</f>
        <v/>
      </c>
      <c r="F280" t="inlineStr">
        <is>
          <t>145-184_V158I_F174I</t>
        </is>
      </c>
      <c r="G280" t="inlineStr">
        <is>
          <t>default56</t>
        </is>
      </c>
      <c r="H280" t="inlineStr">
        <is>
          <t>M63H_F80W_S143F_V158I_F174I_H194Y</t>
        </is>
      </c>
    </row>
    <row r="281">
      <c r="A281" t="inlineStr">
        <is>
          <t>plate1</t>
        </is>
      </c>
      <c r="B281" t="inlineStr">
        <is>
          <t>target_plate1</t>
        </is>
      </c>
      <c r="C281" t="inlineStr">
        <is>
          <t>B12</t>
        </is>
      </c>
      <c r="D281" t="inlineStr">
        <is>
          <t>E8</t>
        </is>
      </c>
      <c r="E281">
        <f>ROUND(VLOOKUP(F281,'source module table'!A:I,9,FALSE)*((2986*615.96)+36.04)/VLOOKUP(F281,'source module table'!A:H,8,FALSE)/1000000,2)</f>
        <v/>
      </c>
      <c r="F281" t="inlineStr">
        <is>
          <t>185-226_H194Y</t>
        </is>
      </c>
      <c r="G281" t="inlineStr">
        <is>
          <t>default56</t>
        </is>
      </c>
      <c r="H281" t="inlineStr">
        <is>
          <t>M63H_F80W_S143F_V158I_F174I_H194Y</t>
        </is>
      </c>
    </row>
    <row r="282">
      <c r="A282" t="inlineStr">
        <is>
          <t>plate1</t>
        </is>
      </c>
      <c r="B282" t="inlineStr">
        <is>
          <t>target_plate1</t>
        </is>
      </c>
      <c r="C282" t="inlineStr">
        <is>
          <t>A3</t>
        </is>
      </c>
      <c r="D282" t="inlineStr">
        <is>
          <t>E9</t>
        </is>
      </c>
      <c r="E282">
        <f>ROUND(VLOOKUP(F282,'source module table'!A:I,9,FALSE)*((2986*615.96)+36.04)/VLOOKUP(F282,'source module table'!A:H,8,FALSE)/1000000,2)</f>
        <v/>
      </c>
      <c r="F282" t="inlineStr">
        <is>
          <t>1-64_M63H</t>
        </is>
      </c>
      <c r="G282" t="inlineStr">
        <is>
          <t>default57</t>
        </is>
      </c>
      <c r="H282" t="inlineStr">
        <is>
          <t>M63H_F80W_S143F_V158N_F174A_H194F</t>
        </is>
      </c>
    </row>
    <row r="283">
      <c r="A283" t="inlineStr">
        <is>
          <t>plate1</t>
        </is>
      </c>
      <c r="B283" t="inlineStr">
        <is>
          <t>target_plate1</t>
        </is>
      </c>
      <c r="C283" t="inlineStr">
        <is>
          <t>A5</t>
        </is>
      </c>
      <c r="D283" t="inlineStr">
        <is>
          <t>E9</t>
        </is>
      </c>
      <c r="E283">
        <f>ROUND(VLOOKUP(F283,'source module table'!A:I,9,FALSE)*((2986*615.96)+36.04)/VLOOKUP(F283,'source module table'!A:H,8,FALSE)/1000000,2)</f>
        <v/>
      </c>
      <c r="F283" t="inlineStr">
        <is>
          <t>65-104_F80W</t>
        </is>
      </c>
      <c r="G283" t="inlineStr">
        <is>
          <t>default57</t>
        </is>
      </c>
      <c r="H283" t="inlineStr">
        <is>
          <t>M63H_F80W_S143F_V158N_F174A_H194F</t>
        </is>
      </c>
    </row>
    <row r="284">
      <c r="A284" t="inlineStr">
        <is>
          <t>plate1</t>
        </is>
      </c>
      <c r="B284" t="inlineStr">
        <is>
          <t>target_plate1</t>
        </is>
      </c>
      <c r="C284" t="inlineStr">
        <is>
          <t>A8</t>
        </is>
      </c>
      <c r="D284" t="inlineStr">
        <is>
          <t>E9</t>
        </is>
      </c>
      <c r="E284">
        <f>ROUND(VLOOKUP(F284,'source module table'!A:I,9,FALSE)*((2986*615.96)+36.04)/VLOOKUP(F284,'source module table'!A:H,8,FALSE)/1000000,2)</f>
        <v/>
      </c>
      <c r="F284" t="inlineStr">
        <is>
          <t>105-144_S143F</t>
        </is>
      </c>
      <c r="G284" t="inlineStr">
        <is>
          <t>default57</t>
        </is>
      </c>
      <c r="H284" t="inlineStr">
        <is>
          <t>M63H_F80W_S143F_V158N_F174A_H194F</t>
        </is>
      </c>
    </row>
    <row r="285">
      <c r="A285" t="inlineStr">
        <is>
          <t>plate1</t>
        </is>
      </c>
      <c r="B285" t="inlineStr">
        <is>
          <t>target_plate1</t>
        </is>
      </c>
      <c r="C285" t="inlineStr">
        <is>
          <t>B8</t>
        </is>
      </c>
      <c r="D285" t="inlineStr">
        <is>
          <t>E9</t>
        </is>
      </c>
      <c r="E285">
        <f>ROUND(VLOOKUP(F285,'source module table'!A:I,9,FALSE)*((2986*615.96)+36.04)/VLOOKUP(F285,'source module table'!A:H,8,FALSE)/1000000,2)</f>
        <v/>
      </c>
      <c r="F285" t="inlineStr">
        <is>
          <t>145-184_V158N_F174A</t>
        </is>
      </c>
      <c r="G285" t="inlineStr">
        <is>
          <t>default57</t>
        </is>
      </c>
      <c r="H285" t="inlineStr">
        <is>
          <t>M63H_F80W_S143F_V158N_F174A_H194F</t>
        </is>
      </c>
    </row>
    <row r="286">
      <c r="A286" t="inlineStr">
        <is>
          <t>plate1</t>
        </is>
      </c>
      <c r="B286" t="inlineStr">
        <is>
          <t>target_plate1</t>
        </is>
      </c>
      <c r="C286" t="inlineStr">
        <is>
          <t>B11</t>
        </is>
      </c>
      <c r="D286" t="inlineStr">
        <is>
          <t>E9</t>
        </is>
      </c>
      <c r="E286">
        <f>ROUND(VLOOKUP(F286,'source module table'!A:I,9,FALSE)*((2986*615.96)+36.04)/VLOOKUP(F286,'source module table'!A:H,8,FALSE)/1000000,2)</f>
        <v/>
      </c>
      <c r="F286" t="inlineStr">
        <is>
          <t>185-226_H194F</t>
        </is>
      </c>
      <c r="G286" t="inlineStr">
        <is>
          <t>default57</t>
        </is>
      </c>
      <c r="H286" t="inlineStr">
        <is>
          <t>M63H_F80W_S143F_V158N_F174A_H194F</t>
        </is>
      </c>
    </row>
    <row r="287">
      <c r="A287" t="inlineStr">
        <is>
          <t>plate1</t>
        </is>
      </c>
      <c r="B287" t="inlineStr">
        <is>
          <t>target_plate1</t>
        </is>
      </c>
      <c r="C287" t="inlineStr">
        <is>
          <t>A3</t>
        </is>
      </c>
      <c r="D287" t="inlineStr">
        <is>
          <t>E10</t>
        </is>
      </c>
      <c r="E287">
        <f>ROUND(VLOOKUP(F287,'source module table'!A:I,9,FALSE)*((2986*615.96)+36.04)/VLOOKUP(F287,'source module table'!A:H,8,FALSE)/1000000,2)</f>
        <v/>
      </c>
      <c r="F287" t="inlineStr">
        <is>
          <t>1-64_M63H</t>
        </is>
      </c>
      <c r="G287" t="inlineStr">
        <is>
          <t>default58</t>
        </is>
      </c>
      <c r="H287" t="inlineStr">
        <is>
          <t>M63H_F80W_S143F_V158N_F174A_H194Y</t>
        </is>
      </c>
    </row>
    <row r="288">
      <c r="A288" t="inlineStr">
        <is>
          <t>plate1</t>
        </is>
      </c>
      <c r="B288" t="inlineStr">
        <is>
          <t>target_plate1</t>
        </is>
      </c>
      <c r="C288" t="inlineStr">
        <is>
          <t>A5</t>
        </is>
      </c>
      <c r="D288" t="inlineStr">
        <is>
          <t>E10</t>
        </is>
      </c>
      <c r="E288">
        <f>ROUND(VLOOKUP(F288,'source module table'!A:I,9,FALSE)*((2986*615.96)+36.04)/VLOOKUP(F288,'source module table'!A:H,8,FALSE)/1000000,2)</f>
        <v/>
      </c>
      <c r="F288" t="inlineStr">
        <is>
          <t>65-104_F80W</t>
        </is>
      </c>
      <c r="G288" t="inlineStr">
        <is>
          <t>default58</t>
        </is>
      </c>
      <c r="H288" t="inlineStr">
        <is>
          <t>M63H_F80W_S143F_V158N_F174A_H194Y</t>
        </is>
      </c>
    </row>
    <row r="289">
      <c r="A289" t="inlineStr">
        <is>
          <t>plate1</t>
        </is>
      </c>
      <c r="B289" t="inlineStr">
        <is>
          <t>target_plate1</t>
        </is>
      </c>
      <c r="C289" t="inlineStr">
        <is>
          <t>A8</t>
        </is>
      </c>
      <c r="D289" t="inlineStr">
        <is>
          <t>E10</t>
        </is>
      </c>
      <c r="E289">
        <f>ROUND(VLOOKUP(F289,'source module table'!A:I,9,FALSE)*((2986*615.96)+36.04)/VLOOKUP(F289,'source module table'!A:H,8,FALSE)/1000000,2)</f>
        <v/>
      </c>
      <c r="F289" t="inlineStr">
        <is>
          <t>105-144_S143F</t>
        </is>
      </c>
      <c r="G289" t="inlineStr">
        <is>
          <t>default58</t>
        </is>
      </c>
      <c r="H289" t="inlineStr">
        <is>
          <t>M63H_F80W_S143F_V158N_F174A_H194Y</t>
        </is>
      </c>
    </row>
    <row r="290">
      <c r="A290" t="inlineStr">
        <is>
          <t>plate1</t>
        </is>
      </c>
      <c r="B290" t="inlineStr">
        <is>
          <t>target_plate1</t>
        </is>
      </c>
      <c r="C290" t="inlineStr">
        <is>
          <t>B8</t>
        </is>
      </c>
      <c r="D290" t="inlineStr">
        <is>
          <t>E10</t>
        </is>
      </c>
      <c r="E290">
        <f>ROUND(VLOOKUP(F290,'source module table'!A:I,9,FALSE)*((2986*615.96)+36.04)/VLOOKUP(F290,'source module table'!A:H,8,FALSE)/1000000,2)</f>
        <v/>
      </c>
      <c r="F290" t="inlineStr">
        <is>
          <t>145-184_V158N_F174A</t>
        </is>
      </c>
      <c r="G290" t="inlineStr">
        <is>
          <t>default58</t>
        </is>
      </c>
      <c r="H290" t="inlineStr">
        <is>
          <t>M63H_F80W_S143F_V158N_F174A_H194Y</t>
        </is>
      </c>
    </row>
    <row r="291">
      <c r="A291" t="inlineStr">
        <is>
          <t>plate1</t>
        </is>
      </c>
      <c r="B291" t="inlineStr">
        <is>
          <t>target_plate1</t>
        </is>
      </c>
      <c r="C291" t="inlineStr">
        <is>
          <t>B12</t>
        </is>
      </c>
      <c r="D291" t="inlineStr">
        <is>
          <t>E10</t>
        </is>
      </c>
      <c r="E291">
        <f>ROUND(VLOOKUP(F291,'source module table'!A:I,9,FALSE)*((2986*615.96)+36.04)/VLOOKUP(F291,'source module table'!A:H,8,FALSE)/1000000,2)</f>
        <v/>
      </c>
      <c r="F291" t="inlineStr">
        <is>
          <t>185-226_H194Y</t>
        </is>
      </c>
      <c r="G291" t="inlineStr">
        <is>
          <t>default58</t>
        </is>
      </c>
      <c r="H291" t="inlineStr">
        <is>
          <t>M63H_F80W_S143F_V158N_F174A_H194Y</t>
        </is>
      </c>
    </row>
    <row r="292">
      <c r="A292" t="inlineStr">
        <is>
          <t>plate1</t>
        </is>
      </c>
      <c r="B292" t="inlineStr">
        <is>
          <t>target_plate1</t>
        </is>
      </c>
      <c r="C292" t="inlineStr">
        <is>
          <t>A3</t>
        </is>
      </c>
      <c r="D292" t="inlineStr">
        <is>
          <t>E11</t>
        </is>
      </c>
      <c r="E292">
        <f>ROUND(VLOOKUP(F292,'source module table'!A:I,9,FALSE)*((2986*615.96)+36.04)/VLOOKUP(F292,'source module table'!A:H,8,FALSE)/1000000,2)</f>
        <v/>
      </c>
      <c r="F292" t="inlineStr">
        <is>
          <t>1-64_M63H</t>
        </is>
      </c>
      <c r="G292" t="inlineStr">
        <is>
          <t>default59</t>
        </is>
      </c>
      <c r="H292" t="inlineStr">
        <is>
          <t>M63H_F80W_S143F_V158N_F174I_H194F</t>
        </is>
      </c>
    </row>
    <row r="293">
      <c r="A293" t="inlineStr">
        <is>
          <t>plate1</t>
        </is>
      </c>
      <c r="B293" t="inlineStr">
        <is>
          <t>target_plate1</t>
        </is>
      </c>
      <c r="C293" t="inlineStr">
        <is>
          <t>A5</t>
        </is>
      </c>
      <c r="D293" t="inlineStr">
        <is>
          <t>E11</t>
        </is>
      </c>
      <c r="E293">
        <f>ROUND(VLOOKUP(F293,'source module table'!A:I,9,FALSE)*((2986*615.96)+36.04)/VLOOKUP(F293,'source module table'!A:H,8,FALSE)/1000000,2)</f>
        <v/>
      </c>
      <c r="F293" t="inlineStr">
        <is>
          <t>65-104_F80W</t>
        </is>
      </c>
      <c r="G293" t="inlineStr">
        <is>
          <t>default59</t>
        </is>
      </c>
      <c r="H293" t="inlineStr">
        <is>
          <t>M63H_F80W_S143F_V158N_F174I_H194F</t>
        </is>
      </c>
    </row>
    <row r="294">
      <c r="A294" t="inlineStr">
        <is>
          <t>plate1</t>
        </is>
      </c>
      <c r="B294" t="inlineStr">
        <is>
          <t>target_plate1</t>
        </is>
      </c>
      <c r="C294" t="inlineStr">
        <is>
          <t>A8</t>
        </is>
      </c>
      <c r="D294" t="inlineStr">
        <is>
          <t>E11</t>
        </is>
      </c>
      <c r="E294">
        <f>ROUND(VLOOKUP(F294,'source module table'!A:I,9,FALSE)*((2986*615.96)+36.04)/VLOOKUP(F294,'source module table'!A:H,8,FALSE)/1000000,2)</f>
        <v/>
      </c>
      <c r="F294" t="inlineStr">
        <is>
          <t>105-144_S143F</t>
        </is>
      </c>
      <c r="G294" t="inlineStr">
        <is>
          <t>default59</t>
        </is>
      </c>
      <c r="H294" t="inlineStr">
        <is>
          <t>M63H_F80W_S143F_V158N_F174I_H194F</t>
        </is>
      </c>
    </row>
    <row r="295">
      <c r="A295" t="inlineStr">
        <is>
          <t>plate1</t>
        </is>
      </c>
      <c r="B295" t="inlineStr">
        <is>
          <t>target_plate1</t>
        </is>
      </c>
      <c r="C295" t="inlineStr">
        <is>
          <t>B9</t>
        </is>
      </c>
      <c r="D295" t="inlineStr">
        <is>
          <t>E11</t>
        </is>
      </c>
      <c r="E295">
        <f>ROUND(VLOOKUP(F295,'source module table'!A:I,9,FALSE)*((2986*615.96)+36.04)/VLOOKUP(F295,'source module table'!A:H,8,FALSE)/1000000,2)</f>
        <v/>
      </c>
      <c r="F295" t="inlineStr">
        <is>
          <t>145-184_V158N_F174I</t>
        </is>
      </c>
      <c r="G295" t="inlineStr">
        <is>
          <t>default59</t>
        </is>
      </c>
      <c r="H295" t="inlineStr">
        <is>
          <t>M63H_F80W_S143F_V158N_F174I_H194F</t>
        </is>
      </c>
    </row>
    <row r="296">
      <c r="A296" t="inlineStr">
        <is>
          <t>plate1</t>
        </is>
      </c>
      <c r="B296" t="inlineStr">
        <is>
          <t>target_plate1</t>
        </is>
      </c>
      <c r="C296" t="inlineStr">
        <is>
          <t>B11</t>
        </is>
      </c>
      <c r="D296" t="inlineStr">
        <is>
          <t>E11</t>
        </is>
      </c>
      <c r="E296">
        <f>ROUND(VLOOKUP(F296,'source module table'!A:I,9,FALSE)*((2986*615.96)+36.04)/VLOOKUP(F296,'source module table'!A:H,8,FALSE)/1000000,2)</f>
        <v/>
      </c>
      <c r="F296" t="inlineStr">
        <is>
          <t>185-226_H194F</t>
        </is>
      </c>
      <c r="G296" t="inlineStr">
        <is>
          <t>default59</t>
        </is>
      </c>
      <c r="H296" t="inlineStr">
        <is>
          <t>M63H_F80W_S143F_V158N_F174I_H194F</t>
        </is>
      </c>
    </row>
    <row r="297">
      <c r="A297" t="inlineStr">
        <is>
          <t>plate1</t>
        </is>
      </c>
      <c r="B297" t="inlineStr">
        <is>
          <t>target_plate1</t>
        </is>
      </c>
      <c r="C297" t="inlineStr">
        <is>
          <t>A3</t>
        </is>
      </c>
      <c r="D297" t="inlineStr">
        <is>
          <t>E12</t>
        </is>
      </c>
      <c r="E297">
        <f>ROUND(VLOOKUP(F297,'source module table'!A:I,9,FALSE)*((2986*615.96)+36.04)/VLOOKUP(F297,'source module table'!A:H,8,FALSE)/1000000,2)</f>
        <v/>
      </c>
      <c r="F297" t="inlineStr">
        <is>
          <t>1-64_M63H</t>
        </is>
      </c>
      <c r="G297" t="inlineStr">
        <is>
          <t>default60</t>
        </is>
      </c>
      <c r="H297" t="inlineStr">
        <is>
          <t>M63H_F80W_S143F_V158N_F174I_H194Y</t>
        </is>
      </c>
    </row>
    <row r="298">
      <c r="A298" t="inlineStr">
        <is>
          <t>plate1</t>
        </is>
      </c>
      <c r="B298" t="inlineStr">
        <is>
          <t>target_plate1</t>
        </is>
      </c>
      <c r="C298" t="inlineStr">
        <is>
          <t>A5</t>
        </is>
      </c>
      <c r="D298" t="inlineStr">
        <is>
          <t>E12</t>
        </is>
      </c>
      <c r="E298">
        <f>ROUND(VLOOKUP(F298,'source module table'!A:I,9,FALSE)*((2986*615.96)+36.04)/VLOOKUP(F298,'source module table'!A:H,8,FALSE)/1000000,2)</f>
        <v/>
      </c>
      <c r="F298" t="inlineStr">
        <is>
          <t>65-104_F80W</t>
        </is>
      </c>
      <c r="G298" t="inlineStr">
        <is>
          <t>default60</t>
        </is>
      </c>
      <c r="H298" t="inlineStr">
        <is>
          <t>M63H_F80W_S143F_V158N_F174I_H194Y</t>
        </is>
      </c>
    </row>
    <row r="299">
      <c r="A299" t="inlineStr">
        <is>
          <t>plate1</t>
        </is>
      </c>
      <c r="B299" t="inlineStr">
        <is>
          <t>target_plate1</t>
        </is>
      </c>
      <c r="C299" t="inlineStr">
        <is>
          <t>A8</t>
        </is>
      </c>
      <c r="D299" t="inlineStr">
        <is>
          <t>E12</t>
        </is>
      </c>
      <c r="E299">
        <f>ROUND(VLOOKUP(F299,'source module table'!A:I,9,FALSE)*((2986*615.96)+36.04)/VLOOKUP(F299,'source module table'!A:H,8,FALSE)/1000000,2)</f>
        <v/>
      </c>
      <c r="F299" t="inlineStr">
        <is>
          <t>105-144_S143F</t>
        </is>
      </c>
      <c r="G299" t="inlineStr">
        <is>
          <t>default60</t>
        </is>
      </c>
      <c r="H299" t="inlineStr">
        <is>
          <t>M63H_F80W_S143F_V158N_F174I_H194Y</t>
        </is>
      </c>
    </row>
    <row r="300">
      <c r="A300" t="inlineStr">
        <is>
          <t>plate1</t>
        </is>
      </c>
      <c r="B300" t="inlineStr">
        <is>
          <t>target_plate1</t>
        </is>
      </c>
      <c r="C300" t="inlineStr">
        <is>
          <t>B9</t>
        </is>
      </c>
      <c r="D300" t="inlineStr">
        <is>
          <t>E12</t>
        </is>
      </c>
      <c r="E300">
        <f>ROUND(VLOOKUP(F300,'source module table'!A:I,9,FALSE)*((2986*615.96)+36.04)/VLOOKUP(F300,'source module table'!A:H,8,FALSE)/1000000,2)</f>
        <v/>
      </c>
      <c r="F300" t="inlineStr">
        <is>
          <t>145-184_V158N_F174I</t>
        </is>
      </c>
      <c r="G300" t="inlineStr">
        <is>
          <t>default60</t>
        </is>
      </c>
      <c r="H300" t="inlineStr">
        <is>
          <t>M63H_F80W_S143F_V158N_F174I_H194Y</t>
        </is>
      </c>
    </row>
    <row r="301">
      <c r="A301" t="inlineStr">
        <is>
          <t>plate1</t>
        </is>
      </c>
      <c r="B301" t="inlineStr">
        <is>
          <t>target_plate1</t>
        </is>
      </c>
      <c r="C301" t="inlineStr">
        <is>
          <t>B12</t>
        </is>
      </c>
      <c r="D301" t="inlineStr">
        <is>
          <t>E12</t>
        </is>
      </c>
      <c r="E301">
        <f>ROUND(VLOOKUP(F301,'source module table'!A:I,9,FALSE)*((2986*615.96)+36.04)/VLOOKUP(F301,'source module table'!A:H,8,FALSE)/1000000,2)</f>
        <v/>
      </c>
      <c r="F301" t="inlineStr">
        <is>
          <t>185-226_H194Y</t>
        </is>
      </c>
      <c r="G301" t="inlineStr">
        <is>
          <t>default60</t>
        </is>
      </c>
      <c r="H301" t="inlineStr">
        <is>
          <t>M63H_F80W_S143F_V158N_F174I_H194Y</t>
        </is>
      </c>
    </row>
    <row r="302">
      <c r="A302" t="inlineStr">
        <is>
          <t>plate1</t>
        </is>
      </c>
      <c r="B302" t="inlineStr">
        <is>
          <t>target_plate1</t>
        </is>
      </c>
      <c r="C302" t="inlineStr">
        <is>
          <t>A3</t>
        </is>
      </c>
      <c r="D302" t="inlineStr">
        <is>
          <t>F1</t>
        </is>
      </c>
      <c r="E302">
        <f>ROUND(VLOOKUP(F302,'source module table'!A:I,9,FALSE)*((2986*615.96)+36.04)/VLOOKUP(F302,'source module table'!A:H,8,FALSE)/1000000,2)</f>
        <v/>
      </c>
      <c r="F302" t="inlineStr">
        <is>
          <t>1-64_M63H</t>
        </is>
      </c>
      <c r="G302" t="inlineStr">
        <is>
          <t>default61</t>
        </is>
      </c>
      <c r="H302" t="inlineStr">
        <is>
          <t>M63H_F80W_S143I_V158A_F174A_H194F</t>
        </is>
      </c>
    </row>
    <row r="303">
      <c r="A303" t="inlineStr">
        <is>
          <t>plate1</t>
        </is>
      </c>
      <c r="B303" t="inlineStr">
        <is>
          <t>target_plate1</t>
        </is>
      </c>
      <c r="C303" t="inlineStr">
        <is>
          <t>A5</t>
        </is>
      </c>
      <c r="D303" t="inlineStr">
        <is>
          <t>F1</t>
        </is>
      </c>
      <c r="E303">
        <f>ROUND(VLOOKUP(F303,'source module table'!A:I,9,FALSE)*((2986*615.96)+36.04)/VLOOKUP(F303,'source module table'!A:H,8,FALSE)/1000000,2)</f>
        <v/>
      </c>
      <c r="F303" t="inlineStr">
        <is>
          <t>65-104_F80W</t>
        </is>
      </c>
      <c r="G303" t="inlineStr">
        <is>
          <t>default61</t>
        </is>
      </c>
      <c r="H303" t="inlineStr">
        <is>
          <t>M63H_F80W_S143I_V158A_F174A_H194F</t>
        </is>
      </c>
    </row>
    <row r="304">
      <c r="A304" t="inlineStr">
        <is>
          <t>plate1</t>
        </is>
      </c>
      <c r="B304" t="inlineStr">
        <is>
          <t>target_plate1</t>
        </is>
      </c>
      <c r="C304" t="inlineStr">
        <is>
          <t>A9</t>
        </is>
      </c>
      <c r="D304" t="inlineStr">
        <is>
          <t>F1</t>
        </is>
      </c>
      <c r="E304">
        <f>ROUND(VLOOKUP(F304,'source module table'!A:I,9,FALSE)*((2986*615.96)+36.04)/VLOOKUP(F304,'source module table'!A:H,8,FALSE)/1000000,2)</f>
        <v/>
      </c>
      <c r="F304" t="inlineStr">
        <is>
          <t>105-144_S143I</t>
        </is>
      </c>
      <c r="G304" t="inlineStr">
        <is>
          <t>default61</t>
        </is>
      </c>
      <c r="H304" t="inlineStr">
        <is>
          <t>M63H_F80W_S143I_V158A_F174A_H194F</t>
        </is>
      </c>
    </row>
    <row r="305">
      <c r="A305" t="inlineStr">
        <is>
          <t>plate1</t>
        </is>
      </c>
      <c r="B305" t="inlineStr">
        <is>
          <t>target_plate1</t>
        </is>
      </c>
      <c r="C305" t="inlineStr">
        <is>
          <t>B2</t>
        </is>
      </c>
      <c r="D305" t="inlineStr">
        <is>
          <t>F1</t>
        </is>
      </c>
      <c r="E305">
        <f>ROUND(VLOOKUP(F305,'source module table'!A:I,9,FALSE)*((2986*615.96)+36.04)/VLOOKUP(F305,'source module table'!A:H,8,FALSE)/1000000,2)</f>
        <v/>
      </c>
      <c r="F305" t="inlineStr">
        <is>
          <t>145-184_V158A_F174A</t>
        </is>
      </c>
      <c r="G305" t="inlineStr">
        <is>
          <t>default61</t>
        </is>
      </c>
      <c r="H305" t="inlineStr">
        <is>
          <t>M63H_F80W_S143I_V158A_F174A_H194F</t>
        </is>
      </c>
    </row>
    <row r="306">
      <c r="A306" t="inlineStr">
        <is>
          <t>plate1</t>
        </is>
      </c>
      <c r="B306" t="inlineStr">
        <is>
          <t>target_plate1</t>
        </is>
      </c>
      <c r="C306" t="inlineStr">
        <is>
          <t>B11</t>
        </is>
      </c>
      <c r="D306" t="inlineStr">
        <is>
          <t>F1</t>
        </is>
      </c>
      <c r="E306">
        <f>ROUND(VLOOKUP(F306,'source module table'!A:I,9,FALSE)*((2986*615.96)+36.04)/VLOOKUP(F306,'source module table'!A:H,8,FALSE)/1000000,2)</f>
        <v/>
      </c>
      <c r="F306" t="inlineStr">
        <is>
          <t>185-226_H194F</t>
        </is>
      </c>
      <c r="G306" t="inlineStr">
        <is>
          <t>default61</t>
        </is>
      </c>
      <c r="H306" t="inlineStr">
        <is>
          <t>M63H_F80W_S143I_V158A_F174A_H194F</t>
        </is>
      </c>
    </row>
    <row r="307">
      <c r="A307" t="inlineStr">
        <is>
          <t>plate1</t>
        </is>
      </c>
      <c r="B307" t="inlineStr">
        <is>
          <t>target_plate1</t>
        </is>
      </c>
      <c r="C307" t="inlineStr">
        <is>
          <t>A3</t>
        </is>
      </c>
      <c r="D307" t="inlineStr">
        <is>
          <t>F2</t>
        </is>
      </c>
      <c r="E307">
        <f>ROUND(VLOOKUP(F307,'source module table'!A:I,9,FALSE)*((2986*615.96)+36.04)/VLOOKUP(F307,'source module table'!A:H,8,FALSE)/1000000,2)</f>
        <v/>
      </c>
      <c r="F307" t="inlineStr">
        <is>
          <t>1-64_M63H</t>
        </is>
      </c>
      <c r="G307" t="inlineStr">
        <is>
          <t>default62</t>
        </is>
      </c>
      <c r="H307" t="inlineStr">
        <is>
          <t>M63H_F80W_S143I_V158A_F174A_H194Y</t>
        </is>
      </c>
    </row>
    <row r="308">
      <c r="A308" t="inlineStr">
        <is>
          <t>plate1</t>
        </is>
      </c>
      <c r="B308" t="inlineStr">
        <is>
          <t>target_plate1</t>
        </is>
      </c>
      <c r="C308" t="inlineStr">
        <is>
          <t>A5</t>
        </is>
      </c>
      <c r="D308" t="inlineStr">
        <is>
          <t>F2</t>
        </is>
      </c>
      <c r="E308">
        <f>ROUND(VLOOKUP(F308,'source module table'!A:I,9,FALSE)*((2986*615.96)+36.04)/VLOOKUP(F308,'source module table'!A:H,8,FALSE)/1000000,2)</f>
        <v/>
      </c>
      <c r="F308" t="inlineStr">
        <is>
          <t>65-104_F80W</t>
        </is>
      </c>
      <c r="G308" t="inlineStr">
        <is>
          <t>default62</t>
        </is>
      </c>
      <c r="H308" t="inlineStr">
        <is>
          <t>M63H_F80W_S143I_V158A_F174A_H194Y</t>
        </is>
      </c>
    </row>
    <row r="309">
      <c r="A309" t="inlineStr">
        <is>
          <t>plate1</t>
        </is>
      </c>
      <c r="B309" t="inlineStr">
        <is>
          <t>target_plate1</t>
        </is>
      </c>
      <c r="C309" t="inlineStr">
        <is>
          <t>A9</t>
        </is>
      </c>
      <c r="D309" t="inlineStr">
        <is>
          <t>F2</t>
        </is>
      </c>
      <c r="E309">
        <f>ROUND(VLOOKUP(F309,'source module table'!A:I,9,FALSE)*((2986*615.96)+36.04)/VLOOKUP(F309,'source module table'!A:H,8,FALSE)/1000000,2)</f>
        <v/>
      </c>
      <c r="F309" t="inlineStr">
        <is>
          <t>105-144_S143I</t>
        </is>
      </c>
      <c r="G309" t="inlineStr">
        <is>
          <t>default62</t>
        </is>
      </c>
      <c r="H309" t="inlineStr">
        <is>
          <t>M63H_F80W_S143I_V158A_F174A_H194Y</t>
        </is>
      </c>
    </row>
    <row r="310">
      <c r="A310" t="inlineStr">
        <is>
          <t>plate1</t>
        </is>
      </c>
      <c r="B310" t="inlineStr">
        <is>
          <t>target_plate1</t>
        </is>
      </c>
      <c r="C310" t="inlineStr">
        <is>
          <t>B2</t>
        </is>
      </c>
      <c r="D310" t="inlineStr">
        <is>
          <t>F2</t>
        </is>
      </c>
      <c r="E310">
        <f>ROUND(VLOOKUP(F310,'source module table'!A:I,9,FALSE)*((2986*615.96)+36.04)/VLOOKUP(F310,'source module table'!A:H,8,FALSE)/1000000,2)</f>
        <v/>
      </c>
      <c r="F310" t="inlineStr">
        <is>
          <t>145-184_V158A_F174A</t>
        </is>
      </c>
      <c r="G310" t="inlineStr">
        <is>
          <t>default62</t>
        </is>
      </c>
      <c r="H310" t="inlineStr">
        <is>
          <t>M63H_F80W_S143I_V158A_F174A_H194Y</t>
        </is>
      </c>
    </row>
    <row r="311">
      <c r="A311" t="inlineStr">
        <is>
          <t>plate1</t>
        </is>
      </c>
      <c r="B311" t="inlineStr">
        <is>
          <t>target_plate1</t>
        </is>
      </c>
      <c r="C311" t="inlineStr">
        <is>
          <t>B12</t>
        </is>
      </c>
      <c r="D311" t="inlineStr">
        <is>
          <t>F2</t>
        </is>
      </c>
      <c r="E311">
        <f>ROUND(VLOOKUP(F311,'source module table'!A:I,9,FALSE)*((2986*615.96)+36.04)/VLOOKUP(F311,'source module table'!A:H,8,FALSE)/1000000,2)</f>
        <v/>
      </c>
      <c r="F311" t="inlineStr">
        <is>
          <t>185-226_H194Y</t>
        </is>
      </c>
      <c r="G311" t="inlineStr">
        <is>
          <t>default62</t>
        </is>
      </c>
      <c r="H311" t="inlineStr">
        <is>
          <t>M63H_F80W_S143I_V158A_F174A_H194Y</t>
        </is>
      </c>
    </row>
    <row r="312">
      <c r="A312" t="inlineStr">
        <is>
          <t>plate1</t>
        </is>
      </c>
      <c r="B312" t="inlineStr">
        <is>
          <t>target_plate1</t>
        </is>
      </c>
      <c r="C312" t="inlineStr">
        <is>
          <t>A3</t>
        </is>
      </c>
      <c r="D312" t="inlineStr">
        <is>
          <t>F3</t>
        </is>
      </c>
      <c r="E312">
        <f>ROUND(VLOOKUP(F312,'source module table'!A:I,9,FALSE)*((2986*615.96)+36.04)/VLOOKUP(F312,'source module table'!A:H,8,FALSE)/1000000,2)</f>
        <v/>
      </c>
      <c r="F312" t="inlineStr">
        <is>
          <t>1-64_M63H</t>
        </is>
      </c>
      <c r="G312" t="inlineStr">
        <is>
          <t>default63</t>
        </is>
      </c>
      <c r="H312" t="inlineStr">
        <is>
          <t>M63H_F80W_S143I_V158A_F174I_H194F</t>
        </is>
      </c>
    </row>
    <row r="313">
      <c r="A313" t="inlineStr">
        <is>
          <t>plate1</t>
        </is>
      </c>
      <c r="B313" t="inlineStr">
        <is>
          <t>target_plate1</t>
        </is>
      </c>
      <c r="C313" t="inlineStr">
        <is>
          <t>A5</t>
        </is>
      </c>
      <c r="D313" t="inlineStr">
        <is>
          <t>F3</t>
        </is>
      </c>
      <c r="E313">
        <f>ROUND(VLOOKUP(F313,'source module table'!A:I,9,FALSE)*((2986*615.96)+36.04)/VLOOKUP(F313,'source module table'!A:H,8,FALSE)/1000000,2)</f>
        <v/>
      </c>
      <c r="F313" t="inlineStr">
        <is>
          <t>65-104_F80W</t>
        </is>
      </c>
      <c r="G313" t="inlineStr">
        <is>
          <t>default63</t>
        </is>
      </c>
      <c r="H313" t="inlineStr">
        <is>
          <t>M63H_F80W_S143I_V158A_F174I_H194F</t>
        </is>
      </c>
    </row>
    <row r="314">
      <c r="A314" t="inlineStr">
        <is>
          <t>plate1</t>
        </is>
      </c>
      <c r="B314" t="inlineStr">
        <is>
          <t>target_plate1</t>
        </is>
      </c>
      <c r="C314" t="inlineStr">
        <is>
          <t>A9</t>
        </is>
      </c>
      <c r="D314" t="inlineStr">
        <is>
          <t>F3</t>
        </is>
      </c>
      <c r="E314">
        <f>ROUND(VLOOKUP(F314,'source module table'!A:I,9,FALSE)*((2986*615.96)+36.04)/VLOOKUP(F314,'source module table'!A:H,8,FALSE)/1000000,2)</f>
        <v/>
      </c>
      <c r="F314" t="inlineStr">
        <is>
          <t>105-144_S143I</t>
        </is>
      </c>
      <c r="G314" t="inlineStr">
        <is>
          <t>default63</t>
        </is>
      </c>
      <c r="H314" t="inlineStr">
        <is>
          <t>M63H_F80W_S143I_V158A_F174I_H194F</t>
        </is>
      </c>
    </row>
    <row r="315">
      <c r="A315" t="inlineStr">
        <is>
          <t>plate1</t>
        </is>
      </c>
      <c r="B315" t="inlineStr">
        <is>
          <t>target_plate1</t>
        </is>
      </c>
      <c r="C315" t="inlineStr">
        <is>
          <t>B3</t>
        </is>
      </c>
      <c r="D315" t="inlineStr">
        <is>
          <t>F3</t>
        </is>
      </c>
      <c r="E315">
        <f>ROUND(VLOOKUP(F315,'source module table'!A:I,9,FALSE)*((2986*615.96)+36.04)/VLOOKUP(F315,'source module table'!A:H,8,FALSE)/1000000,2)</f>
        <v/>
      </c>
      <c r="F315" t="inlineStr">
        <is>
          <t>145-184_V158A_F174I</t>
        </is>
      </c>
      <c r="G315" t="inlineStr">
        <is>
          <t>default63</t>
        </is>
      </c>
      <c r="H315" t="inlineStr">
        <is>
          <t>M63H_F80W_S143I_V158A_F174I_H194F</t>
        </is>
      </c>
    </row>
    <row r="316">
      <c r="A316" t="inlineStr">
        <is>
          <t>plate1</t>
        </is>
      </c>
      <c r="B316" t="inlineStr">
        <is>
          <t>target_plate1</t>
        </is>
      </c>
      <c r="C316" t="inlineStr">
        <is>
          <t>B11</t>
        </is>
      </c>
      <c r="D316" t="inlineStr">
        <is>
          <t>F3</t>
        </is>
      </c>
      <c r="E316">
        <f>ROUND(VLOOKUP(F316,'source module table'!A:I,9,FALSE)*((2986*615.96)+36.04)/VLOOKUP(F316,'source module table'!A:H,8,FALSE)/1000000,2)</f>
        <v/>
      </c>
      <c r="F316" t="inlineStr">
        <is>
          <t>185-226_H194F</t>
        </is>
      </c>
      <c r="G316" t="inlineStr">
        <is>
          <t>default63</t>
        </is>
      </c>
      <c r="H316" t="inlineStr">
        <is>
          <t>M63H_F80W_S143I_V158A_F174I_H194F</t>
        </is>
      </c>
    </row>
    <row r="317">
      <c r="A317" t="inlineStr">
        <is>
          <t>plate1</t>
        </is>
      </c>
      <c r="B317" t="inlineStr">
        <is>
          <t>target_plate1</t>
        </is>
      </c>
      <c r="C317" t="inlineStr">
        <is>
          <t>A3</t>
        </is>
      </c>
      <c r="D317" t="inlineStr">
        <is>
          <t>F4</t>
        </is>
      </c>
      <c r="E317">
        <f>ROUND(VLOOKUP(F317,'source module table'!A:I,9,FALSE)*((2986*615.96)+36.04)/VLOOKUP(F317,'source module table'!A:H,8,FALSE)/1000000,2)</f>
        <v/>
      </c>
      <c r="F317" t="inlineStr">
        <is>
          <t>1-64_M63H</t>
        </is>
      </c>
      <c r="G317" t="inlineStr">
        <is>
          <t>default64</t>
        </is>
      </c>
      <c r="H317" t="inlineStr">
        <is>
          <t>M63H_F80W_S143I_V158A_F174I_H194Y</t>
        </is>
      </c>
    </row>
    <row r="318">
      <c r="A318" t="inlineStr">
        <is>
          <t>plate1</t>
        </is>
      </c>
      <c r="B318" t="inlineStr">
        <is>
          <t>target_plate1</t>
        </is>
      </c>
      <c r="C318" t="inlineStr">
        <is>
          <t>A5</t>
        </is>
      </c>
      <c r="D318" t="inlineStr">
        <is>
          <t>F4</t>
        </is>
      </c>
      <c r="E318">
        <f>ROUND(VLOOKUP(F318,'source module table'!A:I,9,FALSE)*((2986*615.96)+36.04)/VLOOKUP(F318,'source module table'!A:H,8,FALSE)/1000000,2)</f>
        <v/>
      </c>
      <c r="F318" t="inlineStr">
        <is>
          <t>65-104_F80W</t>
        </is>
      </c>
      <c r="G318" t="inlineStr">
        <is>
          <t>default64</t>
        </is>
      </c>
      <c r="H318" t="inlineStr">
        <is>
          <t>M63H_F80W_S143I_V158A_F174I_H194Y</t>
        </is>
      </c>
    </row>
    <row r="319">
      <c r="A319" t="inlineStr">
        <is>
          <t>plate1</t>
        </is>
      </c>
      <c r="B319" t="inlineStr">
        <is>
          <t>target_plate1</t>
        </is>
      </c>
      <c r="C319" t="inlineStr">
        <is>
          <t>A9</t>
        </is>
      </c>
      <c r="D319" t="inlineStr">
        <is>
          <t>F4</t>
        </is>
      </c>
      <c r="E319">
        <f>ROUND(VLOOKUP(F319,'source module table'!A:I,9,FALSE)*((2986*615.96)+36.04)/VLOOKUP(F319,'source module table'!A:H,8,FALSE)/1000000,2)</f>
        <v/>
      </c>
      <c r="F319" t="inlineStr">
        <is>
          <t>105-144_S143I</t>
        </is>
      </c>
      <c r="G319" t="inlineStr">
        <is>
          <t>default64</t>
        </is>
      </c>
      <c r="H319" t="inlineStr">
        <is>
          <t>M63H_F80W_S143I_V158A_F174I_H194Y</t>
        </is>
      </c>
    </row>
    <row r="320">
      <c r="A320" t="inlineStr">
        <is>
          <t>plate1</t>
        </is>
      </c>
      <c r="B320" t="inlineStr">
        <is>
          <t>target_plate1</t>
        </is>
      </c>
      <c r="C320" t="inlineStr">
        <is>
          <t>B3</t>
        </is>
      </c>
      <c r="D320" t="inlineStr">
        <is>
          <t>F4</t>
        </is>
      </c>
      <c r="E320">
        <f>ROUND(VLOOKUP(F320,'source module table'!A:I,9,FALSE)*((2986*615.96)+36.04)/VLOOKUP(F320,'source module table'!A:H,8,FALSE)/1000000,2)</f>
        <v/>
      </c>
      <c r="F320" t="inlineStr">
        <is>
          <t>145-184_V158A_F174I</t>
        </is>
      </c>
      <c r="G320" t="inlineStr">
        <is>
          <t>default64</t>
        </is>
      </c>
      <c r="H320" t="inlineStr">
        <is>
          <t>M63H_F80W_S143I_V158A_F174I_H194Y</t>
        </is>
      </c>
    </row>
    <row r="321">
      <c r="A321" t="inlineStr">
        <is>
          <t>plate1</t>
        </is>
      </c>
      <c r="B321" t="inlineStr">
        <is>
          <t>target_plate1</t>
        </is>
      </c>
      <c r="C321" t="inlineStr">
        <is>
          <t>B12</t>
        </is>
      </c>
      <c r="D321" t="inlineStr">
        <is>
          <t>F4</t>
        </is>
      </c>
      <c r="E321">
        <f>ROUND(VLOOKUP(F321,'source module table'!A:I,9,FALSE)*((2986*615.96)+36.04)/VLOOKUP(F321,'source module table'!A:H,8,FALSE)/1000000,2)</f>
        <v/>
      </c>
      <c r="F321" t="inlineStr">
        <is>
          <t>185-226_H194Y</t>
        </is>
      </c>
      <c r="G321" t="inlineStr">
        <is>
          <t>default64</t>
        </is>
      </c>
      <c r="H321" t="inlineStr">
        <is>
          <t>M63H_F80W_S143I_V158A_F174I_H194Y</t>
        </is>
      </c>
    </row>
    <row r="322">
      <c r="A322" t="inlineStr">
        <is>
          <t>plate1</t>
        </is>
      </c>
      <c r="B322" t="inlineStr">
        <is>
          <t>target_plate1</t>
        </is>
      </c>
      <c r="C322" t="inlineStr">
        <is>
          <t>A3</t>
        </is>
      </c>
      <c r="D322" t="inlineStr">
        <is>
          <t>F5</t>
        </is>
      </c>
      <c r="E322">
        <f>ROUND(VLOOKUP(F322,'source module table'!A:I,9,FALSE)*((2986*615.96)+36.04)/VLOOKUP(F322,'source module table'!A:H,8,FALSE)/1000000,2)</f>
        <v/>
      </c>
      <c r="F322" t="inlineStr">
        <is>
          <t>1-64_M63H</t>
        </is>
      </c>
      <c r="G322" t="inlineStr">
        <is>
          <t>default65</t>
        </is>
      </c>
      <c r="H322" t="inlineStr">
        <is>
          <t>M63H_F80W_S143I_V158I_F174A_H194F</t>
        </is>
      </c>
    </row>
    <row r="323">
      <c r="A323" t="inlineStr">
        <is>
          <t>plate1</t>
        </is>
      </c>
      <c r="B323" t="inlineStr">
        <is>
          <t>target_plate1</t>
        </is>
      </c>
      <c r="C323" t="inlineStr">
        <is>
          <t>A5</t>
        </is>
      </c>
      <c r="D323" t="inlineStr">
        <is>
          <t>F5</t>
        </is>
      </c>
      <c r="E323">
        <f>ROUND(VLOOKUP(F323,'source module table'!A:I,9,FALSE)*((2986*615.96)+36.04)/VLOOKUP(F323,'source module table'!A:H,8,FALSE)/1000000,2)</f>
        <v/>
      </c>
      <c r="F323" t="inlineStr">
        <is>
          <t>65-104_F80W</t>
        </is>
      </c>
      <c r="G323" t="inlineStr">
        <is>
          <t>default65</t>
        </is>
      </c>
      <c r="H323" t="inlineStr">
        <is>
          <t>M63H_F80W_S143I_V158I_F174A_H194F</t>
        </is>
      </c>
    </row>
    <row r="324">
      <c r="A324" t="inlineStr">
        <is>
          <t>plate1</t>
        </is>
      </c>
      <c r="B324" t="inlineStr">
        <is>
          <t>target_plate1</t>
        </is>
      </c>
      <c r="C324" t="inlineStr">
        <is>
          <t>A9</t>
        </is>
      </c>
      <c r="D324" t="inlineStr">
        <is>
          <t>F5</t>
        </is>
      </c>
      <c r="E324">
        <f>ROUND(VLOOKUP(F324,'source module table'!A:I,9,FALSE)*((2986*615.96)+36.04)/VLOOKUP(F324,'source module table'!A:H,8,FALSE)/1000000,2)</f>
        <v/>
      </c>
      <c r="F324" t="inlineStr">
        <is>
          <t>105-144_S143I</t>
        </is>
      </c>
      <c r="G324" t="inlineStr">
        <is>
          <t>default65</t>
        </is>
      </c>
      <c r="H324" t="inlineStr">
        <is>
          <t>M63H_F80W_S143I_V158I_F174A_H194F</t>
        </is>
      </c>
    </row>
    <row r="325">
      <c r="A325" t="inlineStr">
        <is>
          <t>plate1</t>
        </is>
      </c>
      <c r="B325" t="inlineStr">
        <is>
          <t>target_plate1</t>
        </is>
      </c>
      <c r="C325" t="inlineStr">
        <is>
          <t>B5</t>
        </is>
      </c>
      <c r="D325" t="inlineStr">
        <is>
          <t>F5</t>
        </is>
      </c>
      <c r="E325">
        <f>ROUND(VLOOKUP(F325,'source module table'!A:I,9,FALSE)*((2986*615.96)+36.04)/VLOOKUP(F325,'source module table'!A:H,8,FALSE)/1000000,2)</f>
        <v/>
      </c>
      <c r="F325" t="inlineStr">
        <is>
          <t>145-184_V158I_F174A</t>
        </is>
      </c>
      <c r="G325" t="inlineStr">
        <is>
          <t>default65</t>
        </is>
      </c>
      <c r="H325" t="inlineStr">
        <is>
          <t>M63H_F80W_S143I_V158I_F174A_H194F</t>
        </is>
      </c>
    </row>
    <row r="326">
      <c r="A326" t="inlineStr">
        <is>
          <t>plate1</t>
        </is>
      </c>
      <c r="B326" t="inlineStr">
        <is>
          <t>target_plate1</t>
        </is>
      </c>
      <c r="C326" t="inlineStr">
        <is>
          <t>B11</t>
        </is>
      </c>
      <c r="D326" t="inlineStr">
        <is>
          <t>F5</t>
        </is>
      </c>
      <c r="E326">
        <f>ROUND(VLOOKUP(F326,'source module table'!A:I,9,FALSE)*((2986*615.96)+36.04)/VLOOKUP(F326,'source module table'!A:H,8,FALSE)/1000000,2)</f>
        <v/>
      </c>
      <c r="F326" t="inlineStr">
        <is>
          <t>185-226_H194F</t>
        </is>
      </c>
      <c r="G326" t="inlineStr">
        <is>
          <t>default65</t>
        </is>
      </c>
      <c r="H326" t="inlineStr">
        <is>
          <t>M63H_F80W_S143I_V158I_F174A_H194F</t>
        </is>
      </c>
    </row>
    <row r="327">
      <c r="A327" t="inlineStr">
        <is>
          <t>plate1</t>
        </is>
      </c>
      <c r="B327" t="inlineStr">
        <is>
          <t>target_plate1</t>
        </is>
      </c>
      <c r="C327" t="inlineStr">
        <is>
          <t>A3</t>
        </is>
      </c>
      <c r="D327" t="inlineStr">
        <is>
          <t>F6</t>
        </is>
      </c>
      <c r="E327">
        <f>ROUND(VLOOKUP(F327,'source module table'!A:I,9,FALSE)*((2986*615.96)+36.04)/VLOOKUP(F327,'source module table'!A:H,8,FALSE)/1000000,2)</f>
        <v/>
      </c>
      <c r="F327" t="inlineStr">
        <is>
          <t>1-64_M63H</t>
        </is>
      </c>
      <c r="G327" t="inlineStr">
        <is>
          <t>default66</t>
        </is>
      </c>
      <c r="H327" t="inlineStr">
        <is>
          <t>M63H_F80W_S143I_V158I_F174A_H194Y</t>
        </is>
      </c>
    </row>
    <row r="328">
      <c r="A328" t="inlineStr">
        <is>
          <t>plate1</t>
        </is>
      </c>
      <c r="B328" t="inlineStr">
        <is>
          <t>target_plate1</t>
        </is>
      </c>
      <c r="C328" t="inlineStr">
        <is>
          <t>A5</t>
        </is>
      </c>
      <c r="D328" t="inlineStr">
        <is>
          <t>F6</t>
        </is>
      </c>
      <c r="E328">
        <f>ROUND(VLOOKUP(F328,'source module table'!A:I,9,FALSE)*((2986*615.96)+36.04)/VLOOKUP(F328,'source module table'!A:H,8,FALSE)/1000000,2)</f>
        <v/>
      </c>
      <c r="F328" t="inlineStr">
        <is>
          <t>65-104_F80W</t>
        </is>
      </c>
      <c r="G328" t="inlineStr">
        <is>
          <t>default66</t>
        </is>
      </c>
      <c r="H328" t="inlineStr">
        <is>
          <t>M63H_F80W_S143I_V158I_F174A_H194Y</t>
        </is>
      </c>
    </row>
    <row r="329">
      <c r="A329" t="inlineStr">
        <is>
          <t>plate1</t>
        </is>
      </c>
      <c r="B329" t="inlineStr">
        <is>
          <t>target_plate1</t>
        </is>
      </c>
      <c r="C329" t="inlineStr">
        <is>
          <t>A9</t>
        </is>
      </c>
      <c r="D329" t="inlineStr">
        <is>
          <t>F6</t>
        </is>
      </c>
      <c r="E329">
        <f>ROUND(VLOOKUP(F329,'source module table'!A:I,9,FALSE)*((2986*615.96)+36.04)/VLOOKUP(F329,'source module table'!A:H,8,FALSE)/1000000,2)</f>
        <v/>
      </c>
      <c r="F329" t="inlineStr">
        <is>
          <t>105-144_S143I</t>
        </is>
      </c>
      <c r="G329" t="inlineStr">
        <is>
          <t>default66</t>
        </is>
      </c>
      <c r="H329" t="inlineStr">
        <is>
          <t>M63H_F80W_S143I_V158I_F174A_H194Y</t>
        </is>
      </c>
    </row>
    <row r="330">
      <c r="A330" t="inlineStr">
        <is>
          <t>plate1</t>
        </is>
      </c>
      <c r="B330" t="inlineStr">
        <is>
          <t>target_plate1</t>
        </is>
      </c>
      <c r="C330" t="inlineStr">
        <is>
          <t>B5</t>
        </is>
      </c>
      <c r="D330" t="inlineStr">
        <is>
          <t>F6</t>
        </is>
      </c>
      <c r="E330">
        <f>ROUND(VLOOKUP(F330,'source module table'!A:I,9,FALSE)*((2986*615.96)+36.04)/VLOOKUP(F330,'source module table'!A:H,8,FALSE)/1000000,2)</f>
        <v/>
      </c>
      <c r="F330" t="inlineStr">
        <is>
          <t>145-184_V158I_F174A</t>
        </is>
      </c>
      <c r="G330" t="inlineStr">
        <is>
          <t>default66</t>
        </is>
      </c>
      <c r="H330" t="inlineStr">
        <is>
          <t>M63H_F80W_S143I_V158I_F174A_H194Y</t>
        </is>
      </c>
    </row>
    <row r="331">
      <c r="A331" t="inlineStr">
        <is>
          <t>plate1</t>
        </is>
      </c>
      <c r="B331" t="inlineStr">
        <is>
          <t>target_plate1</t>
        </is>
      </c>
      <c r="C331" t="inlineStr">
        <is>
          <t>B12</t>
        </is>
      </c>
      <c r="D331" t="inlineStr">
        <is>
          <t>F6</t>
        </is>
      </c>
      <c r="E331">
        <f>ROUND(VLOOKUP(F331,'source module table'!A:I,9,FALSE)*((2986*615.96)+36.04)/VLOOKUP(F331,'source module table'!A:H,8,FALSE)/1000000,2)</f>
        <v/>
      </c>
      <c r="F331" t="inlineStr">
        <is>
          <t>185-226_H194Y</t>
        </is>
      </c>
      <c r="G331" t="inlineStr">
        <is>
          <t>default66</t>
        </is>
      </c>
      <c r="H331" t="inlineStr">
        <is>
          <t>M63H_F80W_S143I_V158I_F174A_H194Y</t>
        </is>
      </c>
    </row>
    <row r="332">
      <c r="A332" t="inlineStr">
        <is>
          <t>plate1</t>
        </is>
      </c>
      <c r="B332" t="inlineStr">
        <is>
          <t>target_plate1</t>
        </is>
      </c>
      <c r="C332" t="inlineStr">
        <is>
          <t>A3</t>
        </is>
      </c>
      <c r="D332" t="inlineStr">
        <is>
          <t>F7</t>
        </is>
      </c>
      <c r="E332">
        <f>ROUND(VLOOKUP(F332,'source module table'!A:I,9,FALSE)*((2986*615.96)+36.04)/VLOOKUP(F332,'source module table'!A:H,8,FALSE)/1000000,2)</f>
        <v/>
      </c>
      <c r="F332" t="inlineStr">
        <is>
          <t>1-64_M63H</t>
        </is>
      </c>
      <c r="G332" t="inlineStr">
        <is>
          <t>default67</t>
        </is>
      </c>
      <c r="H332" t="inlineStr">
        <is>
          <t>M63H_F80W_S143I_V158I_F174I_H194F</t>
        </is>
      </c>
    </row>
    <row r="333">
      <c r="A333" t="inlineStr">
        <is>
          <t>plate1</t>
        </is>
      </c>
      <c r="B333" t="inlineStr">
        <is>
          <t>target_plate1</t>
        </is>
      </c>
      <c r="C333" t="inlineStr">
        <is>
          <t>A5</t>
        </is>
      </c>
      <c r="D333" t="inlineStr">
        <is>
          <t>F7</t>
        </is>
      </c>
      <c r="E333">
        <f>ROUND(VLOOKUP(F333,'source module table'!A:I,9,FALSE)*((2986*615.96)+36.04)/VLOOKUP(F333,'source module table'!A:H,8,FALSE)/1000000,2)</f>
        <v/>
      </c>
      <c r="F333" t="inlineStr">
        <is>
          <t>65-104_F80W</t>
        </is>
      </c>
      <c r="G333" t="inlineStr">
        <is>
          <t>default67</t>
        </is>
      </c>
      <c r="H333" t="inlineStr">
        <is>
          <t>M63H_F80W_S143I_V158I_F174I_H194F</t>
        </is>
      </c>
    </row>
    <row r="334">
      <c r="A334" t="inlineStr">
        <is>
          <t>plate1</t>
        </is>
      </c>
      <c r="B334" t="inlineStr">
        <is>
          <t>target_plate1</t>
        </is>
      </c>
      <c r="C334" t="inlineStr">
        <is>
          <t>A9</t>
        </is>
      </c>
      <c r="D334" t="inlineStr">
        <is>
          <t>F7</t>
        </is>
      </c>
      <c r="E334">
        <f>ROUND(VLOOKUP(F334,'source module table'!A:I,9,FALSE)*((2986*615.96)+36.04)/VLOOKUP(F334,'source module table'!A:H,8,FALSE)/1000000,2)</f>
        <v/>
      </c>
      <c r="F334" t="inlineStr">
        <is>
          <t>105-144_S143I</t>
        </is>
      </c>
      <c r="G334" t="inlineStr">
        <is>
          <t>default67</t>
        </is>
      </c>
      <c r="H334" t="inlineStr">
        <is>
          <t>M63H_F80W_S143I_V158I_F174I_H194F</t>
        </is>
      </c>
    </row>
    <row r="335">
      <c r="A335" t="inlineStr">
        <is>
          <t>plate1</t>
        </is>
      </c>
      <c r="B335" t="inlineStr">
        <is>
          <t>target_plate1</t>
        </is>
      </c>
      <c r="C335" t="inlineStr">
        <is>
          <t>B6</t>
        </is>
      </c>
      <c r="D335" t="inlineStr">
        <is>
          <t>F7</t>
        </is>
      </c>
      <c r="E335">
        <f>ROUND(VLOOKUP(F335,'source module table'!A:I,9,FALSE)*((2986*615.96)+36.04)/VLOOKUP(F335,'source module table'!A:H,8,FALSE)/1000000,2)</f>
        <v/>
      </c>
      <c r="F335" t="inlineStr">
        <is>
          <t>145-184_V158I_F174I</t>
        </is>
      </c>
      <c r="G335" t="inlineStr">
        <is>
          <t>default67</t>
        </is>
      </c>
      <c r="H335" t="inlineStr">
        <is>
          <t>M63H_F80W_S143I_V158I_F174I_H194F</t>
        </is>
      </c>
    </row>
    <row r="336">
      <c r="A336" t="inlineStr">
        <is>
          <t>plate1</t>
        </is>
      </c>
      <c r="B336" t="inlineStr">
        <is>
          <t>target_plate1</t>
        </is>
      </c>
      <c r="C336" t="inlineStr">
        <is>
          <t>B11</t>
        </is>
      </c>
      <c r="D336" t="inlineStr">
        <is>
          <t>F7</t>
        </is>
      </c>
      <c r="E336">
        <f>ROUND(VLOOKUP(F336,'source module table'!A:I,9,FALSE)*((2986*615.96)+36.04)/VLOOKUP(F336,'source module table'!A:H,8,FALSE)/1000000,2)</f>
        <v/>
      </c>
      <c r="F336" t="inlineStr">
        <is>
          <t>185-226_H194F</t>
        </is>
      </c>
      <c r="G336" t="inlineStr">
        <is>
          <t>default67</t>
        </is>
      </c>
      <c r="H336" t="inlineStr">
        <is>
          <t>M63H_F80W_S143I_V158I_F174I_H194F</t>
        </is>
      </c>
    </row>
    <row r="337">
      <c r="A337" t="inlineStr">
        <is>
          <t>plate1</t>
        </is>
      </c>
      <c r="B337" t="inlineStr">
        <is>
          <t>target_plate1</t>
        </is>
      </c>
      <c r="C337" t="inlineStr">
        <is>
          <t>A3</t>
        </is>
      </c>
      <c r="D337" t="inlineStr">
        <is>
          <t>F8</t>
        </is>
      </c>
      <c r="E337">
        <f>ROUND(VLOOKUP(F337,'source module table'!A:I,9,FALSE)*((2986*615.96)+36.04)/VLOOKUP(F337,'source module table'!A:H,8,FALSE)/1000000,2)</f>
        <v/>
      </c>
      <c r="F337" t="inlineStr">
        <is>
          <t>1-64_M63H</t>
        </is>
      </c>
      <c r="G337" t="inlineStr">
        <is>
          <t>default68</t>
        </is>
      </c>
      <c r="H337" t="inlineStr">
        <is>
          <t>M63H_F80W_S143I_V158I_F174I_H194Y</t>
        </is>
      </c>
    </row>
    <row r="338">
      <c r="A338" t="inlineStr">
        <is>
          <t>plate1</t>
        </is>
      </c>
      <c r="B338" t="inlineStr">
        <is>
          <t>target_plate1</t>
        </is>
      </c>
      <c r="C338" t="inlineStr">
        <is>
          <t>A5</t>
        </is>
      </c>
      <c r="D338" t="inlineStr">
        <is>
          <t>F8</t>
        </is>
      </c>
      <c r="E338">
        <f>ROUND(VLOOKUP(F338,'source module table'!A:I,9,FALSE)*((2986*615.96)+36.04)/VLOOKUP(F338,'source module table'!A:H,8,FALSE)/1000000,2)</f>
        <v/>
      </c>
      <c r="F338" t="inlineStr">
        <is>
          <t>65-104_F80W</t>
        </is>
      </c>
      <c r="G338" t="inlineStr">
        <is>
          <t>default68</t>
        </is>
      </c>
      <c r="H338" t="inlineStr">
        <is>
          <t>M63H_F80W_S143I_V158I_F174I_H194Y</t>
        </is>
      </c>
    </row>
    <row r="339">
      <c r="A339" t="inlineStr">
        <is>
          <t>plate1</t>
        </is>
      </c>
      <c r="B339" t="inlineStr">
        <is>
          <t>target_plate1</t>
        </is>
      </c>
      <c r="C339" t="inlineStr">
        <is>
          <t>A9</t>
        </is>
      </c>
      <c r="D339" t="inlineStr">
        <is>
          <t>F8</t>
        </is>
      </c>
      <c r="E339">
        <f>ROUND(VLOOKUP(F339,'source module table'!A:I,9,FALSE)*((2986*615.96)+36.04)/VLOOKUP(F339,'source module table'!A:H,8,FALSE)/1000000,2)</f>
        <v/>
      </c>
      <c r="F339" t="inlineStr">
        <is>
          <t>105-144_S143I</t>
        </is>
      </c>
      <c r="G339" t="inlineStr">
        <is>
          <t>default68</t>
        </is>
      </c>
      <c r="H339" t="inlineStr">
        <is>
          <t>M63H_F80W_S143I_V158I_F174I_H194Y</t>
        </is>
      </c>
    </row>
    <row r="340">
      <c r="A340" t="inlineStr">
        <is>
          <t>plate1</t>
        </is>
      </c>
      <c r="B340" t="inlineStr">
        <is>
          <t>target_plate1</t>
        </is>
      </c>
      <c r="C340" t="inlineStr">
        <is>
          <t>B6</t>
        </is>
      </c>
      <c r="D340" t="inlineStr">
        <is>
          <t>F8</t>
        </is>
      </c>
      <c r="E340">
        <f>ROUND(VLOOKUP(F340,'source module table'!A:I,9,FALSE)*((2986*615.96)+36.04)/VLOOKUP(F340,'source module table'!A:H,8,FALSE)/1000000,2)</f>
        <v/>
      </c>
      <c r="F340" t="inlineStr">
        <is>
          <t>145-184_V158I_F174I</t>
        </is>
      </c>
      <c r="G340" t="inlineStr">
        <is>
          <t>default68</t>
        </is>
      </c>
      <c r="H340" t="inlineStr">
        <is>
          <t>M63H_F80W_S143I_V158I_F174I_H194Y</t>
        </is>
      </c>
    </row>
    <row r="341">
      <c r="A341" t="inlineStr">
        <is>
          <t>plate1</t>
        </is>
      </c>
      <c r="B341" t="inlineStr">
        <is>
          <t>target_plate1</t>
        </is>
      </c>
      <c r="C341" t="inlineStr">
        <is>
          <t>B12</t>
        </is>
      </c>
      <c r="D341" t="inlineStr">
        <is>
          <t>F8</t>
        </is>
      </c>
      <c r="E341">
        <f>ROUND(VLOOKUP(F341,'source module table'!A:I,9,FALSE)*((2986*615.96)+36.04)/VLOOKUP(F341,'source module table'!A:H,8,FALSE)/1000000,2)</f>
        <v/>
      </c>
      <c r="F341" t="inlineStr">
        <is>
          <t>185-226_H194Y</t>
        </is>
      </c>
      <c r="G341" t="inlineStr">
        <is>
          <t>default68</t>
        </is>
      </c>
      <c r="H341" t="inlineStr">
        <is>
          <t>M63H_F80W_S143I_V158I_F174I_H194Y</t>
        </is>
      </c>
    </row>
    <row r="342">
      <c r="A342" t="inlineStr">
        <is>
          <t>plate1</t>
        </is>
      </c>
      <c r="B342" t="inlineStr">
        <is>
          <t>target_plate1</t>
        </is>
      </c>
      <c r="C342" t="inlineStr">
        <is>
          <t>A3</t>
        </is>
      </c>
      <c r="D342" t="inlineStr">
        <is>
          <t>F9</t>
        </is>
      </c>
      <c r="E342">
        <f>ROUND(VLOOKUP(F342,'source module table'!A:I,9,FALSE)*((2986*615.96)+36.04)/VLOOKUP(F342,'source module table'!A:H,8,FALSE)/1000000,2)</f>
        <v/>
      </c>
      <c r="F342" t="inlineStr">
        <is>
          <t>1-64_M63H</t>
        </is>
      </c>
      <c r="G342" t="inlineStr">
        <is>
          <t>default69</t>
        </is>
      </c>
      <c r="H342" t="inlineStr">
        <is>
          <t>M63H_F80W_S143I_V158N_F174A_H194F</t>
        </is>
      </c>
    </row>
    <row r="343">
      <c r="A343" t="inlineStr">
        <is>
          <t>plate1</t>
        </is>
      </c>
      <c r="B343" t="inlineStr">
        <is>
          <t>target_plate1</t>
        </is>
      </c>
      <c r="C343" t="inlineStr">
        <is>
          <t>A5</t>
        </is>
      </c>
      <c r="D343" t="inlineStr">
        <is>
          <t>F9</t>
        </is>
      </c>
      <c r="E343">
        <f>ROUND(VLOOKUP(F343,'source module table'!A:I,9,FALSE)*((2986*615.96)+36.04)/VLOOKUP(F343,'source module table'!A:H,8,FALSE)/1000000,2)</f>
        <v/>
      </c>
      <c r="F343" t="inlineStr">
        <is>
          <t>65-104_F80W</t>
        </is>
      </c>
      <c r="G343" t="inlineStr">
        <is>
          <t>default69</t>
        </is>
      </c>
      <c r="H343" t="inlineStr">
        <is>
          <t>M63H_F80W_S143I_V158N_F174A_H194F</t>
        </is>
      </c>
    </row>
    <row r="344">
      <c r="A344" t="inlineStr">
        <is>
          <t>plate1</t>
        </is>
      </c>
      <c r="B344" t="inlineStr">
        <is>
          <t>target_plate1</t>
        </is>
      </c>
      <c r="C344" t="inlineStr">
        <is>
          <t>A9</t>
        </is>
      </c>
      <c r="D344" t="inlineStr">
        <is>
          <t>F9</t>
        </is>
      </c>
      <c r="E344">
        <f>ROUND(VLOOKUP(F344,'source module table'!A:I,9,FALSE)*((2986*615.96)+36.04)/VLOOKUP(F344,'source module table'!A:H,8,FALSE)/1000000,2)</f>
        <v/>
      </c>
      <c r="F344" t="inlineStr">
        <is>
          <t>105-144_S143I</t>
        </is>
      </c>
      <c r="G344" t="inlineStr">
        <is>
          <t>default69</t>
        </is>
      </c>
      <c r="H344" t="inlineStr">
        <is>
          <t>M63H_F80W_S143I_V158N_F174A_H194F</t>
        </is>
      </c>
    </row>
    <row r="345">
      <c r="A345" t="inlineStr">
        <is>
          <t>plate1</t>
        </is>
      </c>
      <c r="B345" t="inlineStr">
        <is>
          <t>target_plate1</t>
        </is>
      </c>
      <c r="C345" t="inlineStr">
        <is>
          <t>B8</t>
        </is>
      </c>
      <c r="D345" t="inlineStr">
        <is>
          <t>F9</t>
        </is>
      </c>
      <c r="E345">
        <f>ROUND(VLOOKUP(F345,'source module table'!A:I,9,FALSE)*((2986*615.96)+36.04)/VLOOKUP(F345,'source module table'!A:H,8,FALSE)/1000000,2)</f>
        <v/>
      </c>
      <c r="F345" t="inlineStr">
        <is>
          <t>145-184_V158N_F174A</t>
        </is>
      </c>
      <c r="G345" t="inlineStr">
        <is>
          <t>default69</t>
        </is>
      </c>
      <c r="H345" t="inlineStr">
        <is>
          <t>M63H_F80W_S143I_V158N_F174A_H194F</t>
        </is>
      </c>
    </row>
    <row r="346">
      <c r="A346" t="inlineStr">
        <is>
          <t>plate1</t>
        </is>
      </c>
      <c r="B346" t="inlineStr">
        <is>
          <t>target_plate1</t>
        </is>
      </c>
      <c r="C346" t="inlineStr">
        <is>
          <t>B11</t>
        </is>
      </c>
      <c r="D346" t="inlineStr">
        <is>
          <t>F9</t>
        </is>
      </c>
      <c r="E346">
        <f>ROUND(VLOOKUP(F346,'source module table'!A:I,9,FALSE)*((2986*615.96)+36.04)/VLOOKUP(F346,'source module table'!A:H,8,FALSE)/1000000,2)</f>
        <v/>
      </c>
      <c r="F346" t="inlineStr">
        <is>
          <t>185-226_H194F</t>
        </is>
      </c>
      <c r="G346" t="inlineStr">
        <is>
          <t>default69</t>
        </is>
      </c>
      <c r="H346" t="inlineStr">
        <is>
          <t>M63H_F80W_S143I_V158N_F174A_H194F</t>
        </is>
      </c>
    </row>
    <row r="347">
      <c r="A347" t="inlineStr">
        <is>
          <t>plate1</t>
        </is>
      </c>
      <c r="B347" t="inlineStr">
        <is>
          <t>target_plate1</t>
        </is>
      </c>
      <c r="C347" t="inlineStr">
        <is>
          <t>A3</t>
        </is>
      </c>
      <c r="D347" t="inlineStr">
        <is>
          <t>F10</t>
        </is>
      </c>
      <c r="E347">
        <f>ROUND(VLOOKUP(F347,'source module table'!A:I,9,FALSE)*((2986*615.96)+36.04)/VLOOKUP(F347,'source module table'!A:H,8,FALSE)/1000000,2)</f>
        <v/>
      </c>
      <c r="F347" t="inlineStr">
        <is>
          <t>1-64_M63H</t>
        </is>
      </c>
      <c r="G347" t="inlineStr">
        <is>
          <t>default70</t>
        </is>
      </c>
      <c r="H347" t="inlineStr">
        <is>
          <t>M63H_F80W_S143I_V158N_F174A_H194Y</t>
        </is>
      </c>
    </row>
    <row r="348">
      <c r="A348" t="inlineStr">
        <is>
          <t>plate1</t>
        </is>
      </c>
      <c r="B348" t="inlineStr">
        <is>
          <t>target_plate1</t>
        </is>
      </c>
      <c r="C348" t="inlineStr">
        <is>
          <t>A5</t>
        </is>
      </c>
      <c r="D348" t="inlineStr">
        <is>
          <t>F10</t>
        </is>
      </c>
      <c r="E348">
        <f>ROUND(VLOOKUP(F348,'source module table'!A:I,9,FALSE)*((2986*615.96)+36.04)/VLOOKUP(F348,'source module table'!A:H,8,FALSE)/1000000,2)</f>
        <v/>
      </c>
      <c r="F348" t="inlineStr">
        <is>
          <t>65-104_F80W</t>
        </is>
      </c>
      <c r="G348" t="inlineStr">
        <is>
          <t>default70</t>
        </is>
      </c>
      <c r="H348" t="inlineStr">
        <is>
          <t>M63H_F80W_S143I_V158N_F174A_H194Y</t>
        </is>
      </c>
    </row>
    <row r="349">
      <c r="A349" t="inlineStr">
        <is>
          <t>plate1</t>
        </is>
      </c>
      <c r="B349" t="inlineStr">
        <is>
          <t>target_plate1</t>
        </is>
      </c>
      <c r="C349" t="inlineStr">
        <is>
          <t>A9</t>
        </is>
      </c>
      <c r="D349" t="inlineStr">
        <is>
          <t>F10</t>
        </is>
      </c>
      <c r="E349">
        <f>ROUND(VLOOKUP(F349,'source module table'!A:I,9,FALSE)*((2986*615.96)+36.04)/VLOOKUP(F349,'source module table'!A:H,8,FALSE)/1000000,2)</f>
        <v/>
      </c>
      <c r="F349" t="inlineStr">
        <is>
          <t>105-144_S143I</t>
        </is>
      </c>
      <c r="G349" t="inlineStr">
        <is>
          <t>default70</t>
        </is>
      </c>
      <c r="H349" t="inlineStr">
        <is>
          <t>M63H_F80W_S143I_V158N_F174A_H194Y</t>
        </is>
      </c>
    </row>
    <row r="350">
      <c r="A350" t="inlineStr">
        <is>
          <t>plate1</t>
        </is>
      </c>
      <c r="B350" t="inlineStr">
        <is>
          <t>target_plate1</t>
        </is>
      </c>
      <c r="C350" t="inlineStr">
        <is>
          <t>B8</t>
        </is>
      </c>
      <c r="D350" t="inlineStr">
        <is>
          <t>F10</t>
        </is>
      </c>
      <c r="E350">
        <f>ROUND(VLOOKUP(F350,'source module table'!A:I,9,FALSE)*((2986*615.96)+36.04)/VLOOKUP(F350,'source module table'!A:H,8,FALSE)/1000000,2)</f>
        <v/>
      </c>
      <c r="F350" t="inlineStr">
        <is>
          <t>145-184_V158N_F174A</t>
        </is>
      </c>
      <c r="G350" t="inlineStr">
        <is>
          <t>default70</t>
        </is>
      </c>
      <c r="H350" t="inlineStr">
        <is>
          <t>M63H_F80W_S143I_V158N_F174A_H194Y</t>
        </is>
      </c>
    </row>
    <row r="351">
      <c r="A351" t="inlineStr">
        <is>
          <t>plate1</t>
        </is>
      </c>
      <c r="B351" t="inlineStr">
        <is>
          <t>target_plate1</t>
        </is>
      </c>
      <c r="C351" t="inlineStr">
        <is>
          <t>B12</t>
        </is>
      </c>
      <c r="D351" t="inlineStr">
        <is>
          <t>F10</t>
        </is>
      </c>
      <c r="E351">
        <f>ROUND(VLOOKUP(F351,'source module table'!A:I,9,FALSE)*((2986*615.96)+36.04)/VLOOKUP(F351,'source module table'!A:H,8,FALSE)/1000000,2)</f>
        <v/>
      </c>
      <c r="F351" t="inlineStr">
        <is>
          <t>185-226_H194Y</t>
        </is>
      </c>
      <c r="G351" t="inlineStr">
        <is>
          <t>default70</t>
        </is>
      </c>
      <c r="H351" t="inlineStr">
        <is>
          <t>M63H_F80W_S143I_V158N_F174A_H194Y</t>
        </is>
      </c>
    </row>
    <row r="352">
      <c r="A352" t="inlineStr">
        <is>
          <t>plate1</t>
        </is>
      </c>
      <c r="B352" t="inlineStr">
        <is>
          <t>target_plate1</t>
        </is>
      </c>
      <c r="C352" t="inlineStr">
        <is>
          <t>A3</t>
        </is>
      </c>
      <c r="D352" t="inlineStr">
        <is>
          <t>F11</t>
        </is>
      </c>
      <c r="E352">
        <f>ROUND(VLOOKUP(F352,'source module table'!A:I,9,FALSE)*((2986*615.96)+36.04)/VLOOKUP(F352,'source module table'!A:H,8,FALSE)/1000000,2)</f>
        <v/>
      </c>
      <c r="F352" t="inlineStr">
        <is>
          <t>1-64_M63H</t>
        </is>
      </c>
      <c r="G352" t="inlineStr">
        <is>
          <t>default71</t>
        </is>
      </c>
      <c r="H352" t="inlineStr">
        <is>
          <t>M63H_F80W_S143I_V158N_F174I_H194F</t>
        </is>
      </c>
    </row>
    <row r="353">
      <c r="A353" t="inlineStr">
        <is>
          <t>plate1</t>
        </is>
      </c>
      <c r="B353" t="inlineStr">
        <is>
          <t>target_plate1</t>
        </is>
      </c>
      <c r="C353" t="inlineStr">
        <is>
          <t>A5</t>
        </is>
      </c>
      <c r="D353" t="inlineStr">
        <is>
          <t>F11</t>
        </is>
      </c>
      <c r="E353">
        <f>ROUND(VLOOKUP(F353,'source module table'!A:I,9,FALSE)*((2986*615.96)+36.04)/VLOOKUP(F353,'source module table'!A:H,8,FALSE)/1000000,2)</f>
        <v/>
      </c>
      <c r="F353" t="inlineStr">
        <is>
          <t>65-104_F80W</t>
        </is>
      </c>
      <c r="G353" t="inlineStr">
        <is>
          <t>default71</t>
        </is>
      </c>
      <c r="H353" t="inlineStr">
        <is>
          <t>M63H_F80W_S143I_V158N_F174I_H194F</t>
        </is>
      </c>
    </row>
    <row r="354">
      <c r="A354" t="inlineStr">
        <is>
          <t>plate1</t>
        </is>
      </c>
      <c r="B354" t="inlineStr">
        <is>
          <t>target_plate1</t>
        </is>
      </c>
      <c r="C354" t="inlineStr">
        <is>
          <t>A9</t>
        </is>
      </c>
      <c r="D354" t="inlineStr">
        <is>
          <t>F11</t>
        </is>
      </c>
      <c r="E354">
        <f>ROUND(VLOOKUP(F354,'source module table'!A:I,9,FALSE)*((2986*615.96)+36.04)/VLOOKUP(F354,'source module table'!A:H,8,FALSE)/1000000,2)</f>
        <v/>
      </c>
      <c r="F354" t="inlineStr">
        <is>
          <t>105-144_S143I</t>
        </is>
      </c>
      <c r="G354" t="inlineStr">
        <is>
          <t>default71</t>
        </is>
      </c>
      <c r="H354" t="inlineStr">
        <is>
          <t>M63H_F80W_S143I_V158N_F174I_H194F</t>
        </is>
      </c>
    </row>
    <row r="355">
      <c r="A355" t="inlineStr">
        <is>
          <t>plate1</t>
        </is>
      </c>
      <c r="B355" t="inlineStr">
        <is>
          <t>target_plate1</t>
        </is>
      </c>
      <c r="C355" t="inlineStr">
        <is>
          <t>B9</t>
        </is>
      </c>
      <c r="D355" t="inlineStr">
        <is>
          <t>F11</t>
        </is>
      </c>
      <c r="E355">
        <f>ROUND(VLOOKUP(F355,'source module table'!A:I,9,FALSE)*((2986*615.96)+36.04)/VLOOKUP(F355,'source module table'!A:H,8,FALSE)/1000000,2)</f>
        <v/>
      </c>
      <c r="F355" t="inlineStr">
        <is>
          <t>145-184_V158N_F174I</t>
        </is>
      </c>
      <c r="G355" t="inlineStr">
        <is>
          <t>default71</t>
        </is>
      </c>
      <c r="H355" t="inlineStr">
        <is>
          <t>M63H_F80W_S143I_V158N_F174I_H194F</t>
        </is>
      </c>
    </row>
    <row r="356">
      <c r="A356" t="inlineStr">
        <is>
          <t>plate1</t>
        </is>
      </c>
      <c r="B356" t="inlineStr">
        <is>
          <t>target_plate1</t>
        </is>
      </c>
      <c r="C356" t="inlineStr">
        <is>
          <t>B11</t>
        </is>
      </c>
      <c r="D356" t="inlineStr">
        <is>
          <t>F11</t>
        </is>
      </c>
      <c r="E356">
        <f>ROUND(VLOOKUP(F356,'source module table'!A:I,9,FALSE)*((2986*615.96)+36.04)/VLOOKUP(F356,'source module table'!A:H,8,FALSE)/1000000,2)</f>
        <v/>
      </c>
      <c r="F356" t="inlineStr">
        <is>
          <t>185-226_H194F</t>
        </is>
      </c>
      <c r="G356" t="inlineStr">
        <is>
          <t>default71</t>
        </is>
      </c>
      <c r="H356" t="inlineStr">
        <is>
          <t>M63H_F80W_S143I_V158N_F174I_H194F</t>
        </is>
      </c>
    </row>
    <row r="357">
      <c r="A357" t="inlineStr">
        <is>
          <t>plate1</t>
        </is>
      </c>
      <c r="B357" t="inlineStr">
        <is>
          <t>target_plate1</t>
        </is>
      </c>
      <c r="C357" t="inlineStr">
        <is>
          <t>A3</t>
        </is>
      </c>
      <c r="D357" t="inlineStr">
        <is>
          <t>F12</t>
        </is>
      </c>
      <c r="E357">
        <f>ROUND(VLOOKUP(F357,'source module table'!A:I,9,FALSE)*((2986*615.96)+36.04)/VLOOKUP(F357,'source module table'!A:H,8,FALSE)/1000000,2)</f>
        <v/>
      </c>
      <c r="F357" t="inlineStr">
        <is>
          <t>1-64_M63H</t>
        </is>
      </c>
      <c r="G357" t="inlineStr">
        <is>
          <t>default72</t>
        </is>
      </c>
      <c r="H357" t="inlineStr">
        <is>
          <t>M63H_F80W_S143I_V158N_F174I_H194Y</t>
        </is>
      </c>
    </row>
    <row r="358">
      <c r="A358" t="inlineStr">
        <is>
          <t>plate1</t>
        </is>
      </c>
      <c r="B358" t="inlineStr">
        <is>
          <t>target_plate1</t>
        </is>
      </c>
      <c r="C358" t="inlineStr">
        <is>
          <t>A5</t>
        </is>
      </c>
      <c r="D358" t="inlineStr">
        <is>
          <t>F12</t>
        </is>
      </c>
      <c r="E358">
        <f>ROUND(VLOOKUP(F358,'source module table'!A:I,9,FALSE)*((2986*615.96)+36.04)/VLOOKUP(F358,'source module table'!A:H,8,FALSE)/1000000,2)</f>
        <v/>
      </c>
      <c r="F358" t="inlineStr">
        <is>
          <t>65-104_F80W</t>
        </is>
      </c>
      <c r="G358" t="inlineStr">
        <is>
          <t>default72</t>
        </is>
      </c>
      <c r="H358" t="inlineStr">
        <is>
          <t>M63H_F80W_S143I_V158N_F174I_H194Y</t>
        </is>
      </c>
    </row>
    <row r="359">
      <c r="A359" t="inlineStr">
        <is>
          <t>plate1</t>
        </is>
      </c>
      <c r="B359" t="inlineStr">
        <is>
          <t>target_plate1</t>
        </is>
      </c>
      <c r="C359" t="inlineStr">
        <is>
          <t>A9</t>
        </is>
      </c>
      <c r="D359" t="inlineStr">
        <is>
          <t>F12</t>
        </is>
      </c>
      <c r="E359">
        <f>ROUND(VLOOKUP(F359,'source module table'!A:I,9,FALSE)*((2986*615.96)+36.04)/VLOOKUP(F359,'source module table'!A:H,8,FALSE)/1000000,2)</f>
        <v/>
      </c>
      <c r="F359" t="inlineStr">
        <is>
          <t>105-144_S143I</t>
        </is>
      </c>
      <c r="G359" t="inlineStr">
        <is>
          <t>default72</t>
        </is>
      </c>
      <c r="H359" t="inlineStr">
        <is>
          <t>M63H_F80W_S143I_V158N_F174I_H194Y</t>
        </is>
      </c>
    </row>
    <row r="360">
      <c r="A360" t="inlineStr">
        <is>
          <t>plate1</t>
        </is>
      </c>
      <c r="B360" t="inlineStr">
        <is>
          <t>target_plate1</t>
        </is>
      </c>
      <c r="C360" t="inlineStr">
        <is>
          <t>B9</t>
        </is>
      </c>
      <c r="D360" t="inlineStr">
        <is>
          <t>F12</t>
        </is>
      </c>
      <c r="E360">
        <f>ROUND(VLOOKUP(F360,'source module table'!A:I,9,FALSE)*((2986*615.96)+36.04)/VLOOKUP(F360,'source module table'!A:H,8,FALSE)/1000000,2)</f>
        <v/>
      </c>
      <c r="F360" t="inlineStr">
        <is>
          <t>145-184_V158N_F174I</t>
        </is>
      </c>
      <c r="G360" t="inlineStr">
        <is>
          <t>default72</t>
        </is>
      </c>
      <c r="H360" t="inlineStr">
        <is>
          <t>M63H_F80W_S143I_V158N_F174I_H194Y</t>
        </is>
      </c>
    </row>
    <row r="361">
      <c r="A361" t="inlineStr">
        <is>
          <t>plate1</t>
        </is>
      </c>
      <c r="B361" t="inlineStr">
        <is>
          <t>target_plate1</t>
        </is>
      </c>
      <c r="C361" t="inlineStr">
        <is>
          <t>B12</t>
        </is>
      </c>
      <c r="D361" t="inlineStr">
        <is>
          <t>F12</t>
        </is>
      </c>
      <c r="E361">
        <f>ROUND(VLOOKUP(F361,'source module table'!A:I,9,FALSE)*((2986*615.96)+36.04)/VLOOKUP(F361,'source module table'!A:H,8,FALSE)/1000000,2)</f>
        <v/>
      </c>
      <c r="F361" t="inlineStr">
        <is>
          <t>185-226_H194Y</t>
        </is>
      </c>
      <c r="G361" t="inlineStr">
        <is>
          <t>default72</t>
        </is>
      </c>
      <c r="H361" t="inlineStr">
        <is>
          <t>M63H_F80W_S143I_V158N_F174I_H194Y</t>
        </is>
      </c>
    </row>
    <row r="362">
      <c r="A362" t="inlineStr">
        <is>
          <t>plate1</t>
        </is>
      </c>
      <c r="B362" t="inlineStr">
        <is>
          <t>target_plate1</t>
        </is>
      </c>
      <c r="C362" t="inlineStr">
        <is>
          <t>A3</t>
        </is>
      </c>
      <c r="D362" t="inlineStr">
        <is>
          <t>G1</t>
        </is>
      </c>
      <c r="E362">
        <f>ROUND(VLOOKUP(F362,'source module table'!A:I,9,FALSE)*((2986*615.96)+36.04)/VLOOKUP(F362,'source module table'!A:H,8,FALSE)/1000000,2)</f>
        <v/>
      </c>
      <c r="F362" t="inlineStr">
        <is>
          <t>1-64_M63H</t>
        </is>
      </c>
      <c r="G362" t="inlineStr">
        <is>
          <t>default73</t>
        </is>
      </c>
      <c r="H362" t="inlineStr">
        <is>
          <t>M63H_F80L_S143F_V158A_F174A_H194F</t>
        </is>
      </c>
    </row>
    <row r="363">
      <c r="A363" t="inlineStr">
        <is>
          <t>plate1</t>
        </is>
      </c>
      <c r="B363" t="inlineStr">
        <is>
          <t>target_plate1</t>
        </is>
      </c>
      <c r="C363" t="inlineStr">
        <is>
          <t>A6</t>
        </is>
      </c>
      <c r="D363" t="inlineStr">
        <is>
          <t>G1</t>
        </is>
      </c>
      <c r="E363">
        <f>ROUND(VLOOKUP(F363,'source module table'!A:I,9,FALSE)*((2986*615.96)+36.04)/VLOOKUP(F363,'source module table'!A:H,8,FALSE)/1000000,2)</f>
        <v/>
      </c>
      <c r="F363" t="inlineStr">
        <is>
          <t>65-104_F80L</t>
        </is>
      </c>
      <c r="G363" t="inlineStr">
        <is>
          <t>default73</t>
        </is>
      </c>
      <c r="H363" t="inlineStr">
        <is>
          <t>M63H_F80L_S143F_V158A_F174A_H194F</t>
        </is>
      </c>
    </row>
    <row r="364">
      <c r="A364" t="inlineStr">
        <is>
          <t>plate1</t>
        </is>
      </c>
      <c r="B364" t="inlineStr">
        <is>
          <t>target_plate1</t>
        </is>
      </c>
      <c r="C364" t="inlineStr">
        <is>
          <t>A8</t>
        </is>
      </c>
      <c r="D364" t="inlineStr">
        <is>
          <t>G1</t>
        </is>
      </c>
      <c r="E364">
        <f>ROUND(VLOOKUP(F364,'source module table'!A:I,9,FALSE)*((2986*615.96)+36.04)/VLOOKUP(F364,'source module table'!A:H,8,FALSE)/1000000,2)</f>
        <v/>
      </c>
      <c r="F364" t="inlineStr">
        <is>
          <t>105-144_S143F</t>
        </is>
      </c>
      <c r="G364" t="inlineStr">
        <is>
          <t>default73</t>
        </is>
      </c>
      <c r="H364" t="inlineStr">
        <is>
          <t>M63H_F80L_S143F_V158A_F174A_H194F</t>
        </is>
      </c>
    </row>
    <row r="365">
      <c r="A365" t="inlineStr">
        <is>
          <t>plate1</t>
        </is>
      </c>
      <c r="B365" t="inlineStr">
        <is>
          <t>target_plate1</t>
        </is>
      </c>
      <c r="C365" t="inlineStr">
        <is>
          <t>B2</t>
        </is>
      </c>
      <c r="D365" t="inlineStr">
        <is>
          <t>G1</t>
        </is>
      </c>
      <c r="E365">
        <f>ROUND(VLOOKUP(F365,'source module table'!A:I,9,FALSE)*((2986*615.96)+36.04)/VLOOKUP(F365,'source module table'!A:H,8,FALSE)/1000000,2)</f>
        <v/>
      </c>
      <c r="F365" t="inlineStr">
        <is>
          <t>145-184_V158A_F174A</t>
        </is>
      </c>
      <c r="G365" t="inlineStr">
        <is>
          <t>default73</t>
        </is>
      </c>
      <c r="H365" t="inlineStr">
        <is>
          <t>M63H_F80L_S143F_V158A_F174A_H194F</t>
        </is>
      </c>
    </row>
    <row r="366">
      <c r="A366" t="inlineStr">
        <is>
          <t>plate1</t>
        </is>
      </c>
      <c r="B366" t="inlineStr">
        <is>
          <t>target_plate1</t>
        </is>
      </c>
      <c r="C366" t="inlineStr">
        <is>
          <t>B11</t>
        </is>
      </c>
      <c r="D366" t="inlineStr">
        <is>
          <t>G1</t>
        </is>
      </c>
      <c r="E366">
        <f>ROUND(VLOOKUP(F366,'source module table'!A:I,9,FALSE)*((2986*615.96)+36.04)/VLOOKUP(F366,'source module table'!A:H,8,FALSE)/1000000,2)</f>
        <v/>
      </c>
      <c r="F366" t="inlineStr">
        <is>
          <t>185-226_H194F</t>
        </is>
      </c>
      <c r="G366" t="inlineStr">
        <is>
          <t>default73</t>
        </is>
      </c>
      <c r="H366" t="inlineStr">
        <is>
          <t>M63H_F80L_S143F_V158A_F174A_H194F</t>
        </is>
      </c>
    </row>
    <row r="367">
      <c r="A367" t="inlineStr">
        <is>
          <t>plate1</t>
        </is>
      </c>
      <c r="B367" t="inlineStr">
        <is>
          <t>target_plate1</t>
        </is>
      </c>
      <c r="C367" t="inlineStr">
        <is>
          <t>A3</t>
        </is>
      </c>
      <c r="D367" t="inlineStr">
        <is>
          <t>G2</t>
        </is>
      </c>
      <c r="E367">
        <f>ROUND(VLOOKUP(F367,'source module table'!A:I,9,FALSE)*((2986*615.96)+36.04)/VLOOKUP(F367,'source module table'!A:H,8,FALSE)/1000000,2)</f>
        <v/>
      </c>
      <c r="F367" t="inlineStr">
        <is>
          <t>1-64_M63H</t>
        </is>
      </c>
      <c r="G367" t="inlineStr">
        <is>
          <t>default74</t>
        </is>
      </c>
      <c r="H367" t="inlineStr">
        <is>
          <t>M63H_F80L_S143F_V158A_F174A_H194Y</t>
        </is>
      </c>
    </row>
    <row r="368">
      <c r="A368" t="inlineStr">
        <is>
          <t>plate1</t>
        </is>
      </c>
      <c r="B368" t="inlineStr">
        <is>
          <t>target_plate1</t>
        </is>
      </c>
      <c r="C368" t="inlineStr">
        <is>
          <t>A6</t>
        </is>
      </c>
      <c r="D368" t="inlineStr">
        <is>
          <t>G2</t>
        </is>
      </c>
      <c r="E368">
        <f>ROUND(VLOOKUP(F368,'source module table'!A:I,9,FALSE)*((2986*615.96)+36.04)/VLOOKUP(F368,'source module table'!A:H,8,FALSE)/1000000,2)</f>
        <v/>
      </c>
      <c r="F368" t="inlineStr">
        <is>
          <t>65-104_F80L</t>
        </is>
      </c>
      <c r="G368" t="inlineStr">
        <is>
          <t>default74</t>
        </is>
      </c>
      <c r="H368" t="inlineStr">
        <is>
          <t>M63H_F80L_S143F_V158A_F174A_H194Y</t>
        </is>
      </c>
    </row>
    <row r="369">
      <c r="A369" t="inlineStr">
        <is>
          <t>plate1</t>
        </is>
      </c>
      <c r="B369" t="inlineStr">
        <is>
          <t>target_plate1</t>
        </is>
      </c>
      <c r="C369" t="inlineStr">
        <is>
          <t>A8</t>
        </is>
      </c>
      <c r="D369" t="inlineStr">
        <is>
          <t>G2</t>
        </is>
      </c>
      <c r="E369">
        <f>ROUND(VLOOKUP(F369,'source module table'!A:I,9,FALSE)*((2986*615.96)+36.04)/VLOOKUP(F369,'source module table'!A:H,8,FALSE)/1000000,2)</f>
        <v/>
      </c>
      <c r="F369" t="inlineStr">
        <is>
          <t>105-144_S143F</t>
        </is>
      </c>
      <c r="G369" t="inlineStr">
        <is>
          <t>default74</t>
        </is>
      </c>
      <c r="H369" t="inlineStr">
        <is>
          <t>M63H_F80L_S143F_V158A_F174A_H194Y</t>
        </is>
      </c>
    </row>
    <row r="370">
      <c r="A370" t="inlineStr">
        <is>
          <t>plate1</t>
        </is>
      </c>
      <c r="B370" t="inlineStr">
        <is>
          <t>target_plate1</t>
        </is>
      </c>
      <c r="C370" t="inlineStr">
        <is>
          <t>B2</t>
        </is>
      </c>
      <c r="D370" t="inlineStr">
        <is>
          <t>G2</t>
        </is>
      </c>
      <c r="E370">
        <f>ROUND(VLOOKUP(F370,'source module table'!A:I,9,FALSE)*((2986*615.96)+36.04)/VLOOKUP(F370,'source module table'!A:H,8,FALSE)/1000000,2)</f>
        <v/>
      </c>
      <c r="F370" t="inlineStr">
        <is>
          <t>145-184_V158A_F174A</t>
        </is>
      </c>
      <c r="G370" t="inlineStr">
        <is>
          <t>default74</t>
        </is>
      </c>
      <c r="H370" t="inlineStr">
        <is>
          <t>M63H_F80L_S143F_V158A_F174A_H194Y</t>
        </is>
      </c>
    </row>
    <row r="371">
      <c r="A371" t="inlineStr">
        <is>
          <t>plate1</t>
        </is>
      </c>
      <c r="B371" t="inlineStr">
        <is>
          <t>target_plate1</t>
        </is>
      </c>
      <c r="C371" t="inlineStr">
        <is>
          <t>B12</t>
        </is>
      </c>
      <c r="D371" t="inlineStr">
        <is>
          <t>G2</t>
        </is>
      </c>
      <c r="E371">
        <f>ROUND(VLOOKUP(F371,'source module table'!A:I,9,FALSE)*((2986*615.96)+36.04)/VLOOKUP(F371,'source module table'!A:H,8,FALSE)/1000000,2)</f>
        <v/>
      </c>
      <c r="F371" t="inlineStr">
        <is>
          <t>185-226_H194Y</t>
        </is>
      </c>
      <c r="G371" t="inlineStr">
        <is>
          <t>default74</t>
        </is>
      </c>
      <c r="H371" t="inlineStr">
        <is>
          <t>M63H_F80L_S143F_V158A_F174A_H194Y</t>
        </is>
      </c>
    </row>
    <row r="372">
      <c r="A372" t="inlineStr">
        <is>
          <t>plate1</t>
        </is>
      </c>
      <c r="B372" t="inlineStr">
        <is>
          <t>target_plate1</t>
        </is>
      </c>
      <c r="C372" t="inlineStr">
        <is>
          <t>A3</t>
        </is>
      </c>
      <c r="D372" t="inlineStr">
        <is>
          <t>G3</t>
        </is>
      </c>
      <c r="E372">
        <f>ROUND(VLOOKUP(F372,'source module table'!A:I,9,FALSE)*((2986*615.96)+36.04)/VLOOKUP(F372,'source module table'!A:H,8,FALSE)/1000000,2)</f>
        <v/>
      </c>
      <c r="F372" t="inlineStr">
        <is>
          <t>1-64_M63H</t>
        </is>
      </c>
      <c r="G372" t="inlineStr">
        <is>
          <t>default75</t>
        </is>
      </c>
      <c r="H372" t="inlineStr">
        <is>
          <t>M63H_F80L_S143F_V158A_F174I_H194F</t>
        </is>
      </c>
    </row>
    <row r="373">
      <c r="A373" t="inlineStr">
        <is>
          <t>plate1</t>
        </is>
      </c>
      <c r="B373" t="inlineStr">
        <is>
          <t>target_plate1</t>
        </is>
      </c>
      <c r="C373" t="inlineStr">
        <is>
          <t>A6</t>
        </is>
      </c>
      <c r="D373" t="inlineStr">
        <is>
          <t>G3</t>
        </is>
      </c>
      <c r="E373">
        <f>ROUND(VLOOKUP(F373,'source module table'!A:I,9,FALSE)*((2986*615.96)+36.04)/VLOOKUP(F373,'source module table'!A:H,8,FALSE)/1000000,2)</f>
        <v/>
      </c>
      <c r="F373" t="inlineStr">
        <is>
          <t>65-104_F80L</t>
        </is>
      </c>
      <c r="G373" t="inlineStr">
        <is>
          <t>default75</t>
        </is>
      </c>
      <c r="H373" t="inlineStr">
        <is>
          <t>M63H_F80L_S143F_V158A_F174I_H194F</t>
        </is>
      </c>
    </row>
    <row r="374">
      <c r="A374" t="inlineStr">
        <is>
          <t>plate1</t>
        </is>
      </c>
      <c r="B374" t="inlineStr">
        <is>
          <t>target_plate1</t>
        </is>
      </c>
      <c r="C374" t="inlineStr">
        <is>
          <t>A8</t>
        </is>
      </c>
      <c r="D374" t="inlineStr">
        <is>
          <t>G3</t>
        </is>
      </c>
      <c r="E374">
        <f>ROUND(VLOOKUP(F374,'source module table'!A:I,9,FALSE)*((2986*615.96)+36.04)/VLOOKUP(F374,'source module table'!A:H,8,FALSE)/1000000,2)</f>
        <v/>
      </c>
      <c r="F374" t="inlineStr">
        <is>
          <t>105-144_S143F</t>
        </is>
      </c>
      <c r="G374" t="inlineStr">
        <is>
          <t>default75</t>
        </is>
      </c>
      <c r="H374" t="inlineStr">
        <is>
          <t>M63H_F80L_S143F_V158A_F174I_H194F</t>
        </is>
      </c>
    </row>
    <row r="375">
      <c r="A375" t="inlineStr">
        <is>
          <t>plate1</t>
        </is>
      </c>
      <c r="B375" t="inlineStr">
        <is>
          <t>target_plate1</t>
        </is>
      </c>
      <c r="C375" t="inlineStr">
        <is>
          <t>B3</t>
        </is>
      </c>
      <c r="D375" t="inlineStr">
        <is>
          <t>G3</t>
        </is>
      </c>
      <c r="E375">
        <f>ROUND(VLOOKUP(F375,'source module table'!A:I,9,FALSE)*((2986*615.96)+36.04)/VLOOKUP(F375,'source module table'!A:H,8,FALSE)/1000000,2)</f>
        <v/>
      </c>
      <c r="F375" t="inlineStr">
        <is>
          <t>145-184_V158A_F174I</t>
        </is>
      </c>
      <c r="G375" t="inlineStr">
        <is>
          <t>default75</t>
        </is>
      </c>
      <c r="H375" t="inlineStr">
        <is>
          <t>M63H_F80L_S143F_V158A_F174I_H194F</t>
        </is>
      </c>
    </row>
    <row r="376">
      <c r="A376" t="inlineStr">
        <is>
          <t>plate1</t>
        </is>
      </c>
      <c r="B376" t="inlineStr">
        <is>
          <t>target_plate1</t>
        </is>
      </c>
      <c r="C376" t="inlineStr">
        <is>
          <t>B11</t>
        </is>
      </c>
      <c r="D376" t="inlineStr">
        <is>
          <t>G3</t>
        </is>
      </c>
      <c r="E376">
        <f>ROUND(VLOOKUP(F376,'source module table'!A:I,9,FALSE)*((2986*615.96)+36.04)/VLOOKUP(F376,'source module table'!A:H,8,FALSE)/1000000,2)</f>
        <v/>
      </c>
      <c r="F376" t="inlineStr">
        <is>
          <t>185-226_H194F</t>
        </is>
      </c>
      <c r="G376" t="inlineStr">
        <is>
          <t>default75</t>
        </is>
      </c>
      <c r="H376" t="inlineStr">
        <is>
          <t>M63H_F80L_S143F_V158A_F174I_H194F</t>
        </is>
      </c>
    </row>
    <row r="377">
      <c r="A377" t="inlineStr">
        <is>
          <t>plate1</t>
        </is>
      </c>
      <c r="B377" t="inlineStr">
        <is>
          <t>target_plate1</t>
        </is>
      </c>
      <c r="C377" t="inlineStr">
        <is>
          <t>A3</t>
        </is>
      </c>
      <c r="D377" t="inlineStr">
        <is>
          <t>G4</t>
        </is>
      </c>
      <c r="E377">
        <f>ROUND(VLOOKUP(F377,'source module table'!A:I,9,FALSE)*((2986*615.96)+36.04)/VLOOKUP(F377,'source module table'!A:H,8,FALSE)/1000000,2)</f>
        <v/>
      </c>
      <c r="F377" t="inlineStr">
        <is>
          <t>1-64_M63H</t>
        </is>
      </c>
      <c r="G377" t="inlineStr">
        <is>
          <t>default76</t>
        </is>
      </c>
      <c r="H377" t="inlineStr">
        <is>
          <t>M63H_F80L_S143F_V158A_F174I_H194Y</t>
        </is>
      </c>
    </row>
    <row r="378">
      <c r="A378" t="inlineStr">
        <is>
          <t>plate1</t>
        </is>
      </c>
      <c r="B378" t="inlineStr">
        <is>
          <t>target_plate1</t>
        </is>
      </c>
      <c r="C378" t="inlineStr">
        <is>
          <t>A6</t>
        </is>
      </c>
      <c r="D378" t="inlineStr">
        <is>
          <t>G4</t>
        </is>
      </c>
      <c r="E378">
        <f>ROUND(VLOOKUP(F378,'source module table'!A:I,9,FALSE)*((2986*615.96)+36.04)/VLOOKUP(F378,'source module table'!A:H,8,FALSE)/1000000,2)</f>
        <v/>
      </c>
      <c r="F378" t="inlineStr">
        <is>
          <t>65-104_F80L</t>
        </is>
      </c>
      <c r="G378" t="inlineStr">
        <is>
          <t>default76</t>
        </is>
      </c>
      <c r="H378" t="inlineStr">
        <is>
          <t>M63H_F80L_S143F_V158A_F174I_H194Y</t>
        </is>
      </c>
    </row>
    <row r="379">
      <c r="A379" t="inlineStr">
        <is>
          <t>plate1</t>
        </is>
      </c>
      <c r="B379" t="inlineStr">
        <is>
          <t>target_plate1</t>
        </is>
      </c>
      <c r="C379" t="inlineStr">
        <is>
          <t>A8</t>
        </is>
      </c>
      <c r="D379" t="inlineStr">
        <is>
          <t>G4</t>
        </is>
      </c>
      <c r="E379">
        <f>ROUND(VLOOKUP(F379,'source module table'!A:I,9,FALSE)*((2986*615.96)+36.04)/VLOOKUP(F379,'source module table'!A:H,8,FALSE)/1000000,2)</f>
        <v/>
      </c>
      <c r="F379" t="inlineStr">
        <is>
          <t>105-144_S143F</t>
        </is>
      </c>
      <c r="G379" t="inlineStr">
        <is>
          <t>default76</t>
        </is>
      </c>
      <c r="H379" t="inlineStr">
        <is>
          <t>M63H_F80L_S143F_V158A_F174I_H194Y</t>
        </is>
      </c>
    </row>
    <row r="380">
      <c r="A380" t="inlineStr">
        <is>
          <t>plate1</t>
        </is>
      </c>
      <c r="B380" t="inlineStr">
        <is>
          <t>target_plate1</t>
        </is>
      </c>
      <c r="C380" t="inlineStr">
        <is>
          <t>B3</t>
        </is>
      </c>
      <c r="D380" t="inlineStr">
        <is>
          <t>G4</t>
        </is>
      </c>
      <c r="E380">
        <f>ROUND(VLOOKUP(F380,'source module table'!A:I,9,FALSE)*((2986*615.96)+36.04)/VLOOKUP(F380,'source module table'!A:H,8,FALSE)/1000000,2)</f>
        <v/>
      </c>
      <c r="F380" t="inlineStr">
        <is>
          <t>145-184_V158A_F174I</t>
        </is>
      </c>
      <c r="G380" t="inlineStr">
        <is>
          <t>default76</t>
        </is>
      </c>
      <c r="H380" t="inlineStr">
        <is>
          <t>M63H_F80L_S143F_V158A_F174I_H194Y</t>
        </is>
      </c>
    </row>
    <row r="381">
      <c r="A381" t="inlineStr">
        <is>
          <t>plate1</t>
        </is>
      </c>
      <c r="B381" t="inlineStr">
        <is>
          <t>target_plate1</t>
        </is>
      </c>
      <c r="C381" t="inlineStr">
        <is>
          <t>B12</t>
        </is>
      </c>
      <c r="D381" t="inlineStr">
        <is>
          <t>G4</t>
        </is>
      </c>
      <c r="E381">
        <f>ROUND(VLOOKUP(F381,'source module table'!A:I,9,FALSE)*((2986*615.96)+36.04)/VLOOKUP(F381,'source module table'!A:H,8,FALSE)/1000000,2)</f>
        <v/>
      </c>
      <c r="F381" t="inlineStr">
        <is>
          <t>185-226_H194Y</t>
        </is>
      </c>
      <c r="G381" t="inlineStr">
        <is>
          <t>default76</t>
        </is>
      </c>
      <c r="H381" t="inlineStr">
        <is>
          <t>M63H_F80L_S143F_V158A_F174I_H194Y</t>
        </is>
      </c>
    </row>
    <row r="382">
      <c r="A382" t="inlineStr">
        <is>
          <t>plate1</t>
        </is>
      </c>
      <c r="B382" t="inlineStr">
        <is>
          <t>target_plate1</t>
        </is>
      </c>
      <c r="C382" t="inlineStr">
        <is>
          <t>A3</t>
        </is>
      </c>
      <c r="D382" t="inlineStr">
        <is>
          <t>G5</t>
        </is>
      </c>
      <c r="E382">
        <f>ROUND(VLOOKUP(F382,'source module table'!A:I,9,FALSE)*((2986*615.96)+36.04)/VLOOKUP(F382,'source module table'!A:H,8,FALSE)/1000000,2)</f>
        <v/>
      </c>
      <c r="F382" t="inlineStr">
        <is>
          <t>1-64_M63H</t>
        </is>
      </c>
      <c r="G382" t="inlineStr">
        <is>
          <t>default77</t>
        </is>
      </c>
      <c r="H382" t="inlineStr">
        <is>
          <t>M63H_F80L_S143F_V158I_F174A_H194F</t>
        </is>
      </c>
    </row>
    <row r="383">
      <c r="A383" t="inlineStr">
        <is>
          <t>plate1</t>
        </is>
      </c>
      <c r="B383" t="inlineStr">
        <is>
          <t>target_plate1</t>
        </is>
      </c>
      <c r="C383" t="inlineStr">
        <is>
          <t>A6</t>
        </is>
      </c>
      <c r="D383" t="inlineStr">
        <is>
          <t>G5</t>
        </is>
      </c>
      <c r="E383">
        <f>ROUND(VLOOKUP(F383,'source module table'!A:I,9,FALSE)*((2986*615.96)+36.04)/VLOOKUP(F383,'source module table'!A:H,8,FALSE)/1000000,2)</f>
        <v/>
      </c>
      <c r="F383" t="inlineStr">
        <is>
          <t>65-104_F80L</t>
        </is>
      </c>
      <c r="G383" t="inlineStr">
        <is>
          <t>default77</t>
        </is>
      </c>
      <c r="H383" t="inlineStr">
        <is>
          <t>M63H_F80L_S143F_V158I_F174A_H194F</t>
        </is>
      </c>
    </row>
    <row r="384">
      <c r="A384" t="inlineStr">
        <is>
          <t>plate1</t>
        </is>
      </c>
      <c r="B384" t="inlineStr">
        <is>
          <t>target_plate1</t>
        </is>
      </c>
      <c r="C384" t="inlineStr">
        <is>
          <t>A8</t>
        </is>
      </c>
      <c r="D384" t="inlineStr">
        <is>
          <t>G5</t>
        </is>
      </c>
      <c r="E384">
        <f>ROUND(VLOOKUP(F384,'source module table'!A:I,9,FALSE)*((2986*615.96)+36.04)/VLOOKUP(F384,'source module table'!A:H,8,FALSE)/1000000,2)</f>
        <v/>
      </c>
      <c r="F384" t="inlineStr">
        <is>
          <t>105-144_S143F</t>
        </is>
      </c>
      <c r="G384" t="inlineStr">
        <is>
          <t>default77</t>
        </is>
      </c>
      <c r="H384" t="inlineStr">
        <is>
          <t>M63H_F80L_S143F_V158I_F174A_H194F</t>
        </is>
      </c>
    </row>
    <row r="385">
      <c r="A385" t="inlineStr">
        <is>
          <t>plate1</t>
        </is>
      </c>
      <c r="B385" t="inlineStr">
        <is>
          <t>target_plate1</t>
        </is>
      </c>
      <c r="C385" t="inlineStr">
        <is>
          <t>B5</t>
        </is>
      </c>
      <c r="D385" t="inlineStr">
        <is>
          <t>G5</t>
        </is>
      </c>
      <c r="E385">
        <f>ROUND(VLOOKUP(F385,'source module table'!A:I,9,FALSE)*((2986*615.96)+36.04)/VLOOKUP(F385,'source module table'!A:H,8,FALSE)/1000000,2)</f>
        <v/>
      </c>
      <c r="F385" t="inlineStr">
        <is>
          <t>145-184_V158I_F174A</t>
        </is>
      </c>
      <c r="G385" t="inlineStr">
        <is>
          <t>default77</t>
        </is>
      </c>
      <c r="H385" t="inlineStr">
        <is>
          <t>M63H_F80L_S143F_V158I_F174A_H194F</t>
        </is>
      </c>
    </row>
    <row r="386">
      <c r="A386" t="inlineStr">
        <is>
          <t>plate1</t>
        </is>
      </c>
      <c r="B386" t="inlineStr">
        <is>
          <t>target_plate1</t>
        </is>
      </c>
      <c r="C386" t="inlineStr">
        <is>
          <t>B11</t>
        </is>
      </c>
      <c r="D386" t="inlineStr">
        <is>
          <t>G5</t>
        </is>
      </c>
      <c r="E386">
        <f>ROUND(VLOOKUP(F386,'source module table'!A:I,9,FALSE)*((2986*615.96)+36.04)/VLOOKUP(F386,'source module table'!A:H,8,FALSE)/1000000,2)</f>
        <v/>
      </c>
      <c r="F386" t="inlineStr">
        <is>
          <t>185-226_H194F</t>
        </is>
      </c>
      <c r="G386" t="inlineStr">
        <is>
          <t>default77</t>
        </is>
      </c>
      <c r="H386" t="inlineStr">
        <is>
          <t>M63H_F80L_S143F_V158I_F174A_H194F</t>
        </is>
      </c>
    </row>
    <row r="387">
      <c r="A387" t="inlineStr">
        <is>
          <t>plate1</t>
        </is>
      </c>
      <c r="B387" t="inlineStr">
        <is>
          <t>target_plate1</t>
        </is>
      </c>
      <c r="C387" t="inlineStr">
        <is>
          <t>A3</t>
        </is>
      </c>
      <c r="D387" t="inlineStr">
        <is>
          <t>G6</t>
        </is>
      </c>
      <c r="E387">
        <f>ROUND(VLOOKUP(F387,'source module table'!A:I,9,FALSE)*((2986*615.96)+36.04)/VLOOKUP(F387,'source module table'!A:H,8,FALSE)/1000000,2)</f>
        <v/>
      </c>
      <c r="F387" t="inlineStr">
        <is>
          <t>1-64_M63H</t>
        </is>
      </c>
      <c r="G387" t="inlineStr">
        <is>
          <t>default78</t>
        </is>
      </c>
      <c r="H387" t="inlineStr">
        <is>
          <t>M63H_F80L_S143F_V158I_F174A_H194Y</t>
        </is>
      </c>
    </row>
    <row r="388">
      <c r="A388" t="inlineStr">
        <is>
          <t>plate1</t>
        </is>
      </c>
      <c r="B388" t="inlineStr">
        <is>
          <t>target_plate1</t>
        </is>
      </c>
      <c r="C388" t="inlineStr">
        <is>
          <t>A6</t>
        </is>
      </c>
      <c r="D388" t="inlineStr">
        <is>
          <t>G6</t>
        </is>
      </c>
      <c r="E388">
        <f>ROUND(VLOOKUP(F388,'source module table'!A:I,9,FALSE)*((2986*615.96)+36.04)/VLOOKUP(F388,'source module table'!A:H,8,FALSE)/1000000,2)</f>
        <v/>
      </c>
      <c r="F388" t="inlineStr">
        <is>
          <t>65-104_F80L</t>
        </is>
      </c>
      <c r="G388" t="inlineStr">
        <is>
          <t>default78</t>
        </is>
      </c>
      <c r="H388" t="inlineStr">
        <is>
          <t>M63H_F80L_S143F_V158I_F174A_H194Y</t>
        </is>
      </c>
    </row>
    <row r="389">
      <c r="A389" t="inlineStr">
        <is>
          <t>plate1</t>
        </is>
      </c>
      <c r="B389" t="inlineStr">
        <is>
          <t>target_plate1</t>
        </is>
      </c>
      <c r="C389" t="inlineStr">
        <is>
          <t>A8</t>
        </is>
      </c>
      <c r="D389" t="inlineStr">
        <is>
          <t>G6</t>
        </is>
      </c>
      <c r="E389">
        <f>ROUND(VLOOKUP(F389,'source module table'!A:I,9,FALSE)*((2986*615.96)+36.04)/VLOOKUP(F389,'source module table'!A:H,8,FALSE)/1000000,2)</f>
        <v/>
      </c>
      <c r="F389" t="inlineStr">
        <is>
          <t>105-144_S143F</t>
        </is>
      </c>
      <c r="G389" t="inlineStr">
        <is>
          <t>default78</t>
        </is>
      </c>
      <c r="H389" t="inlineStr">
        <is>
          <t>M63H_F80L_S143F_V158I_F174A_H194Y</t>
        </is>
      </c>
    </row>
    <row r="390">
      <c r="A390" t="inlineStr">
        <is>
          <t>plate1</t>
        </is>
      </c>
      <c r="B390" t="inlineStr">
        <is>
          <t>target_plate1</t>
        </is>
      </c>
      <c r="C390" t="inlineStr">
        <is>
          <t>B5</t>
        </is>
      </c>
      <c r="D390" t="inlineStr">
        <is>
          <t>G6</t>
        </is>
      </c>
      <c r="E390">
        <f>ROUND(VLOOKUP(F390,'source module table'!A:I,9,FALSE)*((2986*615.96)+36.04)/VLOOKUP(F390,'source module table'!A:H,8,FALSE)/1000000,2)</f>
        <v/>
      </c>
      <c r="F390" t="inlineStr">
        <is>
          <t>145-184_V158I_F174A</t>
        </is>
      </c>
      <c r="G390" t="inlineStr">
        <is>
          <t>default78</t>
        </is>
      </c>
      <c r="H390" t="inlineStr">
        <is>
          <t>M63H_F80L_S143F_V158I_F174A_H194Y</t>
        </is>
      </c>
    </row>
    <row r="391">
      <c r="A391" t="inlineStr">
        <is>
          <t>plate1</t>
        </is>
      </c>
      <c r="B391" t="inlineStr">
        <is>
          <t>target_plate1</t>
        </is>
      </c>
      <c r="C391" t="inlineStr">
        <is>
          <t>B12</t>
        </is>
      </c>
      <c r="D391" t="inlineStr">
        <is>
          <t>G6</t>
        </is>
      </c>
      <c r="E391">
        <f>ROUND(VLOOKUP(F391,'source module table'!A:I,9,FALSE)*((2986*615.96)+36.04)/VLOOKUP(F391,'source module table'!A:H,8,FALSE)/1000000,2)</f>
        <v/>
      </c>
      <c r="F391" t="inlineStr">
        <is>
          <t>185-226_H194Y</t>
        </is>
      </c>
      <c r="G391" t="inlineStr">
        <is>
          <t>default78</t>
        </is>
      </c>
      <c r="H391" t="inlineStr">
        <is>
          <t>M63H_F80L_S143F_V158I_F174A_H194Y</t>
        </is>
      </c>
    </row>
    <row r="392">
      <c r="A392" t="inlineStr">
        <is>
          <t>plate1</t>
        </is>
      </c>
      <c r="B392" t="inlineStr">
        <is>
          <t>target_plate1</t>
        </is>
      </c>
      <c r="C392" t="inlineStr">
        <is>
          <t>A3</t>
        </is>
      </c>
      <c r="D392" t="inlineStr">
        <is>
          <t>G7</t>
        </is>
      </c>
      <c r="E392">
        <f>ROUND(VLOOKUP(F392,'source module table'!A:I,9,FALSE)*((2986*615.96)+36.04)/VLOOKUP(F392,'source module table'!A:H,8,FALSE)/1000000,2)</f>
        <v/>
      </c>
      <c r="F392" t="inlineStr">
        <is>
          <t>1-64_M63H</t>
        </is>
      </c>
      <c r="G392" t="inlineStr">
        <is>
          <t>default79</t>
        </is>
      </c>
      <c r="H392" t="inlineStr">
        <is>
          <t>M63H_F80L_S143F_V158I_F174I_H194F</t>
        </is>
      </c>
    </row>
    <row r="393">
      <c r="A393" t="inlineStr">
        <is>
          <t>plate1</t>
        </is>
      </c>
      <c r="B393" t="inlineStr">
        <is>
          <t>target_plate1</t>
        </is>
      </c>
      <c r="C393" t="inlineStr">
        <is>
          <t>A6</t>
        </is>
      </c>
      <c r="D393" t="inlineStr">
        <is>
          <t>G7</t>
        </is>
      </c>
      <c r="E393">
        <f>ROUND(VLOOKUP(F393,'source module table'!A:I,9,FALSE)*((2986*615.96)+36.04)/VLOOKUP(F393,'source module table'!A:H,8,FALSE)/1000000,2)</f>
        <v/>
      </c>
      <c r="F393" t="inlineStr">
        <is>
          <t>65-104_F80L</t>
        </is>
      </c>
      <c r="G393" t="inlineStr">
        <is>
          <t>default79</t>
        </is>
      </c>
      <c r="H393" t="inlineStr">
        <is>
          <t>M63H_F80L_S143F_V158I_F174I_H194F</t>
        </is>
      </c>
    </row>
    <row r="394">
      <c r="A394" t="inlineStr">
        <is>
          <t>plate1</t>
        </is>
      </c>
      <c r="B394" t="inlineStr">
        <is>
          <t>target_plate1</t>
        </is>
      </c>
      <c r="C394" t="inlineStr">
        <is>
          <t>A8</t>
        </is>
      </c>
      <c r="D394" t="inlineStr">
        <is>
          <t>G7</t>
        </is>
      </c>
      <c r="E394">
        <f>ROUND(VLOOKUP(F394,'source module table'!A:I,9,FALSE)*((2986*615.96)+36.04)/VLOOKUP(F394,'source module table'!A:H,8,FALSE)/1000000,2)</f>
        <v/>
      </c>
      <c r="F394" t="inlineStr">
        <is>
          <t>105-144_S143F</t>
        </is>
      </c>
      <c r="G394" t="inlineStr">
        <is>
          <t>default79</t>
        </is>
      </c>
      <c r="H394" t="inlineStr">
        <is>
          <t>M63H_F80L_S143F_V158I_F174I_H194F</t>
        </is>
      </c>
    </row>
    <row r="395">
      <c r="A395" t="inlineStr">
        <is>
          <t>plate1</t>
        </is>
      </c>
      <c r="B395" t="inlineStr">
        <is>
          <t>target_plate1</t>
        </is>
      </c>
      <c r="C395" t="inlineStr">
        <is>
          <t>B6</t>
        </is>
      </c>
      <c r="D395" t="inlineStr">
        <is>
          <t>G7</t>
        </is>
      </c>
      <c r="E395">
        <f>ROUND(VLOOKUP(F395,'source module table'!A:I,9,FALSE)*((2986*615.96)+36.04)/VLOOKUP(F395,'source module table'!A:H,8,FALSE)/1000000,2)</f>
        <v/>
      </c>
      <c r="F395" t="inlineStr">
        <is>
          <t>145-184_V158I_F174I</t>
        </is>
      </c>
      <c r="G395" t="inlineStr">
        <is>
          <t>default79</t>
        </is>
      </c>
      <c r="H395" t="inlineStr">
        <is>
          <t>M63H_F80L_S143F_V158I_F174I_H194F</t>
        </is>
      </c>
    </row>
    <row r="396">
      <c r="A396" t="inlineStr">
        <is>
          <t>plate1</t>
        </is>
      </c>
      <c r="B396" t="inlineStr">
        <is>
          <t>target_plate1</t>
        </is>
      </c>
      <c r="C396" t="inlineStr">
        <is>
          <t>B11</t>
        </is>
      </c>
      <c r="D396" t="inlineStr">
        <is>
          <t>G7</t>
        </is>
      </c>
      <c r="E396">
        <f>ROUND(VLOOKUP(F396,'source module table'!A:I,9,FALSE)*((2986*615.96)+36.04)/VLOOKUP(F396,'source module table'!A:H,8,FALSE)/1000000,2)</f>
        <v/>
      </c>
      <c r="F396" t="inlineStr">
        <is>
          <t>185-226_H194F</t>
        </is>
      </c>
      <c r="G396" t="inlineStr">
        <is>
          <t>default79</t>
        </is>
      </c>
      <c r="H396" t="inlineStr">
        <is>
          <t>M63H_F80L_S143F_V158I_F174I_H194F</t>
        </is>
      </c>
    </row>
    <row r="397">
      <c r="A397" t="inlineStr">
        <is>
          <t>plate1</t>
        </is>
      </c>
      <c r="B397" t="inlineStr">
        <is>
          <t>target_plate1</t>
        </is>
      </c>
      <c r="C397" t="inlineStr">
        <is>
          <t>A3</t>
        </is>
      </c>
      <c r="D397" t="inlineStr">
        <is>
          <t>G8</t>
        </is>
      </c>
      <c r="E397">
        <f>ROUND(VLOOKUP(F397,'source module table'!A:I,9,FALSE)*((2986*615.96)+36.04)/VLOOKUP(F397,'source module table'!A:H,8,FALSE)/1000000,2)</f>
        <v/>
      </c>
      <c r="F397" t="inlineStr">
        <is>
          <t>1-64_M63H</t>
        </is>
      </c>
      <c r="G397" t="inlineStr">
        <is>
          <t>default80</t>
        </is>
      </c>
      <c r="H397" t="inlineStr">
        <is>
          <t>M63H_F80L_S143F_V158I_F174I_H194Y</t>
        </is>
      </c>
    </row>
    <row r="398">
      <c r="A398" t="inlineStr">
        <is>
          <t>plate1</t>
        </is>
      </c>
      <c r="B398" t="inlineStr">
        <is>
          <t>target_plate1</t>
        </is>
      </c>
      <c r="C398" t="inlineStr">
        <is>
          <t>A6</t>
        </is>
      </c>
      <c r="D398" t="inlineStr">
        <is>
          <t>G8</t>
        </is>
      </c>
      <c r="E398">
        <f>ROUND(VLOOKUP(F398,'source module table'!A:I,9,FALSE)*((2986*615.96)+36.04)/VLOOKUP(F398,'source module table'!A:H,8,FALSE)/1000000,2)</f>
        <v/>
      </c>
      <c r="F398" t="inlineStr">
        <is>
          <t>65-104_F80L</t>
        </is>
      </c>
      <c r="G398" t="inlineStr">
        <is>
          <t>default80</t>
        </is>
      </c>
      <c r="H398" t="inlineStr">
        <is>
          <t>M63H_F80L_S143F_V158I_F174I_H194Y</t>
        </is>
      </c>
    </row>
    <row r="399">
      <c r="A399" t="inlineStr">
        <is>
          <t>plate1</t>
        </is>
      </c>
      <c r="B399" t="inlineStr">
        <is>
          <t>target_plate1</t>
        </is>
      </c>
      <c r="C399" t="inlineStr">
        <is>
          <t>A8</t>
        </is>
      </c>
      <c r="D399" t="inlineStr">
        <is>
          <t>G8</t>
        </is>
      </c>
      <c r="E399">
        <f>ROUND(VLOOKUP(F399,'source module table'!A:I,9,FALSE)*((2986*615.96)+36.04)/VLOOKUP(F399,'source module table'!A:H,8,FALSE)/1000000,2)</f>
        <v/>
      </c>
      <c r="F399" t="inlineStr">
        <is>
          <t>105-144_S143F</t>
        </is>
      </c>
      <c r="G399" t="inlineStr">
        <is>
          <t>default80</t>
        </is>
      </c>
      <c r="H399" t="inlineStr">
        <is>
          <t>M63H_F80L_S143F_V158I_F174I_H194Y</t>
        </is>
      </c>
    </row>
    <row r="400">
      <c r="A400" t="inlineStr">
        <is>
          <t>plate1</t>
        </is>
      </c>
      <c r="B400" t="inlineStr">
        <is>
          <t>target_plate1</t>
        </is>
      </c>
      <c r="C400" t="inlineStr">
        <is>
          <t>B6</t>
        </is>
      </c>
      <c r="D400" t="inlineStr">
        <is>
          <t>G8</t>
        </is>
      </c>
      <c r="E400">
        <f>ROUND(VLOOKUP(F400,'source module table'!A:I,9,FALSE)*((2986*615.96)+36.04)/VLOOKUP(F400,'source module table'!A:H,8,FALSE)/1000000,2)</f>
        <v/>
      </c>
      <c r="F400" t="inlineStr">
        <is>
          <t>145-184_V158I_F174I</t>
        </is>
      </c>
      <c r="G400" t="inlineStr">
        <is>
          <t>default80</t>
        </is>
      </c>
      <c r="H400" t="inlineStr">
        <is>
          <t>M63H_F80L_S143F_V158I_F174I_H194Y</t>
        </is>
      </c>
    </row>
    <row r="401">
      <c r="A401" t="inlineStr">
        <is>
          <t>plate1</t>
        </is>
      </c>
      <c r="B401" t="inlineStr">
        <is>
          <t>target_plate1</t>
        </is>
      </c>
      <c r="C401" t="inlineStr">
        <is>
          <t>B12</t>
        </is>
      </c>
      <c r="D401" t="inlineStr">
        <is>
          <t>G8</t>
        </is>
      </c>
      <c r="E401">
        <f>ROUND(VLOOKUP(F401,'source module table'!A:I,9,FALSE)*((2986*615.96)+36.04)/VLOOKUP(F401,'source module table'!A:H,8,FALSE)/1000000,2)</f>
        <v/>
      </c>
      <c r="F401" t="inlineStr">
        <is>
          <t>185-226_H194Y</t>
        </is>
      </c>
      <c r="G401" t="inlineStr">
        <is>
          <t>default80</t>
        </is>
      </c>
      <c r="H401" t="inlineStr">
        <is>
          <t>M63H_F80L_S143F_V158I_F174I_H194Y</t>
        </is>
      </c>
    </row>
    <row r="402">
      <c r="A402" t="inlineStr">
        <is>
          <t>plate1</t>
        </is>
      </c>
      <c r="B402" t="inlineStr">
        <is>
          <t>target_plate1</t>
        </is>
      </c>
      <c r="C402" t="inlineStr">
        <is>
          <t>A3</t>
        </is>
      </c>
      <c r="D402" t="inlineStr">
        <is>
          <t>G9</t>
        </is>
      </c>
      <c r="E402">
        <f>ROUND(VLOOKUP(F402,'source module table'!A:I,9,FALSE)*((2986*615.96)+36.04)/VLOOKUP(F402,'source module table'!A:H,8,FALSE)/1000000,2)</f>
        <v/>
      </c>
      <c r="F402" t="inlineStr">
        <is>
          <t>1-64_M63H</t>
        </is>
      </c>
      <c r="G402" t="inlineStr">
        <is>
          <t>default81</t>
        </is>
      </c>
      <c r="H402" t="inlineStr">
        <is>
          <t>M63H_F80L_S143F_V158N_F174A_H194F</t>
        </is>
      </c>
    </row>
    <row r="403">
      <c r="A403" t="inlineStr">
        <is>
          <t>plate1</t>
        </is>
      </c>
      <c r="B403" t="inlineStr">
        <is>
          <t>target_plate1</t>
        </is>
      </c>
      <c r="C403" t="inlineStr">
        <is>
          <t>A6</t>
        </is>
      </c>
      <c r="D403" t="inlineStr">
        <is>
          <t>G9</t>
        </is>
      </c>
      <c r="E403">
        <f>ROUND(VLOOKUP(F403,'source module table'!A:I,9,FALSE)*((2986*615.96)+36.04)/VLOOKUP(F403,'source module table'!A:H,8,FALSE)/1000000,2)</f>
        <v/>
      </c>
      <c r="F403" t="inlineStr">
        <is>
          <t>65-104_F80L</t>
        </is>
      </c>
      <c r="G403" t="inlineStr">
        <is>
          <t>default81</t>
        </is>
      </c>
      <c r="H403" t="inlineStr">
        <is>
          <t>M63H_F80L_S143F_V158N_F174A_H194F</t>
        </is>
      </c>
    </row>
    <row r="404">
      <c r="A404" t="inlineStr">
        <is>
          <t>plate1</t>
        </is>
      </c>
      <c r="B404" t="inlineStr">
        <is>
          <t>target_plate1</t>
        </is>
      </c>
      <c r="C404" t="inlineStr">
        <is>
          <t>A8</t>
        </is>
      </c>
      <c r="D404" t="inlineStr">
        <is>
          <t>G9</t>
        </is>
      </c>
      <c r="E404">
        <f>ROUND(VLOOKUP(F404,'source module table'!A:I,9,FALSE)*((2986*615.96)+36.04)/VLOOKUP(F404,'source module table'!A:H,8,FALSE)/1000000,2)</f>
        <v/>
      </c>
      <c r="F404" t="inlineStr">
        <is>
          <t>105-144_S143F</t>
        </is>
      </c>
      <c r="G404" t="inlineStr">
        <is>
          <t>default81</t>
        </is>
      </c>
      <c r="H404" t="inlineStr">
        <is>
          <t>M63H_F80L_S143F_V158N_F174A_H194F</t>
        </is>
      </c>
    </row>
    <row r="405">
      <c r="A405" t="inlineStr">
        <is>
          <t>plate1</t>
        </is>
      </c>
      <c r="B405" t="inlineStr">
        <is>
          <t>target_plate1</t>
        </is>
      </c>
      <c r="C405" t="inlineStr">
        <is>
          <t>B8</t>
        </is>
      </c>
      <c r="D405" t="inlineStr">
        <is>
          <t>G9</t>
        </is>
      </c>
      <c r="E405">
        <f>ROUND(VLOOKUP(F405,'source module table'!A:I,9,FALSE)*((2986*615.96)+36.04)/VLOOKUP(F405,'source module table'!A:H,8,FALSE)/1000000,2)</f>
        <v/>
      </c>
      <c r="F405" t="inlineStr">
        <is>
          <t>145-184_V158N_F174A</t>
        </is>
      </c>
      <c r="G405" t="inlineStr">
        <is>
          <t>default81</t>
        </is>
      </c>
      <c r="H405" t="inlineStr">
        <is>
          <t>M63H_F80L_S143F_V158N_F174A_H194F</t>
        </is>
      </c>
    </row>
    <row r="406">
      <c r="A406" t="inlineStr">
        <is>
          <t>plate1</t>
        </is>
      </c>
      <c r="B406" t="inlineStr">
        <is>
          <t>target_plate1</t>
        </is>
      </c>
      <c r="C406" t="inlineStr">
        <is>
          <t>B11</t>
        </is>
      </c>
      <c r="D406" t="inlineStr">
        <is>
          <t>G9</t>
        </is>
      </c>
      <c r="E406">
        <f>ROUND(VLOOKUP(F406,'source module table'!A:I,9,FALSE)*((2986*615.96)+36.04)/VLOOKUP(F406,'source module table'!A:H,8,FALSE)/1000000,2)</f>
        <v/>
      </c>
      <c r="F406" t="inlineStr">
        <is>
          <t>185-226_H194F</t>
        </is>
      </c>
      <c r="G406" t="inlineStr">
        <is>
          <t>default81</t>
        </is>
      </c>
      <c r="H406" t="inlineStr">
        <is>
          <t>M63H_F80L_S143F_V158N_F174A_H194F</t>
        </is>
      </c>
    </row>
    <row r="407">
      <c r="A407" t="inlineStr">
        <is>
          <t>plate1</t>
        </is>
      </c>
      <c r="B407" t="inlineStr">
        <is>
          <t>target_plate1</t>
        </is>
      </c>
      <c r="C407" t="inlineStr">
        <is>
          <t>A3</t>
        </is>
      </c>
      <c r="D407" t="inlineStr">
        <is>
          <t>G10</t>
        </is>
      </c>
      <c r="E407">
        <f>ROUND(VLOOKUP(F407,'source module table'!A:I,9,FALSE)*((2986*615.96)+36.04)/VLOOKUP(F407,'source module table'!A:H,8,FALSE)/1000000,2)</f>
        <v/>
      </c>
      <c r="F407" t="inlineStr">
        <is>
          <t>1-64_M63H</t>
        </is>
      </c>
      <c r="G407" t="inlineStr">
        <is>
          <t>default82</t>
        </is>
      </c>
      <c r="H407" t="inlineStr">
        <is>
          <t>M63H_F80L_S143F_V158N_F174A_H194Y</t>
        </is>
      </c>
    </row>
    <row r="408">
      <c r="A408" t="inlineStr">
        <is>
          <t>plate1</t>
        </is>
      </c>
      <c r="B408" t="inlineStr">
        <is>
          <t>target_plate1</t>
        </is>
      </c>
      <c r="C408" t="inlineStr">
        <is>
          <t>A6</t>
        </is>
      </c>
      <c r="D408" t="inlineStr">
        <is>
          <t>G10</t>
        </is>
      </c>
      <c r="E408">
        <f>ROUND(VLOOKUP(F408,'source module table'!A:I,9,FALSE)*((2986*615.96)+36.04)/VLOOKUP(F408,'source module table'!A:H,8,FALSE)/1000000,2)</f>
        <v/>
      </c>
      <c r="F408" t="inlineStr">
        <is>
          <t>65-104_F80L</t>
        </is>
      </c>
      <c r="G408" t="inlineStr">
        <is>
          <t>default82</t>
        </is>
      </c>
      <c r="H408" t="inlineStr">
        <is>
          <t>M63H_F80L_S143F_V158N_F174A_H194Y</t>
        </is>
      </c>
    </row>
    <row r="409">
      <c r="A409" t="inlineStr">
        <is>
          <t>plate1</t>
        </is>
      </c>
      <c r="B409" t="inlineStr">
        <is>
          <t>target_plate1</t>
        </is>
      </c>
      <c r="C409" t="inlineStr">
        <is>
          <t>A8</t>
        </is>
      </c>
      <c r="D409" t="inlineStr">
        <is>
          <t>G10</t>
        </is>
      </c>
      <c r="E409">
        <f>ROUND(VLOOKUP(F409,'source module table'!A:I,9,FALSE)*((2986*615.96)+36.04)/VLOOKUP(F409,'source module table'!A:H,8,FALSE)/1000000,2)</f>
        <v/>
      </c>
      <c r="F409" t="inlineStr">
        <is>
          <t>105-144_S143F</t>
        </is>
      </c>
      <c r="G409" t="inlineStr">
        <is>
          <t>default82</t>
        </is>
      </c>
      <c r="H409" t="inlineStr">
        <is>
          <t>M63H_F80L_S143F_V158N_F174A_H194Y</t>
        </is>
      </c>
    </row>
    <row r="410">
      <c r="A410" t="inlineStr">
        <is>
          <t>plate1</t>
        </is>
      </c>
      <c r="B410" t="inlineStr">
        <is>
          <t>target_plate1</t>
        </is>
      </c>
      <c r="C410" t="inlineStr">
        <is>
          <t>B8</t>
        </is>
      </c>
      <c r="D410" t="inlineStr">
        <is>
          <t>G10</t>
        </is>
      </c>
      <c r="E410">
        <f>ROUND(VLOOKUP(F410,'source module table'!A:I,9,FALSE)*((2986*615.96)+36.04)/VLOOKUP(F410,'source module table'!A:H,8,FALSE)/1000000,2)</f>
        <v/>
      </c>
      <c r="F410" t="inlineStr">
        <is>
          <t>145-184_V158N_F174A</t>
        </is>
      </c>
      <c r="G410" t="inlineStr">
        <is>
          <t>default82</t>
        </is>
      </c>
      <c r="H410" t="inlineStr">
        <is>
          <t>M63H_F80L_S143F_V158N_F174A_H194Y</t>
        </is>
      </c>
    </row>
    <row r="411">
      <c r="A411" t="inlineStr">
        <is>
          <t>plate1</t>
        </is>
      </c>
      <c r="B411" t="inlineStr">
        <is>
          <t>target_plate1</t>
        </is>
      </c>
      <c r="C411" t="inlineStr">
        <is>
          <t>B12</t>
        </is>
      </c>
      <c r="D411" t="inlineStr">
        <is>
          <t>G10</t>
        </is>
      </c>
      <c r="E411">
        <f>ROUND(VLOOKUP(F411,'source module table'!A:I,9,FALSE)*((2986*615.96)+36.04)/VLOOKUP(F411,'source module table'!A:H,8,FALSE)/1000000,2)</f>
        <v/>
      </c>
      <c r="F411" t="inlineStr">
        <is>
          <t>185-226_H194Y</t>
        </is>
      </c>
      <c r="G411" t="inlineStr">
        <is>
          <t>default82</t>
        </is>
      </c>
      <c r="H411" t="inlineStr">
        <is>
          <t>M63H_F80L_S143F_V158N_F174A_H194Y</t>
        </is>
      </c>
    </row>
    <row r="412">
      <c r="A412" t="inlineStr">
        <is>
          <t>plate1</t>
        </is>
      </c>
      <c r="B412" t="inlineStr">
        <is>
          <t>target_plate1</t>
        </is>
      </c>
      <c r="C412" t="inlineStr">
        <is>
          <t>A3</t>
        </is>
      </c>
      <c r="D412" t="inlineStr">
        <is>
          <t>G11</t>
        </is>
      </c>
      <c r="E412">
        <f>ROUND(VLOOKUP(F412,'source module table'!A:I,9,FALSE)*((2986*615.96)+36.04)/VLOOKUP(F412,'source module table'!A:H,8,FALSE)/1000000,2)</f>
        <v/>
      </c>
      <c r="F412" t="inlineStr">
        <is>
          <t>1-64_M63H</t>
        </is>
      </c>
      <c r="G412" t="inlineStr">
        <is>
          <t>default83</t>
        </is>
      </c>
      <c r="H412" t="inlineStr">
        <is>
          <t>M63H_F80L_S143F_V158N_F174I_H194F</t>
        </is>
      </c>
    </row>
    <row r="413">
      <c r="A413" t="inlineStr">
        <is>
          <t>plate1</t>
        </is>
      </c>
      <c r="B413" t="inlineStr">
        <is>
          <t>target_plate1</t>
        </is>
      </c>
      <c r="C413" t="inlineStr">
        <is>
          <t>A6</t>
        </is>
      </c>
      <c r="D413" t="inlineStr">
        <is>
          <t>G11</t>
        </is>
      </c>
      <c r="E413">
        <f>ROUND(VLOOKUP(F413,'source module table'!A:I,9,FALSE)*((2986*615.96)+36.04)/VLOOKUP(F413,'source module table'!A:H,8,FALSE)/1000000,2)</f>
        <v/>
      </c>
      <c r="F413" t="inlineStr">
        <is>
          <t>65-104_F80L</t>
        </is>
      </c>
      <c r="G413" t="inlineStr">
        <is>
          <t>default83</t>
        </is>
      </c>
      <c r="H413" t="inlineStr">
        <is>
          <t>M63H_F80L_S143F_V158N_F174I_H194F</t>
        </is>
      </c>
    </row>
    <row r="414">
      <c r="A414" t="inlineStr">
        <is>
          <t>plate1</t>
        </is>
      </c>
      <c r="B414" t="inlineStr">
        <is>
          <t>target_plate1</t>
        </is>
      </c>
      <c r="C414" t="inlineStr">
        <is>
          <t>A8</t>
        </is>
      </c>
      <c r="D414" t="inlineStr">
        <is>
          <t>G11</t>
        </is>
      </c>
      <c r="E414">
        <f>ROUND(VLOOKUP(F414,'source module table'!A:I,9,FALSE)*((2986*615.96)+36.04)/VLOOKUP(F414,'source module table'!A:H,8,FALSE)/1000000,2)</f>
        <v/>
      </c>
      <c r="F414" t="inlineStr">
        <is>
          <t>105-144_S143F</t>
        </is>
      </c>
      <c r="G414" t="inlineStr">
        <is>
          <t>default83</t>
        </is>
      </c>
      <c r="H414" t="inlineStr">
        <is>
          <t>M63H_F80L_S143F_V158N_F174I_H194F</t>
        </is>
      </c>
    </row>
    <row r="415">
      <c r="A415" t="inlineStr">
        <is>
          <t>plate1</t>
        </is>
      </c>
      <c r="B415" t="inlineStr">
        <is>
          <t>target_plate1</t>
        </is>
      </c>
      <c r="C415" t="inlineStr">
        <is>
          <t>B9</t>
        </is>
      </c>
      <c r="D415" t="inlineStr">
        <is>
          <t>G11</t>
        </is>
      </c>
      <c r="E415">
        <f>ROUND(VLOOKUP(F415,'source module table'!A:I,9,FALSE)*((2986*615.96)+36.04)/VLOOKUP(F415,'source module table'!A:H,8,FALSE)/1000000,2)</f>
        <v/>
      </c>
      <c r="F415" t="inlineStr">
        <is>
          <t>145-184_V158N_F174I</t>
        </is>
      </c>
      <c r="G415" t="inlineStr">
        <is>
          <t>default83</t>
        </is>
      </c>
      <c r="H415" t="inlineStr">
        <is>
          <t>M63H_F80L_S143F_V158N_F174I_H194F</t>
        </is>
      </c>
    </row>
    <row r="416">
      <c r="A416" t="inlineStr">
        <is>
          <t>plate1</t>
        </is>
      </c>
      <c r="B416" t="inlineStr">
        <is>
          <t>target_plate1</t>
        </is>
      </c>
      <c r="C416" t="inlineStr">
        <is>
          <t>B11</t>
        </is>
      </c>
      <c r="D416" t="inlineStr">
        <is>
          <t>G11</t>
        </is>
      </c>
      <c r="E416">
        <f>ROUND(VLOOKUP(F416,'source module table'!A:I,9,FALSE)*((2986*615.96)+36.04)/VLOOKUP(F416,'source module table'!A:H,8,FALSE)/1000000,2)</f>
        <v/>
      </c>
      <c r="F416" t="inlineStr">
        <is>
          <t>185-226_H194F</t>
        </is>
      </c>
      <c r="G416" t="inlineStr">
        <is>
          <t>default83</t>
        </is>
      </c>
      <c r="H416" t="inlineStr">
        <is>
          <t>M63H_F80L_S143F_V158N_F174I_H194F</t>
        </is>
      </c>
    </row>
    <row r="417">
      <c r="A417" t="inlineStr">
        <is>
          <t>plate1</t>
        </is>
      </c>
      <c r="B417" t="inlineStr">
        <is>
          <t>target_plate1</t>
        </is>
      </c>
      <c r="C417" t="inlineStr">
        <is>
          <t>A3</t>
        </is>
      </c>
      <c r="D417" t="inlineStr">
        <is>
          <t>G12</t>
        </is>
      </c>
      <c r="E417">
        <f>ROUND(VLOOKUP(F417,'source module table'!A:I,9,FALSE)*((2986*615.96)+36.04)/VLOOKUP(F417,'source module table'!A:H,8,FALSE)/1000000,2)</f>
        <v/>
      </c>
      <c r="F417" t="inlineStr">
        <is>
          <t>1-64_M63H</t>
        </is>
      </c>
      <c r="G417" t="inlineStr">
        <is>
          <t>default84</t>
        </is>
      </c>
      <c r="H417" t="inlineStr">
        <is>
          <t>M63H_F80L_S143F_V158N_F174I_H194Y</t>
        </is>
      </c>
    </row>
    <row r="418">
      <c r="A418" t="inlineStr">
        <is>
          <t>plate1</t>
        </is>
      </c>
      <c r="B418" t="inlineStr">
        <is>
          <t>target_plate1</t>
        </is>
      </c>
      <c r="C418" t="inlineStr">
        <is>
          <t>A6</t>
        </is>
      </c>
      <c r="D418" t="inlineStr">
        <is>
          <t>G12</t>
        </is>
      </c>
      <c r="E418">
        <f>ROUND(VLOOKUP(F418,'source module table'!A:I,9,FALSE)*((2986*615.96)+36.04)/VLOOKUP(F418,'source module table'!A:H,8,FALSE)/1000000,2)</f>
        <v/>
      </c>
      <c r="F418" t="inlineStr">
        <is>
          <t>65-104_F80L</t>
        </is>
      </c>
      <c r="G418" t="inlineStr">
        <is>
          <t>default84</t>
        </is>
      </c>
      <c r="H418" t="inlineStr">
        <is>
          <t>M63H_F80L_S143F_V158N_F174I_H194Y</t>
        </is>
      </c>
    </row>
    <row r="419">
      <c r="A419" t="inlineStr">
        <is>
          <t>plate1</t>
        </is>
      </c>
      <c r="B419" t="inlineStr">
        <is>
          <t>target_plate1</t>
        </is>
      </c>
      <c r="C419" t="inlineStr">
        <is>
          <t>A8</t>
        </is>
      </c>
      <c r="D419" t="inlineStr">
        <is>
          <t>G12</t>
        </is>
      </c>
      <c r="E419">
        <f>ROUND(VLOOKUP(F419,'source module table'!A:I,9,FALSE)*((2986*615.96)+36.04)/VLOOKUP(F419,'source module table'!A:H,8,FALSE)/1000000,2)</f>
        <v/>
      </c>
      <c r="F419" t="inlineStr">
        <is>
          <t>105-144_S143F</t>
        </is>
      </c>
      <c r="G419" t="inlineStr">
        <is>
          <t>default84</t>
        </is>
      </c>
      <c r="H419" t="inlineStr">
        <is>
          <t>M63H_F80L_S143F_V158N_F174I_H194Y</t>
        </is>
      </c>
    </row>
    <row r="420">
      <c r="A420" t="inlineStr">
        <is>
          <t>plate1</t>
        </is>
      </c>
      <c r="B420" t="inlineStr">
        <is>
          <t>target_plate1</t>
        </is>
      </c>
      <c r="C420" t="inlineStr">
        <is>
          <t>B9</t>
        </is>
      </c>
      <c r="D420" t="inlineStr">
        <is>
          <t>G12</t>
        </is>
      </c>
      <c r="E420">
        <f>ROUND(VLOOKUP(F420,'source module table'!A:I,9,FALSE)*((2986*615.96)+36.04)/VLOOKUP(F420,'source module table'!A:H,8,FALSE)/1000000,2)</f>
        <v/>
      </c>
      <c r="F420" t="inlineStr">
        <is>
          <t>145-184_V158N_F174I</t>
        </is>
      </c>
      <c r="G420" t="inlineStr">
        <is>
          <t>default84</t>
        </is>
      </c>
      <c r="H420" t="inlineStr">
        <is>
          <t>M63H_F80L_S143F_V158N_F174I_H194Y</t>
        </is>
      </c>
    </row>
    <row r="421">
      <c r="A421" t="inlineStr">
        <is>
          <t>plate1</t>
        </is>
      </c>
      <c r="B421" t="inlineStr">
        <is>
          <t>target_plate1</t>
        </is>
      </c>
      <c r="C421" t="inlineStr">
        <is>
          <t>B12</t>
        </is>
      </c>
      <c r="D421" t="inlineStr">
        <is>
          <t>G12</t>
        </is>
      </c>
      <c r="E421">
        <f>ROUND(VLOOKUP(F421,'source module table'!A:I,9,FALSE)*((2986*615.96)+36.04)/VLOOKUP(F421,'source module table'!A:H,8,FALSE)/1000000,2)</f>
        <v/>
      </c>
      <c r="F421" t="inlineStr">
        <is>
          <t>185-226_H194Y</t>
        </is>
      </c>
      <c r="G421" t="inlineStr">
        <is>
          <t>default84</t>
        </is>
      </c>
      <c r="H421" t="inlineStr">
        <is>
          <t>M63H_F80L_S143F_V158N_F174I_H194Y</t>
        </is>
      </c>
    </row>
    <row r="422">
      <c r="A422" t="inlineStr">
        <is>
          <t>plate1</t>
        </is>
      </c>
      <c r="B422" t="inlineStr">
        <is>
          <t>target_plate1</t>
        </is>
      </c>
      <c r="C422" t="inlineStr">
        <is>
          <t>A3</t>
        </is>
      </c>
      <c r="D422" t="inlineStr">
        <is>
          <t>H1</t>
        </is>
      </c>
      <c r="E422">
        <f>ROUND(VLOOKUP(F422,'source module table'!A:I,9,FALSE)*((2986*615.96)+36.04)/VLOOKUP(F422,'source module table'!A:H,8,FALSE)/1000000,2)</f>
        <v/>
      </c>
      <c r="F422" t="inlineStr">
        <is>
          <t>1-64_M63H</t>
        </is>
      </c>
      <c r="G422" t="inlineStr">
        <is>
          <t>default85</t>
        </is>
      </c>
      <c r="H422" t="inlineStr">
        <is>
          <t>M63H_F80L_S143I_V158A_F174A_H194F</t>
        </is>
      </c>
    </row>
    <row r="423">
      <c r="A423" t="inlineStr">
        <is>
          <t>plate1</t>
        </is>
      </c>
      <c r="B423" t="inlineStr">
        <is>
          <t>target_plate1</t>
        </is>
      </c>
      <c r="C423" t="inlineStr">
        <is>
          <t>A6</t>
        </is>
      </c>
      <c r="D423" t="inlineStr">
        <is>
          <t>H1</t>
        </is>
      </c>
      <c r="E423">
        <f>ROUND(VLOOKUP(F423,'source module table'!A:I,9,FALSE)*((2986*615.96)+36.04)/VLOOKUP(F423,'source module table'!A:H,8,FALSE)/1000000,2)</f>
        <v/>
      </c>
      <c r="F423" t="inlineStr">
        <is>
          <t>65-104_F80L</t>
        </is>
      </c>
      <c r="G423" t="inlineStr">
        <is>
          <t>default85</t>
        </is>
      </c>
      <c r="H423" t="inlineStr">
        <is>
          <t>M63H_F80L_S143I_V158A_F174A_H194F</t>
        </is>
      </c>
    </row>
    <row r="424">
      <c r="A424" t="inlineStr">
        <is>
          <t>plate1</t>
        </is>
      </c>
      <c r="B424" t="inlineStr">
        <is>
          <t>target_plate1</t>
        </is>
      </c>
      <c r="C424" t="inlineStr">
        <is>
          <t>A9</t>
        </is>
      </c>
      <c r="D424" t="inlineStr">
        <is>
          <t>H1</t>
        </is>
      </c>
      <c r="E424">
        <f>ROUND(VLOOKUP(F424,'source module table'!A:I,9,FALSE)*((2986*615.96)+36.04)/VLOOKUP(F424,'source module table'!A:H,8,FALSE)/1000000,2)</f>
        <v/>
      </c>
      <c r="F424" t="inlineStr">
        <is>
          <t>105-144_S143I</t>
        </is>
      </c>
      <c r="G424" t="inlineStr">
        <is>
          <t>default85</t>
        </is>
      </c>
      <c r="H424" t="inlineStr">
        <is>
          <t>M63H_F80L_S143I_V158A_F174A_H194F</t>
        </is>
      </c>
    </row>
    <row r="425">
      <c r="A425" t="inlineStr">
        <is>
          <t>plate1</t>
        </is>
      </c>
      <c r="B425" t="inlineStr">
        <is>
          <t>target_plate1</t>
        </is>
      </c>
      <c r="C425" t="inlineStr">
        <is>
          <t>B2</t>
        </is>
      </c>
      <c r="D425" t="inlineStr">
        <is>
          <t>H1</t>
        </is>
      </c>
      <c r="E425">
        <f>ROUND(VLOOKUP(F425,'source module table'!A:I,9,FALSE)*((2986*615.96)+36.04)/VLOOKUP(F425,'source module table'!A:H,8,FALSE)/1000000,2)</f>
        <v/>
      </c>
      <c r="F425" t="inlineStr">
        <is>
          <t>145-184_V158A_F174A</t>
        </is>
      </c>
      <c r="G425" t="inlineStr">
        <is>
          <t>default85</t>
        </is>
      </c>
      <c r="H425" t="inlineStr">
        <is>
          <t>M63H_F80L_S143I_V158A_F174A_H194F</t>
        </is>
      </c>
    </row>
    <row r="426">
      <c r="A426" t="inlineStr">
        <is>
          <t>plate1</t>
        </is>
      </c>
      <c r="B426" t="inlineStr">
        <is>
          <t>target_plate1</t>
        </is>
      </c>
      <c r="C426" t="inlineStr">
        <is>
          <t>B11</t>
        </is>
      </c>
      <c r="D426" t="inlineStr">
        <is>
          <t>H1</t>
        </is>
      </c>
      <c r="E426">
        <f>ROUND(VLOOKUP(F426,'source module table'!A:I,9,FALSE)*((2986*615.96)+36.04)/VLOOKUP(F426,'source module table'!A:H,8,FALSE)/1000000,2)</f>
        <v/>
      </c>
      <c r="F426" t="inlineStr">
        <is>
          <t>185-226_H194F</t>
        </is>
      </c>
      <c r="G426" t="inlineStr">
        <is>
          <t>default85</t>
        </is>
      </c>
      <c r="H426" t="inlineStr">
        <is>
          <t>M63H_F80L_S143I_V158A_F174A_H194F</t>
        </is>
      </c>
    </row>
    <row r="427">
      <c r="A427" t="inlineStr">
        <is>
          <t>plate1</t>
        </is>
      </c>
      <c r="B427" t="inlineStr">
        <is>
          <t>target_plate1</t>
        </is>
      </c>
      <c r="C427" t="inlineStr">
        <is>
          <t>A3</t>
        </is>
      </c>
      <c r="D427" t="inlineStr">
        <is>
          <t>H2</t>
        </is>
      </c>
      <c r="E427">
        <f>ROUND(VLOOKUP(F427,'source module table'!A:I,9,FALSE)*((2986*615.96)+36.04)/VLOOKUP(F427,'source module table'!A:H,8,FALSE)/1000000,2)</f>
        <v/>
      </c>
      <c r="F427" t="inlineStr">
        <is>
          <t>1-64_M63H</t>
        </is>
      </c>
      <c r="G427" t="inlineStr">
        <is>
          <t>default86</t>
        </is>
      </c>
      <c r="H427" t="inlineStr">
        <is>
          <t>M63H_F80L_S143I_V158A_F174A_H194Y</t>
        </is>
      </c>
    </row>
    <row r="428">
      <c r="A428" t="inlineStr">
        <is>
          <t>plate1</t>
        </is>
      </c>
      <c r="B428" t="inlineStr">
        <is>
          <t>target_plate1</t>
        </is>
      </c>
      <c r="C428" t="inlineStr">
        <is>
          <t>A6</t>
        </is>
      </c>
      <c r="D428" t="inlineStr">
        <is>
          <t>H2</t>
        </is>
      </c>
      <c r="E428">
        <f>ROUND(VLOOKUP(F428,'source module table'!A:I,9,FALSE)*((2986*615.96)+36.04)/VLOOKUP(F428,'source module table'!A:H,8,FALSE)/1000000,2)</f>
        <v/>
      </c>
      <c r="F428" t="inlineStr">
        <is>
          <t>65-104_F80L</t>
        </is>
      </c>
      <c r="G428" t="inlineStr">
        <is>
          <t>default86</t>
        </is>
      </c>
      <c r="H428" t="inlineStr">
        <is>
          <t>M63H_F80L_S143I_V158A_F174A_H194Y</t>
        </is>
      </c>
    </row>
    <row r="429">
      <c r="A429" t="inlineStr">
        <is>
          <t>plate1</t>
        </is>
      </c>
      <c r="B429" t="inlineStr">
        <is>
          <t>target_plate1</t>
        </is>
      </c>
      <c r="C429" t="inlineStr">
        <is>
          <t>A9</t>
        </is>
      </c>
      <c r="D429" t="inlineStr">
        <is>
          <t>H2</t>
        </is>
      </c>
      <c r="E429">
        <f>ROUND(VLOOKUP(F429,'source module table'!A:I,9,FALSE)*((2986*615.96)+36.04)/VLOOKUP(F429,'source module table'!A:H,8,FALSE)/1000000,2)</f>
        <v/>
      </c>
      <c r="F429" t="inlineStr">
        <is>
          <t>105-144_S143I</t>
        </is>
      </c>
      <c r="G429" t="inlineStr">
        <is>
          <t>default86</t>
        </is>
      </c>
      <c r="H429" t="inlineStr">
        <is>
          <t>M63H_F80L_S143I_V158A_F174A_H194Y</t>
        </is>
      </c>
    </row>
    <row r="430">
      <c r="A430" t="inlineStr">
        <is>
          <t>plate1</t>
        </is>
      </c>
      <c r="B430" t="inlineStr">
        <is>
          <t>target_plate1</t>
        </is>
      </c>
      <c r="C430" t="inlineStr">
        <is>
          <t>B2</t>
        </is>
      </c>
      <c r="D430" t="inlineStr">
        <is>
          <t>H2</t>
        </is>
      </c>
      <c r="E430">
        <f>ROUND(VLOOKUP(F430,'source module table'!A:I,9,FALSE)*((2986*615.96)+36.04)/VLOOKUP(F430,'source module table'!A:H,8,FALSE)/1000000,2)</f>
        <v/>
      </c>
      <c r="F430" t="inlineStr">
        <is>
          <t>145-184_V158A_F174A</t>
        </is>
      </c>
      <c r="G430" t="inlineStr">
        <is>
          <t>default86</t>
        </is>
      </c>
      <c r="H430" t="inlineStr">
        <is>
          <t>M63H_F80L_S143I_V158A_F174A_H194Y</t>
        </is>
      </c>
    </row>
    <row r="431">
      <c r="A431" t="inlineStr">
        <is>
          <t>plate1</t>
        </is>
      </c>
      <c r="B431" t="inlineStr">
        <is>
          <t>target_plate1</t>
        </is>
      </c>
      <c r="C431" t="inlineStr">
        <is>
          <t>B12</t>
        </is>
      </c>
      <c r="D431" t="inlineStr">
        <is>
          <t>H2</t>
        </is>
      </c>
      <c r="E431">
        <f>ROUND(VLOOKUP(F431,'source module table'!A:I,9,FALSE)*((2986*615.96)+36.04)/VLOOKUP(F431,'source module table'!A:H,8,FALSE)/1000000,2)</f>
        <v/>
      </c>
      <c r="F431" t="inlineStr">
        <is>
          <t>185-226_H194Y</t>
        </is>
      </c>
      <c r="G431" t="inlineStr">
        <is>
          <t>default86</t>
        </is>
      </c>
      <c r="H431" t="inlineStr">
        <is>
          <t>M63H_F80L_S143I_V158A_F174A_H194Y</t>
        </is>
      </c>
    </row>
    <row r="432">
      <c r="A432" t="inlineStr">
        <is>
          <t>plate1</t>
        </is>
      </c>
      <c r="B432" t="inlineStr">
        <is>
          <t>target_plate1</t>
        </is>
      </c>
      <c r="C432" t="inlineStr">
        <is>
          <t>A3</t>
        </is>
      </c>
      <c r="D432" t="inlineStr">
        <is>
          <t>H3</t>
        </is>
      </c>
      <c r="E432">
        <f>ROUND(VLOOKUP(F432,'source module table'!A:I,9,FALSE)*((2986*615.96)+36.04)/VLOOKUP(F432,'source module table'!A:H,8,FALSE)/1000000,2)</f>
        <v/>
      </c>
      <c r="F432" t="inlineStr">
        <is>
          <t>1-64_M63H</t>
        </is>
      </c>
      <c r="G432" t="inlineStr">
        <is>
          <t>default87</t>
        </is>
      </c>
      <c r="H432" t="inlineStr">
        <is>
          <t>M63H_F80L_S143I_V158A_F174I_H194F</t>
        </is>
      </c>
    </row>
    <row r="433">
      <c r="A433" t="inlineStr">
        <is>
          <t>plate1</t>
        </is>
      </c>
      <c r="B433" t="inlineStr">
        <is>
          <t>target_plate1</t>
        </is>
      </c>
      <c r="C433" t="inlineStr">
        <is>
          <t>A6</t>
        </is>
      </c>
      <c r="D433" t="inlineStr">
        <is>
          <t>H3</t>
        </is>
      </c>
      <c r="E433">
        <f>ROUND(VLOOKUP(F433,'source module table'!A:I,9,FALSE)*((2986*615.96)+36.04)/VLOOKUP(F433,'source module table'!A:H,8,FALSE)/1000000,2)</f>
        <v/>
      </c>
      <c r="F433" t="inlineStr">
        <is>
          <t>65-104_F80L</t>
        </is>
      </c>
      <c r="G433" t="inlineStr">
        <is>
          <t>default87</t>
        </is>
      </c>
      <c r="H433" t="inlineStr">
        <is>
          <t>M63H_F80L_S143I_V158A_F174I_H194F</t>
        </is>
      </c>
    </row>
    <row r="434">
      <c r="A434" t="inlineStr">
        <is>
          <t>plate1</t>
        </is>
      </c>
      <c r="B434" t="inlineStr">
        <is>
          <t>target_plate1</t>
        </is>
      </c>
      <c r="C434" t="inlineStr">
        <is>
          <t>A9</t>
        </is>
      </c>
      <c r="D434" t="inlineStr">
        <is>
          <t>H3</t>
        </is>
      </c>
      <c r="E434">
        <f>ROUND(VLOOKUP(F434,'source module table'!A:I,9,FALSE)*((2986*615.96)+36.04)/VLOOKUP(F434,'source module table'!A:H,8,FALSE)/1000000,2)</f>
        <v/>
      </c>
      <c r="F434" t="inlineStr">
        <is>
          <t>105-144_S143I</t>
        </is>
      </c>
      <c r="G434" t="inlineStr">
        <is>
          <t>default87</t>
        </is>
      </c>
      <c r="H434" t="inlineStr">
        <is>
          <t>M63H_F80L_S143I_V158A_F174I_H194F</t>
        </is>
      </c>
    </row>
    <row r="435">
      <c r="A435" t="inlineStr">
        <is>
          <t>plate1</t>
        </is>
      </c>
      <c r="B435" t="inlineStr">
        <is>
          <t>target_plate1</t>
        </is>
      </c>
      <c r="C435" t="inlineStr">
        <is>
          <t>B3</t>
        </is>
      </c>
      <c r="D435" t="inlineStr">
        <is>
          <t>H3</t>
        </is>
      </c>
      <c r="E435">
        <f>ROUND(VLOOKUP(F435,'source module table'!A:I,9,FALSE)*((2986*615.96)+36.04)/VLOOKUP(F435,'source module table'!A:H,8,FALSE)/1000000,2)</f>
        <v/>
      </c>
      <c r="F435" t="inlineStr">
        <is>
          <t>145-184_V158A_F174I</t>
        </is>
      </c>
      <c r="G435" t="inlineStr">
        <is>
          <t>default87</t>
        </is>
      </c>
      <c r="H435" t="inlineStr">
        <is>
          <t>M63H_F80L_S143I_V158A_F174I_H194F</t>
        </is>
      </c>
    </row>
    <row r="436">
      <c r="A436" t="inlineStr">
        <is>
          <t>plate1</t>
        </is>
      </c>
      <c r="B436" t="inlineStr">
        <is>
          <t>target_plate1</t>
        </is>
      </c>
      <c r="C436" t="inlineStr">
        <is>
          <t>B11</t>
        </is>
      </c>
      <c r="D436" t="inlineStr">
        <is>
          <t>H3</t>
        </is>
      </c>
      <c r="E436">
        <f>ROUND(VLOOKUP(F436,'source module table'!A:I,9,FALSE)*((2986*615.96)+36.04)/VLOOKUP(F436,'source module table'!A:H,8,FALSE)/1000000,2)</f>
        <v/>
      </c>
      <c r="F436" t="inlineStr">
        <is>
          <t>185-226_H194F</t>
        </is>
      </c>
      <c r="G436" t="inlineStr">
        <is>
          <t>default87</t>
        </is>
      </c>
      <c r="H436" t="inlineStr">
        <is>
          <t>M63H_F80L_S143I_V158A_F174I_H194F</t>
        </is>
      </c>
    </row>
    <row r="437">
      <c r="A437" t="inlineStr">
        <is>
          <t>plate1</t>
        </is>
      </c>
      <c r="B437" t="inlineStr">
        <is>
          <t>target_plate1</t>
        </is>
      </c>
      <c r="C437" t="inlineStr">
        <is>
          <t>A3</t>
        </is>
      </c>
      <c r="D437" t="inlineStr">
        <is>
          <t>H4</t>
        </is>
      </c>
      <c r="E437">
        <f>ROUND(VLOOKUP(F437,'source module table'!A:I,9,FALSE)*((2986*615.96)+36.04)/VLOOKUP(F437,'source module table'!A:H,8,FALSE)/1000000,2)</f>
        <v/>
      </c>
      <c r="F437" t="inlineStr">
        <is>
          <t>1-64_M63H</t>
        </is>
      </c>
      <c r="G437" t="inlineStr">
        <is>
          <t>default88</t>
        </is>
      </c>
      <c r="H437" t="inlineStr">
        <is>
          <t>M63H_F80L_S143I_V158A_F174I_H194Y</t>
        </is>
      </c>
    </row>
    <row r="438">
      <c r="A438" t="inlineStr">
        <is>
          <t>plate1</t>
        </is>
      </c>
      <c r="B438" t="inlineStr">
        <is>
          <t>target_plate1</t>
        </is>
      </c>
      <c r="C438" t="inlineStr">
        <is>
          <t>A6</t>
        </is>
      </c>
      <c r="D438" t="inlineStr">
        <is>
          <t>H4</t>
        </is>
      </c>
      <c r="E438">
        <f>ROUND(VLOOKUP(F438,'source module table'!A:I,9,FALSE)*((2986*615.96)+36.04)/VLOOKUP(F438,'source module table'!A:H,8,FALSE)/1000000,2)</f>
        <v/>
      </c>
      <c r="F438" t="inlineStr">
        <is>
          <t>65-104_F80L</t>
        </is>
      </c>
      <c r="G438" t="inlineStr">
        <is>
          <t>default88</t>
        </is>
      </c>
      <c r="H438" t="inlineStr">
        <is>
          <t>M63H_F80L_S143I_V158A_F174I_H194Y</t>
        </is>
      </c>
    </row>
    <row r="439">
      <c r="A439" t="inlineStr">
        <is>
          <t>plate1</t>
        </is>
      </c>
      <c r="B439" t="inlineStr">
        <is>
          <t>target_plate1</t>
        </is>
      </c>
      <c r="C439" t="inlineStr">
        <is>
          <t>A9</t>
        </is>
      </c>
      <c r="D439" t="inlineStr">
        <is>
          <t>H4</t>
        </is>
      </c>
      <c r="E439">
        <f>ROUND(VLOOKUP(F439,'source module table'!A:I,9,FALSE)*((2986*615.96)+36.04)/VLOOKUP(F439,'source module table'!A:H,8,FALSE)/1000000,2)</f>
        <v/>
      </c>
      <c r="F439" t="inlineStr">
        <is>
          <t>105-144_S143I</t>
        </is>
      </c>
      <c r="G439" t="inlineStr">
        <is>
          <t>default88</t>
        </is>
      </c>
      <c r="H439" t="inlineStr">
        <is>
          <t>M63H_F80L_S143I_V158A_F174I_H194Y</t>
        </is>
      </c>
    </row>
    <row r="440">
      <c r="A440" t="inlineStr">
        <is>
          <t>plate1</t>
        </is>
      </c>
      <c r="B440" t="inlineStr">
        <is>
          <t>target_plate1</t>
        </is>
      </c>
      <c r="C440" t="inlineStr">
        <is>
          <t>B3</t>
        </is>
      </c>
      <c r="D440" t="inlineStr">
        <is>
          <t>H4</t>
        </is>
      </c>
      <c r="E440">
        <f>ROUND(VLOOKUP(F440,'source module table'!A:I,9,FALSE)*((2986*615.96)+36.04)/VLOOKUP(F440,'source module table'!A:H,8,FALSE)/1000000,2)</f>
        <v/>
      </c>
      <c r="F440" t="inlineStr">
        <is>
          <t>145-184_V158A_F174I</t>
        </is>
      </c>
      <c r="G440" t="inlineStr">
        <is>
          <t>default88</t>
        </is>
      </c>
      <c r="H440" t="inlineStr">
        <is>
          <t>M63H_F80L_S143I_V158A_F174I_H194Y</t>
        </is>
      </c>
    </row>
    <row r="441">
      <c r="A441" t="inlineStr">
        <is>
          <t>plate1</t>
        </is>
      </c>
      <c r="B441" t="inlineStr">
        <is>
          <t>target_plate1</t>
        </is>
      </c>
      <c r="C441" t="inlineStr">
        <is>
          <t>B12</t>
        </is>
      </c>
      <c r="D441" t="inlineStr">
        <is>
          <t>H4</t>
        </is>
      </c>
      <c r="E441">
        <f>ROUND(VLOOKUP(F441,'source module table'!A:I,9,FALSE)*((2986*615.96)+36.04)/VLOOKUP(F441,'source module table'!A:H,8,FALSE)/1000000,2)</f>
        <v/>
      </c>
      <c r="F441" t="inlineStr">
        <is>
          <t>185-226_H194Y</t>
        </is>
      </c>
      <c r="G441" t="inlineStr">
        <is>
          <t>default88</t>
        </is>
      </c>
      <c r="H441" t="inlineStr">
        <is>
          <t>M63H_F80L_S143I_V158A_F174I_H194Y</t>
        </is>
      </c>
    </row>
    <row r="442">
      <c r="A442" t="inlineStr">
        <is>
          <t>plate1</t>
        </is>
      </c>
      <c r="B442" t="inlineStr">
        <is>
          <t>target_plate1</t>
        </is>
      </c>
      <c r="C442" t="inlineStr">
        <is>
          <t>A3</t>
        </is>
      </c>
      <c r="D442" t="inlineStr">
        <is>
          <t>H5</t>
        </is>
      </c>
      <c r="E442">
        <f>ROUND(VLOOKUP(F442,'source module table'!A:I,9,FALSE)*((2986*615.96)+36.04)/VLOOKUP(F442,'source module table'!A:H,8,FALSE)/1000000,2)</f>
        <v/>
      </c>
      <c r="F442" t="inlineStr">
        <is>
          <t>1-64_M63H</t>
        </is>
      </c>
      <c r="G442" t="inlineStr">
        <is>
          <t>default89</t>
        </is>
      </c>
      <c r="H442" t="inlineStr">
        <is>
          <t>M63H_F80L_S143I_V158I_F174A_H194F</t>
        </is>
      </c>
    </row>
    <row r="443">
      <c r="A443" t="inlineStr">
        <is>
          <t>plate1</t>
        </is>
      </c>
      <c r="B443" t="inlineStr">
        <is>
          <t>target_plate1</t>
        </is>
      </c>
      <c r="C443" t="inlineStr">
        <is>
          <t>A6</t>
        </is>
      </c>
      <c r="D443" t="inlineStr">
        <is>
          <t>H5</t>
        </is>
      </c>
      <c r="E443">
        <f>ROUND(VLOOKUP(F443,'source module table'!A:I,9,FALSE)*((2986*615.96)+36.04)/VLOOKUP(F443,'source module table'!A:H,8,FALSE)/1000000,2)</f>
        <v/>
      </c>
      <c r="F443" t="inlineStr">
        <is>
          <t>65-104_F80L</t>
        </is>
      </c>
      <c r="G443" t="inlineStr">
        <is>
          <t>default89</t>
        </is>
      </c>
      <c r="H443" t="inlineStr">
        <is>
          <t>M63H_F80L_S143I_V158I_F174A_H194F</t>
        </is>
      </c>
    </row>
    <row r="444">
      <c r="A444" t="inlineStr">
        <is>
          <t>plate1</t>
        </is>
      </c>
      <c r="B444" t="inlineStr">
        <is>
          <t>target_plate1</t>
        </is>
      </c>
      <c r="C444" t="inlineStr">
        <is>
          <t>A9</t>
        </is>
      </c>
      <c r="D444" t="inlineStr">
        <is>
          <t>H5</t>
        </is>
      </c>
      <c r="E444">
        <f>ROUND(VLOOKUP(F444,'source module table'!A:I,9,FALSE)*((2986*615.96)+36.04)/VLOOKUP(F444,'source module table'!A:H,8,FALSE)/1000000,2)</f>
        <v/>
      </c>
      <c r="F444" t="inlineStr">
        <is>
          <t>105-144_S143I</t>
        </is>
      </c>
      <c r="G444" t="inlineStr">
        <is>
          <t>default89</t>
        </is>
      </c>
      <c r="H444" t="inlineStr">
        <is>
          <t>M63H_F80L_S143I_V158I_F174A_H194F</t>
        </is>
      </c>
    </row>
    <row r="445">
      <c r="A445" t="inlineStr">
        <is>
          <t>plate1</t>
        </is>
      </c>
      <c r="B445" t="inlineStr">
        <is>
          <t>target_plate1</t>
        </is>
      </c>
      <c r="C445" t="inlineStr">
        <is>
          <t>B5</t>
        </is>
      </c>
      <c r="D445" t="inlineStr">
        <is>
          <t>H5</t>
        </is>
      </c>
      <c r="E445">
        <f>ROUND(VLOOKUP(F445,'source module table'!A:I,9,FALSE)*((2986*615.96)+36.04)/VLOOKUP(F445,'source module table'!A:H,8,FALSE)/1000000,2)</f>
        <v/>
      </c>
      <c r="F445" t="inlineStr">
        <is>
          <t>145-184_V158I_F174A</t>
        </is>
      </c>
      <c r="G445" t="inlineStr">
        <is>
          <t>default89</t>
        </is>
      </c>
      <c r="H445" t="inlineStr">
        <is>
          <t>M63H_F80L_S143I_V158I_F174A_H194F</t>
        </is>
      </c>
    </row>
    <row r="446">
      <c r="A446" t="inlineStr">
        <is>
          <t>plate1</t>
        </is>
      </c>
      <c r="B446" t="inlineStr">
        <is>
          <t>target_plate1</t>
        </is>
      </c>
      <c r="C446" t="inlineStr">
        <is>
          <t>B11</t>
        </is>
      </c>
      <c r="D446" t="inlineStr">
        <is>
          <t>H5</t>
        </is>
      </c>
      <c r="E446">
        <f>ROUND(VLOOKUP(F446,'source module table'!A:I,9,FALSE)*((2986*615.96)+36.04)/VLOOKUP(F446,'source module table'!A:H,8,FALSE)/1000000,2)</f>
        <v/>
      </c>
      <c r="F446" t="inlineStr">
        <is>
          <t>185-226_H194F</t>
        </is>
      </c>
      <c r="G446" t="inlineStr">
        <is>
          <t>default89</t>
        </is>
      </c>
      <c r="H446" t="inlineStr">
        <is>
          <t>M63H_F80L_S143I_V158I_F174A_H194F</t>
        </is>
      </c>
    </row>
    <row r="447">
      <c r="A447" t="inlineStr">
        <is>
          <t>plate1</t>
        </is>
      </c>
      <c r="B447" t="inlineStr">
        <is>
          <t>target_plate1</t>
        </is>
      </c>
      <c r="C447" t="inlineStr">
        <is>
          <t>A3</t>
        </is>
      </c>
      <c r="D447" t="inlineStr">
        <is>
          <t>H6</t>
        </is>
      </c>
      <c r="E447">
        <f>ROUND(VLOOKUP(F447,'source module table'!A:I,9,FALSE)*((2986*615.96)+36.04)/VLOOKUP(F447,'source module table'!A:H,8,FALSE)/1000000,2)</f>
        <v/>
      </c>
      <c r="F447" t="inlineStr">
        <is>
          <t>1-64_M63H</t>
        </is>
      </c>
      <c r="G447" t="inlineStr">
        <is>
          <t>default90</t>
        </is>
      </c>
      <c r="H447" t="inlineStr">
        <is>
          <t>M63H_F80L_S143I_V158I_F174A_H194Y</t>
        </is>
      </c>
    </row>
    <row r="448">
      <c r="A448" t="inlineStr">
        <is>
          <t>plate1</t>
        </is>
      </c>
      <c r="B448" t="inlineStr">
        <is>
          <t>target_plate1</t>
        </is>
      </c>
      <c r="C448" t="inlineStr">
        <is>
          <t>A6</t>
        </is>
      </c>
      <c r="D448" t="inlineStr">
        <is>
          <t>H6</t>
        </is>
      </c>
      <c r="E448">
        <f>ROUND(VLOOKUP(F448,'source module table'!A:I,9,FALSE)*((2986*615.96)+36.04)/VLOOKUP(F448,'source module table'!A:H,8,FALSE)/1000000,2)</f>
        <v/>
      </c>
      <c r="F448" t="inlineStr">
        <is>
          <t>65-104_F80L</t>
        </is>
      </c>
      <c r="G448" t="inlineStr">
        <is>
          <t>default90</t>
        </is>
      </c>
      <c r="H448" t="inlineStr">
        <is>
          <t>M63H_F80L_S143I_V158I_F174A_H194Y</t>
        </is>
      </c>
    </row>
    <row r="449">
      <c r="A449" t="inlineStr">
        <is>
          <t>plate1</t>
        </is>
      </c>
      <c r="B449" t="inlineStr">
        <is>
          <t>target_plate1</t>
        </is>
      </c>
      <c r="C449" t="inlineStr">
        <is>
          <t>A9</t>
        </is>
      </c>
      <c r="D449" t="inlineStr">
        <is>
          <t>H6</t>
        </is>
      </c>
      <c r="E449">
        <f>ROUND(VLOOKUP(F449,'source module table'!A:I,9,FALSE)*((2986*615.96)+36.04)/VLOOKUP(F449,'source module table'!A:H,8,FALSE)/1000000,2)</f>
        <v/>
      </c>
      <c r="F449" t="inlineStr">
        <is>
          <t>105-144_S143I</t>
        </is>
      </c>
      <c r="G449" t="inlineStr">
        <is>
          <t>default90</t>
        </is>
      </c>
      <c r="H449" t="inlineStr">
        <is>
          <t>M63H_F80L_S143I_V158I_F174A_H194Y</t>
        </is>
      </c>
    </row>
    <row r="450">
      <c r="A450" t="inlineStr">
        <is>
          <t>plate1</t>
        </is>
      </c>
      <c r="B450" t="inlineStr">
        <is>
          <t>target_plate1</t>
        </is>
      </c>
      <c r="C450" t="inlineStr">
        <is>
          <t>B5</t>
        </is>
      </c>
      <c r="D450" t="inlineStr">
        <is>
          <t>H6</t>
        </is>
      </c>
      <c r="E450">
        <f>ROUND(VLOOKUP(F450,'source module table'!A:I,9,FALSE)*((2986*615.96)+36.04)/VLOOKUP(F450,'source module table'!A:H,8,FALSE)/1000000,2)</f>
        <v/>
      </c>
      <c r="F450" t="inlineStr">
        <is>
          <t>145-184_V158I_F174A</t>
        </is>
      </c>
      <c r="G450" t="inlineStr">
        <is>
          <t>default90</t>
        </is>
      </c>
      <c r="H450" t="inlineStr">
        <is>
          <t>M63H_F80L_S143I_V158I_F174A_H194Y</t>
        </is>
      </c>
    </row>
    <row r="451">
      <c r="A451" t="inlineStr">
        <is>
          <t>plate1</t>
        </is>
      </c>
      <c r="B451" t="inlineStr">
        <is>
          <t>target_plate1</t>
        </is>
      </c>
      <c r="C451" t="inlineStr">
        <is>
          <t>B12</t>
        </is>
      </c>
      <c r="D451" t="inlineStr">
        <is>
          <t>H6</t>
        </is>
      </c>
      <c r="E451">
        <f>ROUND(VLOOKUP(F451,'source module table'!A:I,9,FALSE)*((2986*615.96)+36.04)/VLOOKUP(F451,'source module table'!A:H,8,FALSE)/1000000,2)</f>
        <v/>
      </c>
      <c r="F451" t="inlineStr">
        <is>
          <t>185-226_H194Y</t>
        </is>
      </c>
      <c r="G451" t="inlineStr">
        <is>
          <t>default90</t>
        </is>
      </c>
      <c r="H451" t="inlineStr">
        <is>
          <t>M63H_F80L_S143I_V158I_F174A_H194Y</t>
        </is>
      </c>
    </row>
    <row r="452">
      <c r="A452" t="inlineStr">
        <is>
          <t>plate1</t>
        </is>
      </c>
      <c r="B452" t="inlineStr">
        <is>
          <t>target_plate1</t>
        </is>
      </c>
      <c r="C452" t="inlineStr">
        <is>
          <t>A3</t>
        </is>
      </c>
      <c r="D452" t="inlineStr">
        <is>
          <t>H7</t>
        </is>
      </c>
      <c r="E452">
        <f>ROUND(VLOOKUP(F452,'source module table'!A:I,9,FALSE)*((2986*615.96)+36.04)/VLOOKUP(F452,'source module table'!A:H,8,FALSE)/1000000,2)</f>
        <v/>
      </c>
      <c r="F452" t="inlineStr">
        <is>
          <t>1-64_M63H</t>
        </is>
      </c>
      <c r="G452" t="inlineStr">
        <is>
          <t>default91</t>
        </is>
      </c>
      <c r="H452" t="inlineStr">
        <is>
          <t>M63H_F80L_S143I_V158I_F174I_H194F</t>
        </is>
      </c>
    </row>
    <row r="453">
      <c r="A453" t="inlineStr">
        <is>
          <t>plate1</t>
        </is>
      </c>
      <c r="B453" t="inlineStr">
        <is>
          <t>target_plate1</t>
        </is>
      </c>
      <c r="C453" t="inlineStr">
        <is>
          <t>A6</t>
        </is>
      </c>
      <c r="D453" t="inlineStr">
        <is>
          <t>H7</t>
        </is>
      </c>
      <c r="E453">
        <f>ROUND(VLOOKUP(F453,'source module table'!A:I,9,FALSE)*((2986*615.96)+36.04)/VLOOKUP(F453,'source module table'!A:H,8,FALSE)/1000000,2)</f>
        <v/>
      </c>
      <c r="F453" t="inlineStr">
        <is>
          <t>65-104_F80L</t>
        </is>
      </c>
      <c r="G453" t="inlineStr">
        <is>
          <t>default91</t>
        </is>
      </c>
      <c r="H453" t="inlineStr">
        <is>
          <t>M63H_F80L_S143I_V158I_F174I_H194F</t>
        </is>
      </c>
    </row>
    <row r="454">
      <c r="A454" t="inlineStr">
        <is>
          <t>plate1</t>
        </is>
      </c>
      <c r="B454" t="inlineStr">
        <is>
          <t>target_plate1</t>
        </is>
      </c>
      <c r="C454" t="inlineStr">
        <is>
          <t>A9</t>
        </is>
      </c>
      <c r="D454" t="inlineStr">
        <is>
          <t>H7</t>
        </is>
      </c>
      <c r="E454">
        <f>ROUND(VLOOKUP(F454,'source module table'!A:I,9,FALSE)*((2986*615.96)+36.04)/VLOOKUP(F454,'source module table'!A:H,8,FALSE)/1000000,2)</f>
        <v/>
      </c>
      <c r="F454" t="inlineStr">
        <is>
          <t>105-144_S143I</t>
        </is>
      </c>
      <c r="G454" t="inlineStr">
        <is>
          <t>default91</t>
        </is>
      </c>
      <c r="H454" t="inlineStr">
        <is>
          <t>M63H_F80L_S143I_V158I_F174I_H194F</t>
        </is>
      </c>
    </row>
    <row r="455">
      <c r="A455" t="inlineStr">
        <is>
          <t>plate1</t>
        </is>
      </c>
      <c r="B455" t="inlineStr">
        <is>
          <t>target_plate1</t>
        </is>
      </c>
      <c r="C455" t="inlineStr">
        <is>
          <t>B6</t>
        </is>
      </c>
      <c r="D455" t="inlineStr">
        <is>
          <t>H7</t>
        </is>
      </c>
      <c r="E455">
        <f>ROUND(VLOOKUP(F455,'source module table'!A:I,9,FALSE)*((2986*615.96)+36.04)/VLOOKUP(F455,'source module table'!A:H,8,FALSE)/1000000,2)</f>
        <v/>
      </c>
      <c r="F455" t="inlineStr">
        <is>
          <t>145-184_V158I_F174I</t>
        </is>
      </c>
      <c r="G455" t="inlineStr">
        <is>
          <t>default91</t>
        </is>
      </c>
      <c r="H455" t="inlineStr">
        <is>
          <t>M63H_F80L_S143I_V158I_F174I_H194F</t>
        </is>
      </c>
    </row>
    <row r="456">
      <c r="A456" t="inlineStr">
        <is>
          <t>plate1</t>
        </is>
      </c>
      <c r="B456" t="inlineStr">
        <is>
          <t>target_plate1</t>
        </is>
      </c>
      <c r="C456" t="inlineStr">
        <is>
          <t>B11</t>
        </is>
      </c>
      <c r="D456" t="inlineStr">
        <is>
          <t>H7</t>
        </is>
      </c>
      <c r="E456">
        <f>ROUND(VLOOKUP(F456,'source module table'!A:I,9,FALSE)*((2986*615.96)+36.04)/VLOOKUP(F456,'source module table'!A:H,8,FALSE)/1000000,2)</f>
        <v/>
      </c>
      <c r="F456" t="inlineStr">
        <is>
          <t>185-226_H194F</t>
        </is>
      </c>
      <c r="G456" t="inlineStr">
        <is>
          <t>default91</t>
        </is>
      </c>
      <c r="H456" t="inlineStr">
        <is>
          <t>M63H_F80L_S143I_V158I_F174I_H194F</t>
        </is>
      </c>
    </row>
    <row r="457">
      <c r="A457" t="inlineStr">
        <is>
          <t>plate1</t>
        </is>
      </c>
      <c r="B457" t="inlineStr">
        <is>
          <t>target_plate1</t>
        </is>
      </c>
      <c r="C457" t="inlineStr">
        <is>
          <t>A3</t>
        </is>
      </c>
      <c r="D457" t="inlineStr">
        <is>
          <t>H8</t>
        </is>
      </c>
      <c r="E457">
        <f>ROUND(VLOOKUP(F457,'source module table'!A:I,9,FALSE)*((2986*615.96)+36.04)/VLOOKUP(F457,'source module table'!A:H,8,FALSE)/1000000,2)</f>
        <v/>
      </c>
      <c r="F457" t="inlineStr">
        <is>
          <t>1-64_M63H</t>
        </is>
      </c>
      <c r="G457" t="inlineStr">
        <is>
          <t>default92</t>
        </is>
      </c>
      <c r="H457" t="inlineStr">
        <is>
          <t>M63H_F80L_S143I_V158I_F174I_H194Y</t>
        </is>
      </c>
    </row>
    <row r="458">
      <c r="A458" t="inlineStr">
        <is>
          <t>plate1</t>
        </is>
      </c>
      <c r="B458" t="inlineStr">
        <is>
          <t>target_plate1</t>
        </is>
      </c>
      <c r="C458" t="inlineStr">
        <is>
          <t>A6</t>
        </is>
      </c>
      <c r="D458" t="inlineStr">
        <is>
          <t>H8</t>
        </is>
      </c>
      <c r="E458">
        <f>ROUND(VLOOKUP(F458,'source module table'!A:I,9,FALSE)*((2986*615.96)+36.04)/VLOOKUP(F458,'source module table'!A:H,8,FALSE)/1000000,2)</f>
        <v/>
      </c>
      <c r="F458" t="inlineStr">
        <is>
          <t>65-104_F80L</t>
        </is>
      </c>
      <c r="G458" t="inlineStr">
        <is>
          <t>default92</t>
        </is>
      </c>
      <c r="H458" t="inlineStr">
        <is>
          <t>M63H_F80L_S143I_V158I_F174I_H194Y</t>
        </is>
      </c>
    </row>
    <row r="459">
      <c r="A459" t="inlineStr">
        <is>
          <t>plate1</t>
        </is>
      </c>
      <c r="B459" t="inlineStr">
        <is>
          <t>target_plate1</t>
        </is>
      </c>
      <c r="C459" t="inlineStr">
        <is>
          <t>A9</t>
        </is>
      </c>
      <c r="D459" t="inlineStr">
        <is>
          <t>H8</t>
        </is>
      </c>
      <c r="E459">
        <f>ROUND(VLOOKUP(F459,'source module table'!A:I,9,FALSE)*((2986*615.96)+36.04)/VLOOKUP(F459,'source module table'!A:H,8,FALSE)/1000000,2)</f>
        <v/>
      </c>
      <c r="F459" t="inlineStr">
        <is>
          <t>105-144_S143I</t>
        </is>
      </c>
      <c r="G459" t="inlineStr">
        <is>
          <t>default92</t>
        </is>
      </c>
      <c r="H459" t="inlineStr">
        <is>
          <t>M63H_F80L_S143I_V158I_F174I_H194Y</t>
        </is>
      </c>
    </row>
    <row r="460">
      <c r="A460" t="inlineStr">
        <is>
          <t>plate1</t>
        </is>
      </c>
      <c r="B460" t="inlineStr">
        <is>
          <t>target_plate1</t>
        </is>
      </c>
      <c r="C460" t="inlineStr">
        <is>
          <t>B6</t>
        </is>
      </c>
      <c r="D460" t="inlineStr">
        <is>
          <t>H8</t>
        </is>
      </c>
      <c r="E460">
        <f>ROUND(VLOOKUP(F460,'source module table'!A:I,9,FALSE)*((2986*615.96)+36.04)/VLOOKUP(F460,'source module table'!A:H,8,FALSE)/1000000,2)</f>
        <v/>
      </c>
      <c r="F460" t="inlineStr">
        <is>
          <t>145-184_V158I_F174I</t>
        </is>
      </c>
      <c r="G460" t="inlineStr">
        <is>
          <t>default92</t>
        </is>
      </c>
      <c r="H460" t="inlineStr">
        <is>
          <t>M63H_F80L_S143I_V158I_F174I_H194Y</t>
        </is>
      </c>
    </row>
    <row r="461">
      <c r="A461" t="inlineStr">
        <is>
          <t>plate1</t>
        </is>
      </c>
      <c r="B461" t="inlineStr">
        <is>
          <t>target_plate1</t>
        </is>
      </c>
      <c r="C461" t="inlineStr">
        <is>
          <t>B12</t>
        </is>
      </c>
      <c r="D461" t="inlineStr">
        <is>
          <t>H8</t>
        </is>
      </c>
      <c r="E461">
        <f>ROUND(VLOOKUP(F461,'source module table'!A:I,9,FALSE)*((2986*615.96)+36.04)/VLOOKUP(F461,'source module table'!A:H,8,FALSE)/1000000,2)</f>
        <v/>
      </c>
      <c r="F461" t="inlineStr">
        <is>
          <t>185-226_H194Y</t>
        </is>
      </c>
      <c r="G461" t="inlineStr">
        <is>
          <t>default92</t>
        </is>
      </c>
      <c r="H461" t="inlineStr">
        <is>
          <t>M63H_F80L_S143I_V158I_F174I_H194Y</t>
        </is>
      </c>
    </row>
    <row r="462">
      <c r="A462" t="inlineStr">
        <is>
          <t>plate1</t>
        </is>
      </c>
      <c r="B462" t="inlineStr">
        <is>
          <t>target_plate1</t>
        </is>
      </c>
      <c r="C462" t="inlineStr">
        <is>
          <t>A3</t>
        </is>
      </c>
      <c r="D462" t="inlineStr">
        <is>
          <t>H9</t>
        </is>
      </c>
      <c r="E462">
        <f>ROUND(VLOOKUP(F462,'source module table'!A:I,9,FALSE)*((2986*615.96)+36.04)/VLOOKUP(F462,'source module table'!A:H,8,FALSE)/1000000,2)</f>
        <v/>
      </c>
      <c r="F462" t="inlineStr">
        <is>
          <t>1-64_M63H</t>
        </is>
      </c>
      <c r="G462" t="inlineStr">
        <is>
          <t>default93</t>
        </is>
      </c>
      <c r="H462" t="inlineStr">
        <is>
          <t>M63H_F80L_S143I_V158N_F174A_H194F</t>
        </is>
      </c>
    </row>
    <row r="463">
      <c r="A463" t="inlineStr">
        <is>
          <t>plate1</t>
        </is>
      </c>
      <c r="B463" t="inlineStr">
        <is>
          <t>target_plate1</t>
        </is>
      </c>
      <c r="C463" t="inlineStr">
        <is>
          <t>A6</t>
        </is>
      </c>
      <c r="D463" t="inlineStr">
        <is>
          <t>H9</t>
        </is>
      </c>
      <c r="E463">
        <f>ROUND(VLOOKUP(F463,'source module table'!A:I,9,FALSE)*((2986*615.96)+36.04)/VLOOKUP(F463,'source module table'!A:H,8,FALSE)/1000000,2)</f>
        <v/>
      </c>
      <c r="F463" t="inlineStr">
        <is>
          <t>65-104_F80L</t>
        </is>
      </c>
      <c r="G463" t="inlineStr">
        <is>
          <t>default93</t>
        </is>
      </c>
      <c r="H463" t="inlineStr">
        <is>
          <t>M63H_F80L_S143I_V158N_F174A_H194F</t>
        </is>
      </c>
    </row>
    <row r="464">
      <c r="A464" t="inlineStr">
        <is>
          <t>plate1</t>
        </is>
      </c>
      <c r="B464" t="inlineStr">
        <is>
          <t>target_plate1</t>
        </is>
      </c>
      <c r="C464" t="inlineStr">
        <is>
          <t>A9</t>
        </is>
      </c>
      <c r="D464" t="inlineStr">
        <is>
          <t>H9</t>
        </is>
      </c>
      <c r="E464">
        <f>ROUND(VLOOKUP(F464,'source module table'!A:I,9,FALSE)*((2986*615.96)+36.04)/VLOOKUP(F464,'source module table'!A:H,8,FALSE)/1000000,2)</f>
        <v/>
      </c>
      <c r="F464" t="inlineStr">
        <is>
          <t>105-144_S143I</t>
        </is>
      </c>
      <c r="G464" t="inlineStr">
        <is>
          <t>default93</t>
        </is>
      </c>
      <c r="H464" t="inlineStr">
        <is>
          <t>M63H_F80L_S143I_V158N_F174A_H194F</t>
        </is>
      </c>
    </row>
    <row r="465">
      <c r="A465" t="inlineStr">
        <is>
          <t>plate1</t>
        </is>
      </c>
      <c r="B465" t="inlineStr">
        <is>
          <t>target_plate1</t>
        </is>
      </c>
      <c r="C465" t="inlineStr">
        <is>
          <t>B8</t>
        </is>
      </c>
      <c r="D465" t="inlineStr">
        <is>
          <t>H9</t>
        </is>
      </c>
      <c r="E465">
        <f>ROUND(VLOOKUP(F465,'source module table'!A:I,9,FALSE)*((2986*615.96)+36.04)/VLOOKUP(F465,'source module table'!A:H,8,FALSE)/1000000,2)</f>
        <v/>
      </c>
      <c r="F465" t="inlineStr">
        <is>
          <t>145-184_V158N_F174A</t>
        </is>
      </c>
      <c r="G465" t="inlineStr">
        <is>
          <t>default93</t>
        </is>
      </c>
      <c r="H465" t="inlineStr">
        <is>
          <t>M63H_F80L_S143I_V158N_F174A_H194F</t>
        </is>
      </c>
    </row>
    <row r="466">
      <c r="A466" t="inlineStr">
        <is>
          <t>plate1</t>
        </is>
      </c>
      <c r="B466" t="inlineStr">
        <is>
          <t>target_plate1</t>
        </is>
      </c>
      <c r="C466" t="inlineStr">
        <is>
          <t>B11</t>
        </is>
      </c>
      <c r="D466" t="inlineStr">
        <is>
          <t>H9</t>
        </is>
      </c>
      <c r="E466">
        <f>ROUND(VLOOKUP(F466,'source module table'!A:I,9,FALSE)*((2986*615.96)+36.04)/VLOOKUP(F466,'source module table'!A:H,8,FALSE)/1000000,2)</f>
        <v/>
      </c>
      <c r="F466" t="inlineStr">
        <is>
          <t>185-226_H194F</t>
        </is>
      </c>
      <c r="G466" t="inlineStr">
        <is>
          <t>default93</t>
        </is>
      </c>
      <c r="H466" t="inlineStr">
        <is>
          <t>M63H_F80L_S143I_V158N_F174A_H194F</t>
        </is>
      </c>
    </row>
    <row r="467">
      <c r="A467" t="inlineStr">
        <is>
          <t>plate1</t>
        </is>
      </c>
      <c r="B467" t="inlineStr">
        <is>
          <t>target_plate1</t>
        </is>
      </c>
      <c r="C467" t="inlineStr">
        <is>
          <t>A3</t>
        </is>
      </c>
      <c r="D467" t="inlineStr">
        <is>
          <t>H10</t>
        </is>
      </c>
      <c r="E467">
        <f>ROUND(VLOOKUP(F467,'source module table'!A:I,9,FALSE)*((2986*615.96)+36.04)/VLOOKUP(F467,'source module table'!A:H,8,FALSE)/1000000,2)</f>
        <v/>
      </c>
      <c r="F467" t="inlineStr">
        <is>
          <t>1-64_M63H</t>
        </is>
      </c>
      <c r="G467" t="inlineStr">
        <is>
          <t>default94</t>
        </is>
      </c>
      <c r="H467" t="inlineStr">
        <is>
          <t>M63H_F80L_S143I_V158N_F174A_H194Y</t>
        </is>
      </c>
    </row>
    <row r="468">
      <c r="A468" t="inlineStr">
        <is>
          <t>plate1</t>
        </is>
      </c>
      <c r="B468" t="inlineStr">
        <is>
          <t>target_plate1</t>
        </is>
      </c>
      <c r="C468" t="inlineStr">
        <is>
          <t>A6</t>
        </is>
      </c>
      <c r="D468" t="inlineStr">
        <is>
          <t>H10</t>
        </is>
      </c>
      <c r="E468">
        <f>ROUND(VLOOKUP(F468,'source module table'!A:I,9,FALSE)*((2986*615.96)+36.04)/VLOOKUP(F468,'source module table'!A:H,8,FALSE)/1000000,2)</f>
        <v/>
      </c>
      <c r="F468" t="inlineStr">
        <is>
          <t>65-104_F80L</t>
        </is>
      </c>
      <c r="G468" t="inlineStr">
        <is>
          <t>default94</t>
        </is>
      </c>
      <c r="H468" t="inlineStr">
        <is>
          <t>M63H_F80L_S143I_V158N_F174A_H194Y</t>
        </is>
      </c>
    </row>
    <row r="469">
      <c r="A469" t="inlineStr">
        <is>
          <t>plate1</t>
        </is>
      </c>
      <c r="B469" t="inlineStr">
        <is>
          <t>target_plate1</t>
        </is>
      </c>
      <c r="C469" t="inlineStr">
        <is>
          <t>A9</t>
        </is>
      </c>
      <c r="D469" t="inlineStr">
        <is>
          <t>H10</t>
        </is>
      </c>
      <c r="E469">
        <f>ROUND(VLOOKUP(F469,'source module table'!A:I,9,FALSE)*((2986*615.96)+36.04)/VLOOKUP(F469,'source module table'!A:H,8,FALSE)/1000000,2)</f>
        <v/>
      </c>
      <c r="F469" t="inlineStr">
        <is>
          <t>105-144_S143I</t>
        </is>
      </c>
      <c r="G469" t="inlineStr">
        <is>
          <t>default94</t>
        </is>
      </c>
      <c r="H469" t="inlineStr">
        <is>
          <t>M63H_F80L_S143I_V158N_F174A_H194Y</t>
        </is>
      </c>
    </row>
    <row r="470">
      <c r="A470" t="inlineStr">
        <is>
          <t>plate1</t>
        </is>
      </c>
      <c r="B470" t="inlineStr">
        <is>
          <t>target_plate1</t>
        </is>
      </c>
      <c r="C470" t="inlineStr">
        <is>
          <t>B8</t>
        </is>
      </c>
      <c r="D470" t="inlineStr">
        <is>
          <t>H10</t>
        </is>
      </c>
      <c r="E470">
        <f>ROUND(VLOOKUP(F470,'source module table'!A:I,9,FALSE)*((2986*615.96)+36.04)/VLOOKUP(F470,'source module table'!A:H,8,FALSE)/1000000,2)</f>
        <v/>
      </c>
      <c r="F470" t="inlineStr">
        <is>
          <t>145-184_V158N_F174A</t>
        </is>
      </c>
      <c r="G470" t="inlineStr">
        <is>
          <t>default94</t>
        </is>
      </c>
      <c r="H470" t="inlineStr">
        <is>
          <t>M63H_F80L_S143I_V158N_F174A_H194Y</t>
        </is>
      </c>
    </row>
    <row r="471">
      <c r="A471" t="inlineStr">
        <is>
          <t>plate1</t>
        </is>
      </c>
      <c r="B471" t="inlineStr">
        <is>
          <t>target_plate1</t>
        </is>
      </c>
      <c r="C471" t="inlineStr">
        <is>
          <t>B12</t>
        </is>
      </c>
      <c r="D471" t="inlineStr">
        <is>
          <t>H10</t>
        </is>
      </c>
      <c r="E471">
        <f>ROUND(VLOOKUP(F471,'source module table'!A:I,9,FALSE)*((2986*615.96)+36.04)/VLOOKUP(F471,'source module table'!A:H,8,FALSE)/1000000,2)</f>
        <v/>
      </c>
      <c r="F471" t="inlineStr">
        <is>
          <t>185-226_H194Y</t>
        </is>
      </c>
      <c r="G471" t="inlineStr">
        <is>
          <t>default94</t>
        </is>
      </c>
      <c r="H471" t="inlineStr">
        <is>
          <t>M63H_F80L_S143I_V158N_F174A_H194Y</t>
        </is>
      </c>
    </row>
    <row r="472">
      <c r="A472" t="inlineStr">
        <is>
          <t>plate1</t>
        </is>
      </c>
      <c r="B472" t="inlineStr">
        <is>
          <t>target_plate1</t>
        </is>
      </c>
      <c r="C472" t="inlineStr">
        <is>
          <t>A3</t>
        </is>
      </c>
      <c r="D472" t="inlineStr">
        <is>
          <t>H11</t>
        </is>
      </c>
      <c r="E472">
        <f>ROUND(VLOOKUP(F472,'source module table'!A:I,9,FALSE)*((2986*615.96)+36.04)/VLOOKUP(F472,'source module table'!A:H,8,FALSE)/1000000,2)</f>
        <v/>
      </c>
      <c r="F472" t="inlineStr">
        <is>
          <t>1-64_M63H</t>
        </is>
      </c>
      <c r="G472" t="inlineStr">
        <is>
          <t>default95</t>
        </is>
      </c>
      <c r="H472" t="inlineStr">
        <is>
          <t>M63H_F80L_S143I_V158N_F174I_H194F</t>
        </is>
      </c>
    </row>
    <row r="473">
      <c r="A473" t="inlineStr">
        <is>
          <t>plate1</t>
        </is>
      </c>
      <c r="B473" t="inlineStr">
        <is>
          <t>target_plate1</t>
        </is>
      </c>
      <c r="C473" t="inlineStr">
        <is>
          <t>A6</t>
        </is>
      </c>
      <c r="D473" t="inlineStr">
        <is>
          <t>H11</t>
        </is>
      </c>
      <c r="E473">
        <f>ROUND(VLOOKUP(F473,'source module table'!A:I,9,FALSE)*((2986*615.96)+36.04)/VLOOKUP(F473,'source module table'!A:H,8,FALSE)/1000000,2)</f>
        <v/>
      </c>
      <c r="F473" t="inlineStr">
        <is>
          <t>65-104_F80L</t>
        </is>
      </c>
      <c r="G473" t="inlineStr">
        <is>
          <t>default95</t>
        </is>
      </c>
      <c r="H473" t="inlineStr">
        <is>
          <t>M63H_F80L_S143I_V158N_F174I_H194F</t>
        </is>
      </c>
    </row>
    <row r="474">
      <c r="A474" t="inlineStr">
        <is>
          <t>plate1</t>
        </is>
      </c>
      <c r="B474" t="inlineStr">
        <is>
          <t>target_plate1</t>
        </is>
      </c>
      <c r="C474" t="inlineStr">
        <is>
          <t>A9</t>
        </is>
      </c>
      <c r="D474" t="inlineStr">
        <is>
          <t>H11</t>
        </is>
      </c>
      <c r="E474">
        <f>ROUND(VLOOKUP(F474,'source module table'!A:I,9,FALSE)*((2986*615.96)+36.04)/VLOOKUP(F474,'source module table'!A:H,8,FALSE)/1000000,2)</f>
        <v/>
      </c>
      <c r="F474" t="inlineStr">
        <is>
          <t>105-144_S143I</t>
        </is>
      </c>
      <c r="G474" t="inlineStr">
        <is>
          <t>default95</t>
        </is>
      </c>
      <c r="H474" t="inlineStr">
        <is>
          <t>M63H_F80L_S143I_V158N_F174I_H194F</t>
        </is>
      </c>
    </row>
    <row r="475">
      <c r="A475" t="inlineStr">
        <is>
          <t>plate1</t>
        </is>
      </c>
      <c r="B475" t="inlineStr">
        <is>
          <t>target_plate1</t>
        </is>
      </c>
      <c r="C475" t="inlineStr">
        <is>
          <t>B9</t>
        </is>
      </c>
      <c r="D475" t="inlineStr">
        <is>
          <t>H11</t>
        </is>
      </c>
      <c r="E475">
        <f>ROUND(VLOOKUP(F475,'source module table'!A:I,9,FALSE)*((2986*615.96)+36.04)/VLOOKUP(F475,'source module table'!A:H,8,FALSE)/1000000,2)</f>
        <v/>
      </c>
      <c r="F475" t="inlineStr">
        <is>
          <t>145-184_V158N_F174I</t>
        </is>
      </c>
      <c r="G475" t="inlineStr">
        <is>
          <t>default95</t>
        </is>
      </c>
      <c r="H475" t="inlineStr">
        <is>
          <t>M63H_F80L_S143I_V158N_F174I_H194F</t>
        </is>
      </c>
    </row>
    <row r="476">
      <c r="A476" t="inlineStr">
        <is>
          <t>plate1</t>
        </is>
      </c>
      <c r="B476" t="inlineStr">
        <is>
          <t>target_plate1</t>
        </is>
      </c>
      <c r="C476" t="inlineStr">
        <is>
          <t>B11</t>
        </is>
      </c>
      <c r="D476" t="inlineStr">
        <is>
          <t>H11</t>
        </is>
      </c>
      <c r="E476">
        <f>ROUND(VLOOKUP(F476,'source module table'!A:I,9,FALSE)*((2986*615.96)+36.04)/VLOOKUP(F476,'source module table'!A:H,8,FALSE)/1000000,2)</f>
        <v/>
      </c>
      <c r="F476" t="inlineStr">
        <is>
          <t>185-226_H194F</t>
        </is>
      </c>
      <c r="G476" t="inlineStr">
        <is>
          <t>default95</t>
        </is>
      </c>
      <c r="H476" t="inlineStr">
        <is>
          <t>M63H_F80L_S143I_V158N_F174I_H194F</t>
        </is>
      </c>
    </row>
    <row r="477">
      <c r="A477" t="inlineStr">
        <is>
          <t>plate1</t>
        </is>
      </c>
      <c r="B477" t="inlineStr">
        <is>
          <t>target_plate1</t>
        </is>
      </c>
      <c r="C477" t="inlineStr">
        <is>
          <t>A3</t>
        </is>
      </c>
      <c r="D477" t="inlineStr">
        <is>
          <t>H12</t>
        </is>
      </c>
      <c r="E477">
        <f>ROUND(VLOOKUP(F477,'source module table'!A:I,9,FALSE)*((2986*615.96)+36.04)/VLOOKUP(F477,'source module table'!A:H,8,FALSE)/1000000,2)</f>
        <v/>
      </c>
      <c r="F477" t="inlineStr">
        <is>
          <t>1-64_M63H</t>
        </is>
      </c>
      <c r="G477" t="inlineStr">
        <is>
          <t>default96</t>
        </is>
      </c>
      <c r="H477" t="inlineStr">
        <is>
          <t>M63H_F80L_S143I_V158N_F174I_H194Y</t>
        </is>
      </c>
    </row>
    <row r="478">
      <c r="A478" t="inlineStr">
        <is>
          <t>plate1</t>
        </is>
      </c>
      <c r="B478" t="inlineStr">
        <is>
          <t>target_plate1</t>
        </is>
      </c>
      <c r="C478" t="inlineStr">
        <is>
          <t>A6</t>
        </is>
      </c>
      <c r="D478" t="inlineStr">
        <is>
          <t>H12</t>
        </is>
      </c>
      <c r="E478">
        <f>ROUND(VLOOKUP(F478,'source module table'!A:I,9,FALSE)*((2986*615.96)+36.04)/VLOOKUP(F478,'source module table'!A:H,8,FALSE)/1000000,2)</f>
        <v/>
      </c>
      <c r="F478" t="inlineStr">
        <is>
          <t>65-104_F80L</t>
        </is>
      </c>
      <c r="G478" t="inlineStr">
        <is>
          <t>default96</t>
        </is>
      </c>
      <c r="H478" t="inlineStr">
        <is>
          <t>M63H_F80L_S143I_V158N_F174I_H194Y</t>
        </is>
      </c>
    </row>
    <row r="479">
      <c r="A479" t="inlineStr">
        <is>
          <t>plate1</t>
        </is>
      </c>
      <c r="B479" t="inlineStr">
        <is>
          <t>target_plate1</t>
        </is>
      </c>
      <c r="C479" t="inlineStr">
        <is>
          <t>A9</t>
        </is>
      </c>
      <c r="D479" t="inlineStr">
        <is>
          <t>H12</t>
        </is>
      </c>
      <c r="E479">
        <f>ROUND(VLOOKUP(F479,'source module table'!A:I,9,FALSE)*((2986*615.96)+36.04)/VLOOKUP(F479,'source module table'!A:H,8,FALSE)/1000000,2)</f>
        <v/>
      </c>
      <c r="F479" t="inlineStr">
        <is>
          <t>105-144_S143I</t>
        </is>
      </c>
      <c r="G479" t="inlineStr">
        <is>
          <t>default96</t>
        </is>
      </c>
      <c r="H479" t="inlineStr">
        <is>
          <t>M63H_F80L_S143I_V158N_F174I_H194Y</t>
        </is>
      </c>
    </row>
    <row r="480">
      <c r="A480" t="inlineStr">
        <is>
          <t>plate1</t>
        </is>
      </c>
      <c r="B480" t="inlineStr">
        <is>
          <t>target_plate1</t>
        </is>
      </c>
      <c r="C480" t="inlineStr">
        <is>
          <t>B9</t>
        </is>
      </c>
      <c r="D480" t="inlineStr">
        <is>
          <t>H12</t>
        </is>
      </c>
      <c r="E480">
        <f>ROUND(VLOOKUP(F480,'source module table'!A:I,9,FALSE)*((2986*615.96)+36.04)/VLOOKUP(F480,'source module table'!A:H,8,FALSE)/1000000,2)</f>
        <v/>
      </c>
      <c r="F480" t="inlineStr">
        <is>
          <t>145-184_V158N_F174I</t>
        </is>
      </c>
      <c r="G480" t="inlineStr">
        <is>
          <t>default96</t>
        </is>
      </c>
      <c r="H480" t="inlineStr">
        <is>
          <t>M63H_F80L_S143I_V158N_F174I_H194Y</t>
        </is>
      </c>
    </row>
    <row r="481">
      <c r="A481" t="inlineStr">
        <is>
          <t>plate1</t>
        </is>
      </c>
      <c r="B481" t="inlineStr">
        <is>
          <t>target_plate1</t>
        </is>
      </c>
      <c r="C481" t="inlineStr">
        <is>
          <t>B12</t>
        </is>
      </c>
      <c r="D481" t="inlineStr">
        <is>
          <t>H12</t>
        </is>
      </c>
      <c r="E481">
        <f>ROUND(VLOOKUP(F481,'source module table'!A:I,9,FALSE)*((2986*615.96)+36.04)/VLOOKUP(F481,'source module table'!A:H,8,FALSE)/1000000,2)</f>
        <v/>
      </c>
      <c r="F481" t="inlineStr">
        <is>
          <t>185-226_H194Y</t>
        </is>
      </c>
      <c r="G481" t="inlineStr">
        <is>
          <t>default96</t>
        </is>
      </c>
      <c r="H481" t="inlineStr">
        <is>
          <t>M63H_F80L_S143I_V158N_F174I_H194Y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Volume_ul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Mutations</t>
        </is>
      </c>
    </row>
    <row r="2">
      <c r="A2" t="inlineStr">
        <is>
          <t>plate1</t>
        </is>
      </c>
      <c r="B2" t="inlineStr">
        <is>
          <t>target_plate1</t>
        </is>
      </c>
      <c r="C2" t="inlineStr">
        <is>
          <t>A2</t>
        </is>
      </c>
      <c r="D2" t="inlineStr">
        <is>
          <t>A1</t>
        </is>
      </c>
      <c r="E2">
        <f>ROUND(VLOOKUP(F2,'source module table'!A:I,9,FALSE)*((2986*615.96)+36.04)/VLOOKUP(F2,'source module table'!A:H,8,FALSE)/1000000,2)</f>
        <v/>
      </c>
      <c r="F2" t="inlineStr">
        <is>
          <t>1-64_M63L</t>
        </is>
      </c>
      <c r="G2" t="inlineStr">
        <is>
          <t>default1</t>
        </is>
      </c>
      <c r="H2" t="inlineStr">
        <is>
          <t>M63L_F80W_S143F_V158A_F174A_H194F</t>
        </is>
      </c>
    </row>
    <row r="3">
      <c r="A3" t="inlineStr">
        <is>
          <t>plate1</t>
        </is>
      </c>
      <c r="B3" t="inlineStr">
        <is>
          <t>target_plate1</t>
        </is>
      </c>
      <c r="C3" t="inlineStr">
        <is>
          <t>A2</t>
        </is>
      </c>
      <c r="D3" t="inlineStr">
        <is>
          <t>D5</t>
        </is>
      </c>
      <c r="E3">
        <f>ROUND(VLOOKUP(F3,'source module table'!A:I,9,FALSE)*((2986*615.96)+36.04)/VLOOKUP(F3,'source module table'!A:H,8,FALSE)/1000000,2)</f>
        <v/>
      </c>
      <c r="F3" t="inlineStr">
        <is>
          <t>1-64_M63L</t>
        </is>
      </c>
      <c r="G3" t="inlineStr">
        <is>
          <t>default41</t>
        </is>
      </c>
      <c r="H3" t="inlineStr">
        <is>
          <t>M63L_F80L_S143I_V158I_F174A_H194F</t>
        </is>
      </c>
    </row>
    <row r="4">
      <c r="A4" t="inlineStr">
        <is>
          <t>plate1</t>
        </is>
      </c>
      <c r="B4" t="inlineStr">
        <is>
          <t>target_plate1</t>
        </is>
      </c>
      <c r="C4" t="inlineStr">
        <is>
          <t>A2</t>
        </is>
      </c>
      <c r="D4" t="inlineStr">
        <is>
          <t>D4</t>
        </is>
      </c>
      <c r="E4">
        <f>ROUND(VLOOKUP(F4,'source module table'!A:I,9,FALSE)*((2986*615.96)+36.04)/VLOOKUP(F4,'source module table'!A:H,8,FALSE)/1000000,2)</f>
        <v/>
      </c>
      <c r="F4" t="inlineStr">
        <is>
          <t>1-64_M63L</t>
        </is>
      </c>
      <c r="G4" t="inlineStr">
        <is>
          <t>default40</t>
        </is>
      </c>
      <c r="H4" t="inlineStr">
        <is>
          <t>M63L_F80L_S143I_V158A_F174I_H194Y</t>
        </is>
      </c>
    </row>
    <row r="5">
      <c r="A5" t="inlineStr">
        <is>
          <t>plate1</t>
        </is>
      </c>
      <c r="B5" t="inlineStr">
        <is>
          <t>target_plate1</t>
        </is>
      </c>
      <c r="C5" t="inlineStr">
        <is>
          <t>A2</t>
        </is>
      </c>
      <c r="D5" t="inlineStr">
        <is>
          <t>A9</t>
        </is>
      </c>
      <c r="E5">
        <f>ROUND(VLOOKUP(F5,'source module table'!A:I,9,FALSE)*((2986*615.96)+36.04)/VLOOKUP(F5,'source module table'!A:H,8,FALSE)/1000000,2)</f>
        <v/>
      </c>
      <c r="F5" t="inlineStr">
        <is>
          <t>1-64_M63L</t>
        </is>
      </c>
      <c r="G5" t="inlineStr">
        <is>
          <t>default9</t>
        </is>
      </c>
      <c r="H5" t="inlineStr">
        <is>
          <t>M63L_F80W_S143F_V158N_F174A_H194F</t>
        </is>
      </c>
    </row>
    <row r="6">
      <c r="A6" t="inlineStr">
        <is>
          <t>plate1</t>
        </is>
      </c>
      <c r="B6" t="inlineStr">
        <is>
          <t>target_plate1</t>
        </is>
      </c>
      <c r="C6" t="inlineStr">
        <is>
          <t>A2</t>
        </is>
      </c>
      <c r="D6" t="inlineStr">
        <is>
          <t>D3</t>
        </is>
      </c>
      <c r="E6">
        <f>ROUND(VLOOKUP(F6,'source module table'!A:I,9,FALSE)*((2986*615.96)+36.04)/VLOOKUP(F6,'source module table'!A:H,8,FALSE)/1000000,2)</f>
        <v/>
      </c>
      <c r="F6" t="inlineStr">
        <is>
          <t>1-64_M63L</t>
        </is>
      </c>
      <c r="G6" t="inlineStr">
        <is>
          <t>default39</t>
        </is>
      </c>
      <c r="H6" t="inlineStr">
        <is>
          <t>M63L_F80L_S143I_V158A_F174I_H194F</t>
        </is>
      </c>
    </row>
    <row r="7">
      <c r="A7" t="inlineStr">
        <is>
          <t>plate1</t>
        </is>
      </c>
      <c r="B7" t="inlineStr">
        <is>
          <t>target_plate1</t>
        </is>
      </c>
      <c r="C7" t="inlineStr">
        <is>
          <t>A2</t>
        </is>
      </c>
      <c r="D7" t="inlineStr">
        <is>
          <t>A10</t>
        </is>
      </c>
      <c r="E7">
        <f>ROUND(VLOOKUP(F7,'source module table'!A:I,9,FALSE)*((2986*615.96)+36.04)/VLOOKUP(F7,'source module table'!A:H,8,FALSE)/1000000,2)</f>
        <v/>
      </c>
      <c r="F7" t="inlineStr">
        <is>
          <t>1-64_M63L</t>
        </is>
      </c>
      <c r="G7" t="inlineStr">
        <is>
          <t>default10</t>
        </is>
      </c>
      <c r="H7" t="inlineStr">
        <is>
          <t>M63L_F80W_S143F_V158N_F174A_H194Y</t>
        </is>
      </c>
    </row>
    <row r="8">
      <c r="A8" t="inlineStr">
        <is>
          <t>plate1</t>
        </is>
      </c>
      <c r="B8" t="inlineStr">
        <is>
          <t>target_plate1</t>
        </is>
      </c>
      <c r="C8" t="inlineStr">
        <is>
          <t>A2</t>
        </is>
      </c>
      <c r="D8" t="inlineStr">
        <is>
          <t>D1</t>
        </is>
      </c>
      <c r="E8">
        <f>ROUND(VLOOKUP(F8,'source module table'!A:I,9,FALSE)*((2986*615.96)+36.04)/VLOOKUP(F8,'source module table'!A:H,8,FALSE)/1000000,2)</f>
        <v/>
      </c>
      <c r="F8" t="inlineStr">
        <is>
          <t>1-64_M63L</t>
        </is>
      </c>
      <c r="G8" t="inlineStr">
        <is>
          <t>default37</t>
        </is>
      </c>
      <c r="H8" t="inlineStr">
        <is>
          <t>M63L_F80L_S143I_V158A_F174A_H194F</t>
        </is>
      </c>
    </row>
    <row r="9">
      <c r="A9" t="inlineStr">
        <is>
          <t>plate1</t>
        </is>
      </c>
      <c r="B9" t="inlineStr">
        <is>
          <t>target_plate1</t>
        </is>
      </c>
      <c r="C9" t="inlineStr">
        <is>
          <t>A2</t>
        </is>
      </c>
      <c r="D9" t="inlineStr">
        <is>
          <t>C12</t>
        </is>
      </c>
      <c r="E9">
        <f>ROUND(VLOOKUP(F9,'source module table'!A:I,9,FALSE)*((2986*615.96)+36.04)/VLOOKUP(F9,'source module table'!A:H,8,FALSE)/1000000,2)</f>
        <v/>
      </c>
      <c r="F9" t="inlineStr">
        <is>
          <t>1-64_M63L</t>
        </is>
      </c>
      <c r="G9" t="inlineStr">
        <is>
          <t>default36</t>
        </is>
      </c>
      <c r="H9" t="inlineStr">
        <is>
          <t>M63L_F80L_S143F_V158N_F174I_H194Y</t>
        </is>
      </c>
    </row>
    <row r="10">
      <c r="A10" t="inlineStr">
        <is>
          <t>plate1</t>
        </is>
      </c>
      <c r="B10" t="inlineStr">
        <is>
          <t>target_plate1</t>
        </is>
      </c>
      <c r="C10" t="inlineStr">
        <is>
          <t>A2</t>
        </is>
      </c>
      <c r="D10" t="inlineStr">
        <is>
          <t>C11</t>
        </is>
      </c>
      <c r="E10">
        <f>ROUND(VLOOKUP(F10,'source module table'!A:I,9,FALSE)*((2986*615.96)+36.04)/VLOOKUP(F10,'source module table'!A:H,8,FALSE)/1000000,2)</f>
        <v/>
      </c>
      <c r="F10" t="inlineStr">
        <is>
          <t>1-64_M63L</t>
        </is>
      </c>
      <c r="G10" t="inlineStr">
        <is>
          <t>default35</t>
        </is>
      </c>
      <c r="H10" t="inlineStr">
        <is>
          <t>M63L_F80L_S143F_V158N_F174I_H194F</t>
        </is>
      </c>
    </row>
    <row r="11">
      <c r="A11" t="inlineStr">
        <is>
          <t>plate1</t>
        </is>
      </c>
      <c r="B11" t="inlineStr">
        <is>
          <t>target_plate1</t>
        </is>
      </c>
      <c r="C11" t="inlineStr">
        <is>
          <t>A2</t>
        </is>
      </c>
      <c r="D11" t="inlineStr">
        <is>
          <t>A11</t>
        </is>
      </c>
      <c r="E11">
        <f>ROUND(VLOOKUP(F11,'source module table'!A:I,9,FALSE)*((2986*615.96)+36.04)/VLOOKUP(F11,'source module table'!A:H,8,FALSE)/1000000,2)</f>
        <v/>
      </c>
      <c r="F11" t="inlineStr">
        <is>
          <t>1-64_M63L</t>
        </is>
      </c>
      <c r="G11" t="inlineStr">
        <is>
          <t>default11</t>
        </is>
      </c>
      <c r="H11" t="inlineStr">
        <is>
          <t>M63L_F80W_S143F_V158N_F174I_H194F</t>
        </is>
      </c>
    </row>
    <row r="12">
      <c r="A12" t="inlineStr">
        <is>
          <t>plate1</t>
        </is>
      </c>
      <c r="B12" t="inlineStr">
        <is>
          <t>target_plate1</t>
        </is>
      </c>
      <c r="C12" t="inlineStr">
        <is>
          <t>A2</t>
        </is>
      </c>
      <c r="D12" t="inlineStr">
        <is>
          <t>C10</t>
        </is>
      </c>
      <c r="E12">
        <f>ROUND(VLOOKUP(F12,'source module table'!A:I,9,FALSE)*((2986*615.96)+36.04)/VLOOKUP(F12,'source module table'!A:H,8,FALSE)/1000000,2)</f>
        <v/>
      </c>
      <c r="F12" t="inlineStr">
        <is>
          <t>1-64_M63L</t>
        </is>
      </c>
      <c r="G12" t="inlineStr">
        <is>
          <t>default34</t>
        </is>
      </c>
      <c r="H12" t="inlineStr">
        <is>
          <t>M63L_F80L_S143F_V158N_F174A_H194Y</t>
        </is>
      </c>
    </row>
    <row r="13">
      <c r="A13" t="inlineStr">
        <is>
          <t>plate1</t>
        </is>
      </c>
      <c r="B13" t="inlineStr">
        <is>
          <t>target_plate1</t>
        </is>
      </c>
      <c r="C13" t="inlineStr">
        <is>
          <t>A2</t>
        </is>
      </c>
      <c r="D13" t="inlineStr">
        <is>
          <t>C9</t>
        </is>
      </c>
      <c r="E13">
        <f>ROUND(VLOOKUP(F13,'source module table'!A:I,9,FALSE)*((2986*615.96)+36.04)/VLOOKUP(F13,'source module table'!A:H,8,FALSE)/1000000,2)</f>
        <v/>
      </c>
      <c r="F13" t="inlineStr">
        <is>
          <t>1-64_M63L</t>
        </is>
      </c>
      <c r="G13" t="inlineStr">
        <is>
          <t>default33</t>
        </is>
      </c>
      <c r="H13" t="inlineStr">
        <is>
          <t>M63L_F80L_S143F_V158N_F174A_H194F</t>
        </is>
      </c>
    </row>
    <row r="14">
      <c r="A14" t="inlineStr">
        <is>
          <t>plate1</t>
        </is>
      </c>
      <c r="B14" t="inlineStr">
        <is>
          <t>target_plate1</t>
        </is>
      </c>
      <c r="C14" t="inlineStr">
        <is>
          <t>A2</t>
        </is>
      </c>
      <c r="D14" t="inlineStr">
        <is>
          <t>A12</t>
        </is>
      </c>
      <c r="E14">
        <f>ROUND(VLOOKUP(F14,'source module table'!A:I,9,FALSE)*((2986*615.96)+36.04)/VLOOKUP(F14,'source module table'!A:H,8,FALSE)/1000000,2)</f>
        <v/>
      </c>
      <c r="F14" t="inlineStr">
        <is>
          <t>1-64_M63L</t>
        </is>
      </c>
      <c r="G14" t="inlineStr">
        <is>
          <t>default12</t>
        </is>
      </c>
      <c r="H14" t="inlineStr">
        <is>
          <t>M63L_F80W_S143F_V158N_F174I_H194Y</t>
        </is>
      </c>
    </row>
    <row r="15">
      <c r="A15" t="inlineStr">
        <is>
          <t>plate1</t>
        </is>
      </c>
      <c r="B15" t="inlineStr">
        <is>
          <t>target_plate1</t>
        </is>
      </c>
      <c r="C15" t="inlineStr">
        <is>
          <t>A2</t>
        </is>
      </c>
      <c r="D15" t="inlineStr">
        <is>
          <t>C8</t>
        </is>
      </c>
      <c r="E15">
        <f>ROUND(VLOOKUP(F15,'source module table'!A:I,9,FALSE)*((2986*615.96)+36.04)/VLOOKUP(F15,'source module table'!A:H,8,FALSE)/1000000,2)</f>
        <v/>
      </c>
      <c r="F15" t="inlineStr">
        <is>
          <t>1-64_M63L</t>
        </is>
      </c>
      <c r="G15" t="inlineStr">
        <is>
          <t>default32</t>
        </is>
      </c>
      <c r="H15" t="inlineStr">
        <is>
          <t>M63L_F80L_S143F_V158I_F174I_H194Y</t>
        </is>
      </c>
    </row>
    <row r="16">
      <c r="A16" t="inlineStr">
        <is>
          <t>plate1</t>
        </is>
      </c>
      <c r="B16" t="inlineStr">
        <is>
          <t>target_plate1</t>
        </is>
      </c>
      <c r="C16" t="inlineStr">
        <is>
          <t>A2</t>
        </is>
      </c>
      <c r="D16" t="inlineStr">
        <is>
          <t>C7</t>
        </is>
      </c>
      <c r="E16">
        <f>ROUND(VLOOKUP(F16,'source module table'!A:I,9,FALSE)*((2986*615.96)+36.04)/VLOOKUP(F16,'source module table'!A:H,8,FALSE)/1000000,2)</f>
        <v/>
      </c>
      <c r="F16" t="inlineStr">
        <is>
          <t>1-64_M63L</t>
        </is>
      </c>
      <c r="G16" t="inlineStr">
        <is>
          <t>default31</t>
        </is>
      </c>
      <c r="H16" t="inlineStr">
        <is>
          <t>M63L_F80L_S143F_V158I_F174I_H194F</t>
        </is>
      </c>
    </row>
    <row r="17">
      <c r="A17" t="inlineStr">
        <is>
          <t>plate1</t>
        </is>
      </c>
      <c r="B17" t="inlineStr">
        <is>
          <t>target_plate1</t>
        </is>
      </c>
      <c r="C17" t="inlineStr">
        <is>
          <t>A2</t>
        </is>
      </c>
      <c r="D17" t="inlineStr">
        <is>
          <t>C6</t>
        </is>
      </c>
      <c r="E17">
        <f>ROUND(VLOOKUP(F17,'source module table'!A:I,9,FALSE)*((2986*615.96)+36.04)/VLOOKUP(F17,'source module table'!A:H,8,FALSE)/1000000,2)</f>
        <v/>
      </c>
      <c r="F17" t="inlineStr">
        <is>
          <t>1-64_M63L</t>
        </is>
      </c>
      <c r="G17" t="inlineStr">
        <is>
          <t>default30</t>
        </is>
      </c>
      <c r="H17" t="inlineStr">
        <is>
          <t>M63L_F80L_S143F_V158I_F174A_H194Y</t>
        </is>
      </c>
    </row>
    <row r="18">
      <c r="A18" t="inlineStr">
        <is>
          <t>plate1</t>
        </is>
      </c>
      <c r="B18" t="inlineStr">
        <is>
          <t>target_plate1</t>
        </is>
      </c>
      <c r="C18" t="inlineStr">
        <is>
          <t>A2</t>
        </is>
      </c>
      <c r="D18" t="inlineStr">
        <is>
          <t>B1</t>
        </is>
      </c>
      <c r="E18">
        <f>ROUND(VLOOKUP(F18,'source module table'!A:I,9,FALSE)*((2986*615.96)+36.04)/VLOOKUP(F18,'source module table'!A:H,8,FALSE)/1000000,2)</f>
        <v/>
      </c>
      <c r="F18" t="inlineStr">
        <is>
          <t>1-64_M63L</t>
        </is>
      </c>
      <c r="G18" t="inlineStr">
        <is>
          <t>default13</t>
        </is>
      </c>
      <c r="H18" t="inlineStr">
        <is>
          <t>M63L_F80W_S143I_V158A_F174A_H194F</t>
        </is>
      </c>
    </row>
    <row r="19">
      <c r="A19" t="inlineStr">
        <is>
          <t>plate1</t>
        </is>
      </c>
      <c r="B19" t="inlineStr">
        <is>
          <t>target_plate1</t>
        </is>
      </c>
      <c r="C19" t="inlineStr">
        <is>
          <t>A2</t>
        </is>
      </c>
      <c r="D19" t="inlineStr">
        <is>
          <t>C5</t>
        </is>
      </c>
      <c r="E19">
        <f>ROUND(VLOOKUP(F19,'source module table'!A:I,9,FALSE)*((2986*615.96)+36.04)/VLOOKUP(F19,'source module table'!A:H,8,FALSE)/1000000,2)</f>
        <v/>
      </c>
      <c r="F19" t="inlineStr">
        <is>
          <t>1-64_M63L</t>
        </is>
      </c>
      <c r="G19" t="inlineStr">
        <is>
          <t>default29</t>
        </is>
      </c>
      <c r="H19" t="inlineStr">
        <is>
          <t>M63L_F80L_S143F_V158I_F174A_H194F</t>
        </is>
      </c>
    </row>
    <row r="20">
      <c r="A20" t="inlineStr">
        <is>
          <t>plate1</t>
        </is>
      </c>
      <c r="B20" t="inlineStr">
        <is>
          <t>target_plate1</t>
        </is>
      </c>
      <c r="C20" t="inlineStr">
        <is>
          <t>A2</t>
        </is>
      </c>
      <c r="D20" t="inlineStr">
        <is>
          <t>B7</t>
        </is>
      </c>
      <c r="E20">
        <f>ROUND(VLOOKUP(F20,'source module table'!A:I,9,FALSE)*((2986*615.96)+36.04)/VLOOKUP(F20,'source module table'!A:H,8,FALSE)/1000000,2)</f>
        <v/>
      </c>
      <c r="F20" t="inlineStr">
        <is>
          <t>1-64_M63L</t>
        </is>
      </c>
      <c r="G20" t="inlineStr">
        <is>
          <t>default19</t>
        </is>
      </c>
      <c r="H20" t="inlineStr">
        <is>
          <t>M63L_F80W_S143I_V158I_F174I_H194F</t>
        </is>
      </c>
    </row>
    <row r="21">
      <c r="A21" t="inlineStr">
        <is>
          <t>plate1</t>
        </is>
      </c>
      <c r="B21" t="inlineStr">
        <is>
          <t>target_plate1</t>
        </is>
      </c>
      <c r="C21" t="inlineStr">
        <is>
          <t>A2</t>
        </is>
      </c>
      <c r="D21" t="inlineStr">
        <is>
          <t>B5</t>
        </is>
      </c>
      <c r="E21">
        <f>ROUND(VLOOKUP(F21,'source module table'!A:I,9,FALSE)*((2986*615.96)+36.04)/VLOOKUP(F21,'source module table'!A:H,8,FALSE)/1000000,2)</f>
        <v/>
      </c>
      <c r="F21" t="inlineStr">
        <is>
          <t>1-64_M63L</t>
        </is>
      </c>
      <c r="G21" t="inlineStr">
        <is>
          <t>default17</t>
        </is>
      </c>
      <c r="H21" t="inlineStr">
        <is>
          <t>M63L_F80W_S143I_V158I_F174A_H194F</t>
        </is>
      </c>
    </row>
    <row r="22">
      <c r="A22" t="inlineStr">
        <is>
          <t>plate1</t>
        </is>
      </c>
      <c r="B22" t="inlineStr">
        <is>
          <t>target_plate1</t>
        </is>
      </c>
      <c r="C22" t="inlineStr">
        <is>
          <t>A2</t>
        </is>
      </c>
      <c r="D22" t="inlineStr">
        <is>
          <t>B8</t>
        </is>
      </c>
      <c r="E22">
        <f>ROUND(VLOOKUP(F22,'source module table'!A:I,9,FALSE)*((2986*615.96)+36.04)/VLOOKUP(F22,'source module table'!A:H,8,FALSE)/1000000,2)</f>
        <v/>
      </c>
      <c r="F22" t="inlineStr">
        <is>
          <t>1-64_M63L</t>
        </is>
      </c>
      <c r="G22" t="inlineStr">
        <is>
          <t>default20</t>
        </is>
      </c>
      <c r="H22" t="inlineStr">
        <is>
          <t>M63L_F80W_S143I_V158I_F174I_H194Y</t>
        </is>
      </c>
    </row>
    <row r="23">
      <c r="A23" t="inlineStr">
        <is>
          <t>plate1</t>
        </is>
      </c>
      <c r="B23" t="inlineStr">
        <is>
          <t>target_plate1</t>
        </is>
      </c>
      <c r="C23" t="inlineStr">
        <is>
          <t>A2</t>
        </is>
      </c>
      <c r="D23" t="inlineStr">
        <is>
          <t>B9</t>
        </is>
      </c>
      <c r="E23">
        <f>ROUND(VLOOKUP(F23,'source module table'!A:I,9,FALSE)*((2986*615.96)+36.04)/VLOOKUP(F23,'source module table'!A:H,8,FALSE)/1000000,2)</f>
        <v/>
      </c>
      <c r="F23" t="inlineStr">
        <is>
          <t>1-64_M63L</t>
        </is>
      </c>
      <c r="G23" t="inlineStr">
        <is>
          <t>default21</t>
        </is>
      </c>
      <c r="H23" t="inlineStr">
        <is>
          <t>M63L_F80W_S143I_V158N_F174A_H194F</t>
        </is>
      </c>
    </row>
    <row r="24">
      <c r="A24" t="inlineStr">
        <is>
          <t>plate1</t>
        </is>
      </c>
      <c r="B24" t="inlineStr">
        <is>
          <t>target_plate1</t>
        </is>
      </c>
      <c r="C24" t="inlineStr">
        <is>
          <t>A2</t>
        </is>
      </c>
      <c r="D24" t="inlineStr">
        <is>
          <t>B4</t>
        </is>
      </c>
      <c r="E24">
        <f>ROUND(VLOOKUP(F24,'source module table'!A:I,9,FALSE)*((2986*615.96)+36.04)/VLOOKUP(F24,'source module table'!A:H,8,FALSE)/1000000,2)</f>
        <v/>
      </c>
      <c r="F24" t="inlineStr">
        <is>
          <t>1-64_M63L</t>
        </is>
      </c>
      <c r="G24" t="inlineStr">
        <is>
          <t>default16</t>
        </is>
      </c>
      <c r="H24" t="inlineStr">
        <is>
          <t>M63L_F80W_S143I_V158A_F174I_H194Y</t>
        </is>
      </c>
    </row>
    <row r="25">
      <c r="A25" t="inlineStr">
        <is>
          <t>plate1</t>
        </is>
      </c>
      <c r="B25" t="inlineStr">
        <is>
          <t>target_plate1</t>
        </is>
      </c>
      <c r="C25" t="inlineStr">
        <is>
          <t>A2</t>
        </is>
      </c>
      <c r="D25" t="inlineStr">
        <is>
          <t>B10</t>
        </is>
      </c>
      <c r="E25">
        <f>ROUND(VLOOKUP(F25,'source module table'!A:I,9,FALSE)*((2986*615.96)+36.04)/VLOOKUP(F25,'source module table'!A:H,8,FALSE)/1000000,2)</f>
        <v/>
      </c>
      <c r="F25" t="inlineStr">
        <is>
          <t>1-64_M63L</t>
        </is>
      </c>
      <c r="G25" t="inlineStr">
        <is>
          <t>default22</t>
        </is>
      </c>
      <c r="H25" t="inlineStr">
        <is>
          <t>M63L_F80W_S143I_V158N_F174A_H194Y</t>
        </is>
      </c>
    </row>
    <row r="26">
      <c r="A26" t="inlineStr">
        <is>
          <t>plate1</t>
        </is>
      </c>
      <c r="B26" t="inlineStr">
        <is>
          <t>target_plate1</t>
        </is>
      </c>
      <c r="C26" t="inlineStr">
        <is>
          <t>A2</t>
        </is>
      </c>
      <c r="D26" t="inlineStr">
        <is>
          <t>D6</t>
        </is>
      </c>
      <c r="E26">
        <f>ROUND(VLOOKUP(F26,'source module table'!A:I,9,FALSE)*((2986*615.96)+36.04)/VLOOKUP(F26,'source module table'!A:H,8,FALSE)/1000000,2)</f>
        <v/>
      </c>
      <c r="F26" t="inlineStr">
        <is>
          <t>1-64_M63L</t>
        </is>
      </c>
      <c r="G26" t="inlineStr">
        <is>
          <t>default42</t>
        </is>
      </c>
      <c r="H26" t="inlineStr">
        <is>
          <t>M63L_F80L_S143I_V158I_F174A_H194Y</t>
        </is>
      </c>
    </row>
    <row r="27">
      <c r="A27" t="inlineStr">
        <is>
          <t>plate1</t>
        </is>
      </c>
      <c r="B27" t="inlineStr">
        <is>
          <t>target_plate1</t>
        </is>
      </c>
      <c r="C27" t="inlineStr">
        <is>
          <t>A2</t>
        </is>
      </c>
      <c r="D27" t="inlineStr">
        <is>
          <t>B11</t>
        </is>
      </c>
      <c r="E27">
        <f>ROUND(VLOOKUP(F27,'source module table'!A:I,9,FALSE)*((2986*615.96)+36.04)/VLOOKUP(F27,'source module table'!A:H,8,FALSE)/1000000,2)</f>
        <v/>
      </c>
      <c r="F27" t="inlineStr">
        <is>
          <t>1-64_M63L</t>
        </is>
      </c>
      <c r="G27" t="inlineStr">
        <is>
          <t>default23</t>
        </is>
      </c>
      <c r="H27" t="inlineStr">
        <is>
          <t>M63L_F80W_S143I_V158N_F174I_H194F</t>
        </is>
      </c>
    </row>
    <row r="28">
      <c r="A28" t="inlineStr">
        <is>
          <t>plate1</t>
        </is>
      </c>
      <c r="B28" t="inlineStr">
        <is>
          <t>target_plate1</t>
        </is>
      </c>
      <c r="C28" t="inlineStr">
        <is>
          <t>A2</t>
        </is>
      </c>
      <c r="D28" t="inlineStr">
        <is>
          <t>B3</t>
        </is>
      </c>
      <c r="E28">
        <f>ROUND(VLOOKUP(F28,'source module table'!A:I,9,FALSE)*((2986*615.96)+36.04)/VLOOKUP(F28,'source module table'!A:H,8,FALSE)/1000000,2)</f>
        <v/>
      </c>
      <c r="F28" t="inlineStr">
        <is>
          <t>1-64_M63L</t>
        </is>
      </c>
      <c r="G28" t="inlineStr">
        <is>
          <t>default15</t>
        </is>
      </c>
      <c r="H28" t="inlineStr">
        <is>
          <t>M63L_F80W_S143I_V158A_F174I_H194F</t>
        </is>
      </c>
    </row>
    <row r="29">
      <c r="A29" t="inlineStr">
        <is>
          <t>plate1</t>
        </is>
      </c>
      <c r="B29" t="inlineStr">
        <is>
          <t>target_plate1</t>
        </is>
      </c>
      <c r="C29" t="inlineStr">
        <is>
          <t>A2</t>
        </is>
      </c>
      <c r="D29" t="inlineStr">
        <is>
          <t>C1</t>
        </is>
      </c>
      <c r="E29">
        <f>ROUND(VLOOKUP(F29,'source module table'!A:I,9,FALSE)*((2986*615.96)+36.04)/VLOOKUP(F29,'source module table'!A:H,8,FALSE)/1000000,2)</f>
        <v/>
      </c>
      <c r="F29" t="inlineStr">
        <is>
          <t>1-64_M63L</t>
        </is>
      </c>
      <c r="G29" t="inlineStr">
        <is>
          <t>default25</t>
        </is>
      </c>
      <c r="H29" t="inlineStr">
        <is>
          <t>M63L_F80L_S143F_V158A_F174A_H194F</t>
        </is>
      </c>
    </row>
    <row r="30">
      <c r="A30" t="inlineStr">
        <is>
          <t>plate1</t>
        </is>
      </c>
      <c r="B30" t="inlineStr">
        <is>
          <t>target_plate1</t>
        </is>
      </c>
      <c r="C30" t="inlineStr">
        <is>
          <t>A2</t>
        </is>
      </c>
      <c r="D30" t="inlineStr">
        <is>
          <t>C2</t>
        </is>
      </c>
      <c r="E30">
        <f>ROUND(VLOOKUP(F30,'source module table'!A:I,9,FALSE)*((2986*615.96)+36.04)/VLOOKUP(F30,'source module table'!A:H,8,FALSE)/1000000,2)</f>
        <v/>
      </c>
      <c r="F30" t="inlineStr">
        <is>
          <t>1-64_M63L</t>
        </is>
      </c>
      <c r="G30" t="inlineStr">
        <is>
          <t>default26</t>
        </is>
      </c>
      <c r="H30" t="inlineStr">
        <is>
          <t>M63L_F80L_S143F_V158A_F174A_H194Y</t>
        </is>
      </c>
    </row>
    <row r="31">
      <c r="A31" t="inlineStr">
        <is>
          <t>plate1</t>
        </is>
      </c>
      <c r="B31" t="inlineStr">
        <is>
          <t>target_plate1</t>
        </is>
      </c>
      <c r="C31" t="inlineStr">
        <is>
          <t>A2</t>
        </is>
      </c>
      <c r="D31" t="inlineStr">
        <is>
          <t>B2</t>
        </is>
      </c>
      <c r="E31">
        <f>ROUND(VLOOKUP(F31,'source module table'!A:I,9,FALSE)*((2986*615.96)+36.04)/VLOOKUP(F31,'source module table'!A:H,8,FALSE)/1000000,2)</f>
        <v/>
      </c>
      <c r="F31" t="inlineStr">
        <is>
          <t>1-64_M63L</t>
        </is>
      </c>
      <c r="G31" t="inlineStr">
        <is>
          <t>default14</t>
        </is>
      </c>
      <c r="H31" t="inlineStr">
        <is>
          <t>M63L_F80W_S143I_V158A_F174A_H194Y</t>
        </is>
      </c>
    </row>
    <row r="32">
      <c r="A32" t="inlineStr">
        <is>
          <t>plate1</t>
        </is>
      </c>
      <c r="B32" t="inlineStr">
        <is>
          <t>target_plate1</t>
        </is>
      </c>
      <c r="C32" t="inlineStr">
        <is>
          <t>A2</t>
        </is>
      </c>
      <c r="D32" t="inlineStr">
        <is>
          <t>C3</t>
        </is>
      </c>
      <c r="E32">
        <f>ROUND(VLOOKUP(F32,'source module table'!A:I,9,FALSE)*((2986*615.96)+36.04)/VLOOKUP(F32,'source module table'!A:H,8,FALSE)/1000000,2)</f>
        <v/>
      </c>
      <c r="F32" t="inlineStr">
        <is>
          <t>1-64_M63L</t>
        </is>
      </c>
      <c r="G32" t="inlineStr">
        <is>
          <t>default27</t>
        </is>
      </c>
      <c r="H32" t="inlineStr">
        <is>
          <t>M63L_F80L_S143F_V158A_F174I_H194F</t>
        </is>
      </c>
    </row>
    <row r="33">
      <c r="A33" t="inlineStr">
        <is>
          <t>plate1</t>
        </is>
      </c>
      <c r="B33" t="inlineStr">
        <is>
          <t>target_plate1</t>
        </is>
      </c>
      <c r="C33" t="inlineStr">
        <is>
          <t>A2</t>
        </is>
      </c>
      <c r="D33" t="inlineStr">
        <is>
          <t>C4</t>
        </is>
      </c>
      <c r="E33">
        <f>ROUND(VLOOKUP(F33,'source module table'!A:I,9,FALSE)*((2986*615.96)+36.04)/VLOOKUP(F33,'source module table'!A:H,8,FALSE)/1000000,2)</f>
        <v/>
      </c>
      <c r="F33" t="inlineStr">
        <is>
          <t>1-64_M63L</t>
        </is>
      </c>
      <c r="G33" t="inlineStr">
        <is>
          <t>default28</t>
        </is>
      </c>
      <c r="H33" t="inlineStr">
        <is>
          <t>M63L_F80L_S143F_V158A_F174I_H194Y</t>
        </is>
      </c>
    </row>
    <row r="34">
      <c r="A34" t="inlineStr">
        <is>
          <t>plate1</t>
        </is>
      </c>
      <c r="B34" t="inlineStr">
        <is>
          <t>target_plate1</t>
        </is>
      </c>
      <c r="C34" t="inlineStr">
        <is>
          <t>A2</t>
        </is>
      </c>
      <c r="D34" t="inlineStr">
        <is>
          <t>B12</t>
        </is>
      </c>
      <c r="E34">
        <f>ROUND(VLOOKUP(F34,'source module table'!A:I,9,FALSE)*((2986*615.96)+36.04)/VLOOKUP(F34,'source module table'!A:H,8,FALSE)/1000000,2)</f>
        <v/>
      </c>
      <c r="F34" t="inlineStr">
        <is>
          <t>1-64_M63L</t>
        </is>
      </c>
      <c r="G34" t="inlineStr">
        <is>
          <t>default24</t>
        </is>
      </c>
      <c r="H34" t="inlineStr">
        <is>
          <t>M63L_F80W_S143I_V158N_F174I_H194Y</t>
        </is>
      </c>
    </row>
    <row r="35">
      <c r="A35" t="inlineStr">
        <is>
          <t>plate1</t>
        </is>
      </c>
      <c r="B35" t="inlineStr">
        <is>
          <t>target_plate1</t>
        </is>
      </c>
      <c r="C35" t="inlineStr">
        <is>
          <t>A2</t>
        </is>
      </c>
      <c r="D35" t="inlineStr">
        <is>
          <t>A8</t>
        </is>
      </c>
      <c r="E35">
        <f>ROUND(VLOOKUP(F35,'source module table'!A:I,9,FALSE)*((2986*615.96)+36.04)/VLOOKUP(F35,'source module table'!A:H,8,FALSE)/1000000,2)</f>
        <v/>
      </c>
      <c r="F35" t="inlineStr">
        <is>
          <t>1-64_M63L</t>
        </is>
      </c>
      <c r="G35" t="inlineStr">
        <is>
          <t>default8</t>
        </is>
      </c>
      <c r="H35" t="inlineStr">
        <is>
          <t>M63L_F80W_S143F_V158I_F174I_H194Y</t>
        </is>
      </c>
    </row>
    <row r="36">
      <c r="A36" t="inlineStr">
        <is>
          <t>plate1</t>
        </is>
      </c>
      <c r="B36" t="inlineStr">
        <is>
          <t>target_plate1</t>
        </is>
      </c>
      <c r="C36" t="inlineStr">
        <is>
          <t>A2</t>
        </is>
      </c>
      <c r="D36" t="inlineStr">
        <is>
          <t>D2</t>
        </is>
      </c>
      <c r="E36">
        <f>ROUND(VLOOKUP(F36,'source module table'!A:I,9,FALSE)*((2986*615.96)+36.04)/VLOOKUP(F36,'source module table'!A:H,8,FALSE)/1000000,2)</f>
        <v/>
      </c>
      <c r="F36" t="inlineStr">
        <is>
          <t>1-64_M63L</t>
        </is>
      </c>
      <c r="G36" t="inlineStr">
        <is>
          <t>default38</t>
        </is>
      </c>
      <c r="H36" t="inlineStr">
        <is>
          <t>M63L_F80L_S143I_V158A_F174A_H194Y</t>
        </is>
      </c>
    </row>
    <row r="37">
      <c r="A37" t="inlineStr">
        <is>
          <t>plate1</t>
        </is>
      </c>
      <c r="B37" t="inlineStr">
        <is>
          <t>target_plate1</t>
        </is>
      </c>
      <c r="C37" t="inlineStr">
        <is>
          <t>A2</t>
        </is>
      </c>
      <c r="D37" t="inlineStr">
        <is>
          <t>D7</t>
        </is>
      </c>
      <c r="E37">
        <f>ROUND(VLOOKUP(F37,'source module table'!A:I,9,FALSE)*((2986*615.96)+36.04)/VLOOKUP(F37,'source module table'!A:H,8,FALSE)/1000000,2)</f>
        <v/>
      </c>
      <c r="F37" t="inlineStr">
        <is>
          <t>1-64_M63L</t>
        </is>
      </c>
      <c r="G37" t="inlineStr">
        <is>
          <t>default43</t>
        </is>
      </c>
      <c r="H37" t="inlineStr">
        <is>
          <t>M63L_F80L_S143I_V158I_F174I_H194F</t>
        </is>
      </c>
    </row>
    <row r="38">
      <c r="A38" t="inlineStr">
        <is>
          <t>plate1</t>
        </is>
      </c>
      <c r="B38" t="inlineStr">
        <is>
          <t>target_plate1</t>
        </is>
      </c>
      <c r="C38" t="inlineStr">
        <is>
          <t>A2</t>
        </is>
      </c>
      <c r="D38" t="inlineStr">
        <is>
          <t>A2</t>
        </is>
      </c>
      <c r="E38">
        <f>ROUND(VLOOKUP(F38,'source module table'!A:I,9,FALSE)*((2986*615.96)+36.04)/VLOOKUP(F38,'source module table'!A:H,8,FALSE)/1000000,2)</f>
        <v/>
      </c>
      <c r="F38" t="inlineStr">
        <is>
          <t>1-64_M63L</t>
        </is>
      </c>
      <c r="G38" t="inlineStr">
        <is>
          <t>default2</t>
        </is>
      </c>
      <c r="H38" t="inlineStr">
        <is>
          <t>M63L_F80W_S143F_V158A_F174A_H194Y</t>
        </is>
      </c>
    </row>
    <row r="39">
      <c r="A39" t="inlineStr">
        <is>
          <t>plate1</t>
        </is>
      </c>
      <c r="B39" t="inlineStr">
        <is>
          <t>target_plate1</t>
        </is>
      </c>
      <c r="C39" t="inlineStr">
        <is>
          <t>A2</t>
        </is>
      </c>
      <c r="D39" t="inlineStr">
        <is>
          <t>A3</t>
        </is>
      </c>
      <c r="E39">
        <f>ROUND(VLOOKUP(F39,'source module table'!A:I,9,FALSE)*((2986*615.96)+36.04)/VLOOKUP(F39,'source module table'!A:H,8,FALSE)/1000000,2)</f>
        <v/>
      </c>
      <c r="F39" t="inlineStr">
        <is>
          <t>1-64_M63L</t>
        </is>
      </c>
      <c r="G39" t="inlineStr">
        <is>
          <t>default3</t>
        </is>
      </c>
      <c r="H39" t="inlineStr">
        <is>
          <t>M63L_F80W_S143F_V158A_F174I_H194F</t>
        </is>
      </c>
    </row>
    <row r="40">
      <c r="A40" t="inlineStr">
        <is>
          <t>plate1</t>
        </is>
      </c>
      <c r="B40" t="inlineStr">
        <is>
          <t>target_plate1</t>
        </is>
      </c>
      <c r="C40" t="inlineStr">
        <is>
          <t>A2</t>
        </is>
      </c>
      <c r="D40" t="inlineStr">
        <is>
          <t>A4</t>
        </is>
      </c>
      <c r="E40">
        <f>ROUND(VLOOKUP(F40,'source module table'!A:I,9,FALSE)*((2986*615.96)+36.04)/VLOOKUP(F40,'source module table'!A:H,8,FALSE)/1000000,2)</f>
        <v/>
      </c>
      <c r="F40" t="inlineStr">
        <is>
          <t>1-64_M63L</t>
        </is>
      </c>
      <c r="G40" t="inlineStr">
        <is>
          <t>default4</t>
        </is>
      </c>
      <c r="H40" t="inlineStr">
        <is>
          <t>M63L_F80W_S143F_V158A_F174I_H194Y</t>
        </is>
      </c>
    </row>
    <row r="41">
      <c r="A41" t="inlineStr">
        <is>
          <t>plate1</t>
        </is>
      </c>
      <c r="B41" t="inlineStr">
        <is>
          <t>target_plate1</t>
        </is>
      </c>
      <c r="C41" t="inlineStr">
        <is>
          <t>A2</t>
        </is>
      </c>
      <c r="D41" t="inlineStr">
        <is>
          <t>A5</t>
        </is>
      </c>
      <c r="E41">
        <f>ROUND(VLOOKUP(F41,'source module table'!A:I,9,FALSE)*((2986*615.96)+36.04)/VLOOKUP(F41,'source module table'!A:H,8,FALSE)/1000000,2)</f>
        <v/>
      </c>
      <c r="F41" t="inlineStr">
        <is>
          <t>1-64_M63L</t>
        </is>
      </c>
      <c r="G41" t="inlineStr">
        <is>
          <t>default5</t>
        </is>
      </c>
      <c r="H41" t="inlineStr">
        <is>
          <t>M63L_F80W_S143F_V158I_F174A_H194F</t>
        </is>
      </c>
    </row>
    <row r="42">
      <c r="A42" t="inlineStr">
        <is>
          <t>plate1</t>
        </is>
      </c>
      <c r="B42" t="inlineStr">
        <is>
          <t>target_plate1</t>
        </is>
      </c>
      <c r="C42" t="inlineStr">
        <is>
          <t>A2</t>
        </is>
      </c>
      <c r="D42" t="inlineStr">
        <is>
          <t>D12</t>
        </is>
      </c>
      <c r="E42">
        <f>ROUND(VLOOKUP(F42,'source module table'!A:I,9,FALSE)*((2986*615.96)+36.04)/VLOOKUP(F42,'source module table'!A:H,8,FALSE)/1000000,2)</f>
        <v/>
      </c>
      <c r="F42" t="inlineStr">
        <is>
          <t>1-64_M63L</t>
        </is>
      </c>
      <c r="G42" t="inlineStr">
        <is>
          <t>default48</t>
        </is>
      </c>
      <c r="H42" t="inlineStr">
        <is>
          <t>M63L_F80L_S143I_V158N_F174I_H194Y</t>
        </is>
      </c>
    </row>
    <row r="43">
      <c r="A43" t="inlineStr">
        <is>
          <t>plate1</t>
        </is>
      </c>
      <c r="B43" t="inlineStr">
        <is>
          <t>target_plate1</t>
        </is>
      </c>
      <c r="C43" t="inlineStr">
        <is>
          <t>A2</t>
        </is>
      </c>
      <c r="D43" t="inlineStr">
        <is>
          <t>A6</t>
        </is>
      </c>
      <c r="E43">
        <f>ROUND(VLOOKUP(F43,'source module table'!A:I,9,FALSE)*((2986*615.96)+36.04)/VLOOKUP(F43,'source module table'!A:H,8,FALSE)/1000000,2)</f>
        <v/>
      </c>
      <c r="F43" t="inlineStr">
        <is>
          <t>1-64_M63L</t>
        </is>
      </c>
      <c r="G43" t="inlineStr">
        <is>
          <t>default6</t>
        </is>
      </c>
      <c r="H43" t="inlineStr">
        <is>
          <t>M63L_F80W_S143F_V158I_F174A_H194Y</t>
        </is>
      </c>
    </row>
    <row r="44">
      <c r="A44" t="inlineStr">
        <is>
          <t>plate1</t>
        </is>
      </c>
      <c r="B44" t="inlineStr">
        <is>
          <t>target_plate1</t>
        </is>
      </c>
      <c r="C44" t="inlineStr">
        <is>
          <t>A2</t>
        </is>
      </c>
      <c r="D44" t="inlineStr">
        <is>
          <t>D11</t>
        </is>
      </c>
      <c r="E44">
        <f>ROUND(VLOOKUP(F44,'source module table'!A:I,9,FALSE)*((2986*615.96)+36.04)/VLOOKUP(F44,'source module table'!A:H,8,FALSE)/1000000,2)</f>
        <v/>
      </c>
      <c r="F44" t="inlineStr">
        <is>
          <t>1-64_M63L</t>
        </is>
      </c>
      <c r="G44" t="inlineStr">
        <is>
          <t>default47</t>
        </is>
      </c>
      <c r="H44" t="inlineStr">
        <is>
          <t>M63L_F80L_S143I_V158N_F174I_H194F</t>
        </is>
      </c>
    </row>
    <row r="45">
      <c r="A45" t="inlineStr">
        <is>
          <t>plate1</t>
        </is>
      </c>
      <c r="B45" t="inlineStr">
        <is>
          <t>target_plate1</t>
        </is>
      </c>
      <c r="C45" t="inlineStr">
        <is>
          <t>A2</t>
        </is>
      </c>
      <c r="D45" t="inlineStr">
        <is>
          <t>D10</t>
        </is>
      </c>
      <c r="E45">
        <f>ROUND(VLOOKUP(F45,'source module table'!A:I,9,FALSE)*((2986*615.96)+36.04)/VLOOKUP(F45,'source module table'!A:H,8,FALSE)/1000000,2)</f>
        <v/>
      </c>
      <c r="F45" t="inlineStr">
        <is>
          <t>1-64_M63L</t>
        </is>
      </c>
      <c r="G45" t="inlineStr">
        <is>
          <t>default46</t>
        </is>
      </c>
      <c r="H45" t="inlineStr">
        <is>
          <t>M63L_F80L_S143I_V158N_F174A_H194Y</t>
        </is>
      </c>
    </row>
    <row r="46">
      <c r="A46" t="inlineStr">
        <is>
          <t>plate1</t>
        </is>
      </c>
      <c r="B46" t="inlineStr">
        <is>
          <t>target_plate1</t>
        </is>
      </c>
      <c r="C46" t="inlineStr">
        <is>
          <t>A2</t>
        </is>
      </c>
      <c r="D46" t="inlineStr">
        <is>
          <t>B6</t>
        </is>
      </c>
      <c r="E46">
        <f>ROUND(VLOOKUP(F46,'source module table'!A:I,9,FALSE)*((2986*615.96)+36.04)/VLOOKUP(F46,'source module table'!A:H,8,FALSE)/1000000,2)</f>
        <v/>
      </c>
      <c r="F46" t="inlineStr">
        <is>
          <t>1-64_M63L</t>
        </is>
      </c>
      <c r="G46" t="inlineStr">
        <is>
          <t>default18</t>
        </is>
      </c>
      <c r="H46" t="inlineStr">
        <is>
          <t>M63L_F80W_S143I_V158I_F174A_H194Y</t>
        </is>
      </c>
    </row>
    <row r="47">
      <c r="A47" t="inlineStr">
        <is>
          <t>plate1</t>
        </is>
      </c>
      <c r="B47" t="inlineStr">
        <is>
          <t>target_plate1</t>
        </is>
      </c>
      <c r="C47" t="inlineStr">
        <is>
          <t>A2</t>
        </is>
      </c>
      <c r="D47" t="inlineStr">
        <is>
          <t>D8</t>
        </is>
      </c>
      <c r="E47">
        <f>ROUND(VLOOKUP(F47,'source module table'!A:I,9,FALSE)*((2986*615.96)+36.04)/VLOOKUP(F47,'source module table'!A:H,8,FALSE)/1000000,2)</f>
        <v/>
      </c>
      <c r="F47" t="inlineStr">
        <is>
          <t>1-64_M63L</t>
        </is>
      </c>
      <c r="G47" t="inlineStr">
        <is>
          <t>default44</t>
        </is>
      </c>
      <c r="H47" t="inlineStr">
        <is>
          <t>M63L_F80L_S143I_V158I_F174I_H194Y</t>
        </is>
      </c>
    </row>
    <row r="48">
      <c r="A48" t="inlineStr">
        <is>
          <t>plate1</t>
        </is>
      </c>
      <c r="B48" t="inlineStr">
        <is>
          <t>target_plate1</t>
        </is>
      </c>
      <c r="C48" t="inlineStr">
        <is>
          <t>A2</t>
        </is>
      </c>
      <c r="D48" t="inlineStr">
        <is>
          <t>D9</t>
        </is>
      </c>
      <c r="E48">
        <f>ROUND(VLOOKUP(F48,'source module table'!A:I,9,FALSE)*((2986*615.96)+36.04)/VLOOKUP(F48,'source module table'!A:H,8,FALSE)/1000000,2)</f>
        <v/>
      </c>
      <c r="F48" t="inlineStr">
        <is>
          <t>1-64_M63L</t>
        </is>
      </c>
      <c r="G48" t="inlineStr">
        <is>
          <t>default45</t>
        </is>
      </c>
      <c r="H48" t="inlineStr">
        <is>
          <t>M63L_F80L_S143I_V158N_F174A_H194F</t>
        </is>
      </c>
    </row>
    <row r="49">
      <c r="A49" t="inlineStr">
        <is>
          <t>plate1</t>
        </is>
      </c>
      <c r="B49" t="inlineStr">
        <is>
          <t>target_plate1</t>
        </is>
      </c>
      <c r="C49" t="inlineStr">
        <is>
          <t>A2</t>
        </is>
      </c>
      <c r="D49" t="inlineStr">
        <is>
          <t>A7</t>
        </is>
      </c>
      <c r="E49">
        <f>ROUND(VLOOKUP(F49,'source module table'!A:I,9,FALSE)*((2986*615.96)+36.04)/VLOOKUP(F49,'source module table'!A:H,8,FALSE)/1000000,2)</f>
        <v/>
      </c>
      <c r="F49" t="inlineStr">
        <is>
          <t>1-64_M63L</t>
        </is>
      </c>
      <c r="G49" t="inlineStr">
        <is>
          <t>default7</t>
        </is>
      </c>
      <c r="H49" t="inlineStr">
        <is>
          <t>M63L_F80W_S143F_V158I_F174I_H194F</t>
        </is>
      </c>
    </row>
    <row r="50">
      <c r="A50" t="inlineStr">
        <is>
          <t>plate1</t>
        </is>
      </c>
      <c r="B50" t="inlineStr">
        <is>
          <t>target_plate1</t>
        </is>
      </c>
      <c r="C50" t="inlineStr">
        <is>
          <t>A3</t>
        </is>
      </c>
      <c r="D50" t="inlineStr">
        <is>
          <t>F4</t>
        </is>
      </c>
      <c r="E50">
        <f>ROUND(VLOOKUP(F50,'source module table'!A:I,9,FALSE)*((2986*615.96)+36.04)/VLOOKUP(F50,'source module table'!A:H,8,FALSE)/1000000,2)</f>
        <v/>
      </c>
      <c r="F50" t="inlineStr">
        <is>
          <t>1-64_M63H</t>
        </is>
      </c>
      <c r="G50" t="inlineStr">
        <is>
          <t>default64</t>
        </is>
      </c>
      <c r="H50" t="inlineStr">
        <is>
          <t>M63H_F80W_S143I_V158A_F174I_H194Y</t>
        </is>
      </c>
    </row>
    <row r="51">
      <c r="A51" t="inlineStr">
        <is>
          <t>plate1</t>
        </is>
      </c>
      <c r="B51" t="inlineStr">
        <is>
          <t>target_plate1</t>
        </is>
      </c>
      <c r="C51" t="inlineStr">
        <is>
          <t>A3</t>
        </is>
      </c>
      <c r="D51" t="inlineStr">
        <is>
          <t>F6</t>
        </is>
      </c>
      <c r="E51">
        <f>ROUND(VLOOKUP(F51,'source module table'!A:I,9,FALSE)*((2986*615.96)+36.04)/VLOOKUP(F51,'source module table'!A:H,8,FALSE)/1000000,2)</f>
        <v/>
      </c>
      <c r="F51" t="inlineStr">
        <is>
          <t>1-64_M63H</t>
        </is>
      </c>
      <c r="G51" t="inlineStr">
        <is>
          <t>default66</t>
        </is>
      </c>
      <c r="H51" t="inlineStr">
        <is>
          <t>M63H_F80W_S143I_V158I_F174A_H194Y</t>
        </is>
      </c>
    </row>
    <row r="52">
      <c r="A52" t="inlineStr">
        <is>
          <t>plate1</t>
        </is>
      </c>
      <c r="B52" t="inlineStr">
        <is>
          <t>target_plate1</t>
        </is>
      </c>
      <c r="C52" t="inlineStr">
        <is>
          <t>A3</t>
        </is>
      </c>
      <c r="D52" t="inlineStr">
        <is>
          <t>F1</t>
        </is>
      </c>
      <c r="E52">
        <f>ROUND(VLOOKUP(F52,'source module table'!A:I,9,FALSE)*((2986*615.96)+36.04)/VLOOKUP(F52,'source module table'!A:H,8,FALSE)/1000000,2)</f>
        <v/>
      </c>
      <c r="F52" t="inlineStr">
        <is>
          <t>1-64_M63H</t>
        </is>
      </c>
      <c r="G52" t="inlineStr">
        <is>
          <t>default61</t>
        </is>
      </c>
      <c r="H52" t="inlineStr">
        <is>
          <t>M63H_F80W_S143I_V158A_F174A_H194F</t>
        </is>
      </c>
    </row>
    <row r="53">
      <c r="A53" t="inlineStr">
        <is>
          <t>plate1</t>
        </is>
      </c>
      <c r="B53" t="inlineStr">
        <is>
          <t>target_plate1</t>
        </is>
      </c>
      <c r="C53" t="inlineStr">
        <is>
          <t>A3</t>
        </is>
      </c>
      <c r="D53" t="inlineStr">
        <is>
          <t>H4</t>
        </is>
      </c>
      <c r="E53">
        <f>ROUND(VLOOKUP(F53,'source module table'!A:I,9,FALSE)*((2986*615.96)+36.04)/VLOOKUP(F53,'source module table'!A:H,8,FALSE)/1000000,2)</f>
        <v/>
      </c>
      <c r="F53" t="inlineStr">
        <is>
          <t>1-64_M63H</t>
        </is>
      </c>
      <c r="G53" t="inlineStr">
        <is>
          <t>default88</t>
        </is>
      </c>
      <c r="H53" t="inlineStr">
        <is>
          <t>M63H_F80L_S143I_V158A_F174I_H194Y</t>
        </is>
      </c>
    </row>
    <row r="54">
      <c r="A54" t="inlineStr">
        <is>
          <t>plate1</t>
        </is>
      </c>
      <c r="B54" t="inlineStr">
        <is>
          <t>target_plate1</t>
        </is>
      </c>
      <c r="C54" t="inlineStr">
        <is>
          <t>A3</t>
        </is>
      </c>
      <c r="D54" t="inlineStr">
        <is>
          <t>E7</t>
        </is>
      </c>
      <c r="E54">
        <f>ROUND(VLOOKUP(F54,'source module table'!A:I,9,FALSE)*((2986*615.96)+36.04)/VLOOKUP(F54,'source module table'!A:H,8,FALSE)/1000000,2)</f>
        <v/>
      </c>
      <c r="F54" t="inlineStr">
        <is>
          <t>1-64_M63H</t>
        </is>
      </c>
      <c r="G54" t="inlineStr">
        <is>
          <t>default55</t>
        </is>
      </c>
      <c r="H54" t="inlineStr">
        <is>
          <t>M63H_F80W_S143F_V158I_F174I_H194F</t>
        </is>
      </c>
    </row>
    <row r="55">
      <c r="A55" t="inlineStr">
        <is>
          <t>plate1</t>
        </is>
      </c>
      <c r="B55" t="inlineStr">
        <is>
          <t>target_plate1</t>
        </is>
      </c>
      <c r="C55" t="inlineStr">
        <is>
          <t>A3</t>
        </is>
      </c>
      <c r="D55" t="inlineStr">
        <is>
          <t>E8</t>
        </is>
      </c>
      <c r="E55">
        <f>ROUND(VLOOKUP(F55,'source module table'!A:I,9,FALSE)*((2986*615.96)+36.04)/VLOOKUP(F55,'source module table'!A:H,8,FALSE)/1000000,2)</f>
        <v/>
      </c>
      <c r="F55" t="inlineStr">
        <is>
          <t>1-64_M63H</t>
        </is>
      </c>
      <c r="G55" t="inlineStr">
        <is>
          <t>default56</t>
        </is>
      </c>
      <c r="H55" t="inlineStr">
        <is>
          <t>M63H_F80W_S143F_V158I_F174I_H194Y</t>
        </is>
      </c>
    </row>
    <row r="56">
      <c r="A56" t="inlineStr">
        <is>
          <t>plate1</t>
        </is>
      </c>
      <c r="B56" t="inlineStr">
        <is>
          <t>target_plate1</t>
        </is>
      </c>
      <c r="C56" t="inlineStr">
        <is>
          <t>A3</t>
        </is>
      </c>
      <c r="D56" t="inlineStr">
        <is>
          <t>G4</t>
        </is>
      </c>
      <c r="E56">
        <f>ROUND(VLOOKUP(F56,'source module table'!A:I,9,FALSE)*((2986*615.96)+36.04)/VLOOKUP(F56,'source module table'!A:H,8,FALSE)/1000000,2)</f>
        <v/>
      </c>
      <c r="F56" t="inlineStr">
        <is>
          <t>1-64_M63H</t>
        </is>
      </c>
      <c r="G56" t="inlineStr">
        <is>
          <t>default76</t>
        </is>
      </c>
      <c r="H56" t="inlineStr">
        <is>
          <t>M63H_F80L_S143F_V158A_F174I_H194Y</t>
        </is>
      </c>
    </row>
    <row r="57">
      <c r="A57" t="inlineStr">
        <is>
          <t>plate1</t>
        </is>
      </c>
      <c r="B57" t="inlineStr">
        <is>
          <t>target_plate1</t>
        </is>
      </c>
      <c r="C57" t="inlineStr">
        <is>
          <t>A3</t>
        </is>
      </c>
      <c r="D57" t="inlineStr">
        <is>
          <t>F3</t>
        </is>
      </c>
      <c r="E57">
        <f>ROUND(VLOOKUP(F57,'source module table'!A:I,9,FALSE)*((2986*615.96)+36.04)/VLOOKUP(F57,'source module table'!A:H,8,FALSE)/1000000,2)</f>
        <v/>
      </c>
      <c r="F57" t="inlineStr">
        <is>
          <t>1-64_M63H</t>
        </is>
      </c>
      <c r="G57" t="inlineStr">
        <is>
          <t>default63</t>
        </is>
      </c>
      <c r="H57" t="inlineStr">
        <is>
          <t>M63H_F80W_S143I_V158A_F174I_H194F</t>
        </is>
      </c>
    </row>
    <row r="58">
      <c r="A58" t="inlineStr">
        <is>
          <t>plate1</t>
        </is>
      </c>
      <c r="B58" t="inlineStr">
        <is>
          <t>target_plate1</t>
        </is>
      </c>
      <c r="C58" t="inlineStr">
        <is>
          <t>A3</t>
        </is>
      </c>
      <c r="D58" t="inlineStr">
        <is>
          <t>F12</t>
        </is>
      </c>
      <c r="E58">
        <f>ROUND(VLOOKUP(F58,'source module table'!A:I,9,FALSE)*((2986*615.96)+36.04)/VLOOKUP(F58,'source module table'!A:H,8,FALSE)/1000000,2)</f>
        <v/>
      </c>
      <c r="F58" t="inlineStr">
        <is>
          <t>1-64_M63H</t>
        </is>
      </c>
      <c r="G58" t="inlineStr">
        <is>
          <t>default72</t>
        </is>
      </c>
      <c r="H58" t="inlineStr">
        <is>
          <t>M63H_F80W_S143I_V158N_F174I_H194Y</t>
        </is>
      </c>
    </row>
    <row r="59">
      <c r="A59" t="inlineStr">
        <is>
          <t>plate1</t>
        </is>
      </c>
      <c r="B59" t="inlineStr">
        <is>
          <t>target_plate1</t>
        </is>
      </c>
      <c r="C59" t="inlineStr">
        <is>
          <t>A3</t>
        </is>
      </c>
      <c r="D59" t="inlineStr">
        <is>
          <t>H5</t>
        </is>
      </c>
      <c r="E59">
        <f>ROUND(VLOOKUP(F59,'source module table'!A:I,9,FALSE)*((2986*615.96)+36.04)/VLOOKUP(F59,'source module table'!A:H,8,FALSE)/1000000,2)</f>
        <v/>
      </c>
      <c r="F59" t="inlineStr">
        <is>
          <t>1-64_M63H</t>
        </is>
      </c>
      <c r="G59" t="inlineStr">
        <is>
          <t>default89</t>
        </is>
      </c>
      <c r="H59" t="inlineStr">
        <is>
          <t>M63H_F80L_S143I_V158I_F174A_H194F</t>
        </is>
      </c>
    </row>
    <row r="60">
      <c r="A60" t="inlineStr">
        <is>
          <t>plate1</t>
        </is>
      </c>
      <c r="B60" t="inlineStr">
        <is>
          <t>target_plate1</t>
        </is>
      </c>
      <c r="C60" t="inlineStr">
        <is>
          <t>A3</t>
        </is>
      </c>
      <c r="D60" t="inlineStr">
        <is>
          <t>E9</t>
        </is>
      </c>
      <c r="E60">
        <f>ROUND(VLOOKUP(F60,'source module table'!A:I,9,FALSE)*((2986*615.96)+36.04)/VLOOKUP(F60,'source module table'!A:H,8,FALSE)/1000000,2)</f>
        <v/>
      </c>
      <c r="F60" t="inlineStr">
        <is>
          <t>1-64_M63H</t>
        </is>
      </c>
      <c r="G60" t="inlineStr">
        <is>
          <t>default57</t>
        </is>
      </c>
      <c r="H60" t="inlineStr">
        <is>
          <t>M63H_F80W_S143F_V158N_F174A_H194F</t>
        </is>
      </c>
    </row>
    <row r="61">
      <c r="A61" t="inlineStr">
        <is>
          <t>plate1</t>
        </is>
      </c>
      <c r="B61" t="inlineStr">
        <is>
          <t>target_plate1</t>
        </is>
      </c>
      <c r="C61" t="inlineStr">
        <is>
          <t>A3</t>
        </is>
      </c>
      <c r="D61" t="inlineStr">
        <is>
          <t>E10</t>
        </is>
      </c>
      <c r="E61">
        <f>ROUND(VLOOKUP(F61,'source module table'!A:I,9,FALSE)*((2986*615.96)+36.04)/VLOOKUP(F61,'source module table'!A:H,8,FALSE)/1000000,2)</f>
        <v/>
      </c>
      <c r="F61" t="inlineStr">
        <is>
          <t>1-64_M63H</t>
        </is>
      </c>
      <c r="G61" t="inlineStr">
        <is>
          <t>default58</t>
        </is>
      </c>
      <c r="H61" t="inlineStr">
        <is>
          <t>M63H_F80W_S143F_V158N_F174A_H194Y</t>
        </is>
      </c>
    </row>
    <row r="62">
      <c r="A62" t="inlineStr">
        <is>
          <t>plate1</t>
        </is>
      </c>
      <c r="B62" t="inlineStr">
        <is>
          <t>target_plate1</t>
        </is>
      </c>
      <c r="C62" t="inlineStr">
        <is>
          <t>A3</t>
        </is>
      </c>
      <c r="D62" t="inlineStr">
        <is>
          <t>G3</t>
        </is>
      </c>
      <c r="E62">
        <f>ROUND(VLOOKUP(F62,'source module table'!A:I,9,FALSE)*((2986*615.96)+36.04)/VLOOKUP(F62,'source module table'!A:H,8,FALSE)/1000000,2)</f>
        <v/>
      </c>
      <c r="F62" t="inlineStr">
        <is>
          <t>1-64_M63H</t>
        </is>
      </c>
      <c r="G62" t="inlineStr">
        <is>
          <t>default75</t>
        </is>
      </c>
      <c r="H62" t="inlineStr">
        <is>
          <t>M63H_F80L_S143F_V158A_F174I_H194F</t>
        </is>
      </c>
    </row>
    <row r="63">
      <c r="A63" t="inlineStr">
        <is>
          <t>plate1</t>
        </is>
      </c>
      <c r="B63" t="inlineStr">
        <is>
          <t>target_plate1</t>
        </is>
      </c>
      <c r="C63" t="inlineStr">
        <is>
          <t>A3</t>
        </is>
      </c>
      <c r="D63" t="inlineStr">
        <is>
          <t>F7</t>
        </is>
      </c>
      <c r="E63">
        <f>ROUND(VLOOKUP(F63,'source module table'!A:I,9,FALSE)*((2986*615.96)+36.04)/VLOOKUP(F63,'source module table'!A:H,8,FALSE)/1000000,2)</f>
        <v/>
      </c>
      <c r="F63" t="inlineStr">
        <is>
          <t>1-64_M63H</t>
        </is>
      </c>
      <c r="G63" t="inlineStr">
        <is>
          <t>default67</t>
        </is>
      </c>
      <c r="H63" t="inlineStr">
        <is>
          <t>M63H_F80W_S143I_V158I_F174I_H194F</t>
        </is>
      </c>
    </row>
    <row r="64">
      <c r="A64" t="inlineStr">
        <is>
          <t>plate1</t>
        </is>
      </c>
      <c r="B64" t="inlineStr">
        <is>
          <t>target_plate1</t>
        </is>
      </c>
      <c r="C64" t="inlineStr">
        <is>
          <t>A3</t>
        </is>
      </c>
      <c r="D64" t="inlineStr">
        <is>
          <t>E11</t>
        </is>
      </c>
      <c r="E64">
        <f>ROUND(VLOOKUP(F64,'source module table'!A:I,9,FALSE)*((2986*615.96)+36.04)/VLOOKUP(F64,'source module table'!A:H,8,FALSE)/1000000,2)</f>
        <v/>
      </c>
      <c r="F64" t="inlineStr">
        <is>
          <t>1-64_M63H</t>
        </is>
      </c>
      <c r="G64" t="inlineStr">
        <is>
          <t>default59</t>
        </is>
      </c>
      <c r="H64" t="inlineStr">
        <is>
          <t>M63H_F80W_S143F_V158N_F174I_H194F</t>
        </is>
      </c>
    </row>
    <row r="65">
      <c r="A65" t="inlineStr">
        <is>
          <t>plate1</t>
        </is>
      </c>
      <c r="B65" t="inlineStr">
        <is>
          <t>target_plate1</t>
        </is>
      </c>
      <c r="C65" t="inlineStr">
        <is>
          <t>A3</t>
        </is>
      </c>
      <c r="D65" t="inlineStr">
        <is>
          <t>E6</t>
        </is>
      </c>
      <c r="E65">
        <f>ROUND(VLOOKUP(F65,'source module table'!A:I,9,FALSE)*((2986*615.96)+36.04)/VLOOKUP(F65,'source module table'!A:H,8,FALSE)/1000000,2)</f>
        <v/>
      </c>
      <c r="F65" t="inlineStr">
        <is>
          <t>1-64_M63H</t>
        </is>
      </c>
      <c r="G65" t="inlineStr">
        <is>
          <t>default54</t>
        </is>
      </c>
      <c r="H65" t="inlineStr">
        <is>
          <t>M63H_F80W_S143F_V158I_F174A_H194Y</t>
        </is>
      </c>
    </row>
    <row r="66">
      <c r="A66" t="inlineStr">
        <is>
          <t>plate1</t>
        </is>
      </c>
      <c r="B66" t="inlineStr">
        <is>
          <t>target_plate1</t>
        </is>
      </c>
      <c r="C66" t="inlineStr">
        <is>
          <t>A3</t>
        </is>
      </c>
      <c r="D66" t="inlineStr">
        <is>
          <t>H3</t>
        </is>
      </c>
      <c r="E66">
        <f>ROUND(VLOOKUP(F66,'source module table'!A:I,9,FALSE)*((2986*615.96)+36.04)/VLOOKUP(F66,'source module table'!A:H,8,FALSE)/1000000,2)</f>
        <v/>
      </c>
      <c r="F66" t="inlineStr">
        <is>
          <t>1-64_M63H</t>
        </is>
      </c>
      <c r="G66" t="inlineStr">
        <is>
          <t>default87</t>
        </is>
      </c>
      <c r="H66" t="inlineStr">
        <is>
          <t>M63H_F80L_S143I_V158A_F174I_H194F</t>
        </is>
      </c>
    </row>
    <row r="67">
      <c r="A67" t="inlineStr">
        <is>
          <t>plate1</t>
        </is>
      </c>
      <c r="B67" t="inlineStr">
        <is>
          <t>target_plate1</t>
        </is>
      </c>
      <c r="C67" t="inlineStr">
        <is>
          <t>A3</t>
        </is>
      </c>
      <c r="D67" t="inlineStr">
        <is>
          <t>E5</t>
        </is>
      </c>
      <c r="E67">
        <f>ROUND(VLOOKUP(F67,'source module table'!A:I,9,FALSE)*((2986*615.96)+36.04)/VLOOKUP(F67,'source module table'!A:H,8,FALSE)/1000000,2)</f>
        <v/>
      </c>
      <c r="F67" t="inlineStr">
        <is>
          <t>1-64_M63H</t>
        </is>
      </c>
      <c r="G67" t="inlineStr">
        <is>
          <t>default53</t>
        </is>
      </c>
      <c r="H67" t="inlineStr">
        <is>
          <t>M63H_F80W_S143F_V158I_F174A_H194F</t>
        </is>
      </c>
    </row>
    <row r="68">
      <c r="A68" t="inlineStr">
        <is>
          <t>plate1</t>
        </is>
      </c>
      <c r="B68" t="inlineStr">
        <is>
          <t>target_plate1</t>
        </is>
      </c>
      <c r="C68" t="inlineStr">
        <is>
          <t>A3</t>
        </is>
      </c>
      <c r="D68" t="inlineStr">
        <is>
          <t>G11</t>
        </is>
      </c>
      <c r="E68">
        <f>ROUND(VLOOKUP(F68,'source module table'!A:I,9,FALSE)*((2986*615.96)+36.04)/VLOOKUP(F68,'source module table'!A:H,8,FALSE)/1000000,2)</f>
        <v/>
      </c>
      <c r="F68" t="inlineStr">
        <is>
          <t>1-64_M63H</t>
        </is>
      </c>
      <c r="G68" t="inlineStr">
        <is>
          <t>default83</t>
        </is>
      </c>
      <c r="H68" t="inlineStr">
        <is>
          <t>M63H_F80L_S143F_V158N_F174I_H194F</t>
        </is>
      </c>
    </row>
    <row r="69">
      <c r="A69" t="inlineStr">
        <is>
          <t>plate1</t>
        </is>
      </c>
      <c r="B69" t="inlineStr">
        <is>
          <t>target_plate1</t>
        </is>
      </c>
      <c r="C69" t="inlineStr">
        <is>
          <t>A3</t>
        </is>
      </c>
      <c r="D69" t="inlineStr">
        <is>
          <t>H6</t>
        </is>
      </c>
      <c r="E69">
        <f>ROUND(VLOOKUP(F69,'source module table'!A:I,9,FALSE)*((2986*615.96)+36.04)/VLOOKUP(F69,'source module table'!A:H,8,FALSE)/1000000,2)</f>
        <v/>
      </c>
      <c r="F69" t="inlineStr">
        <is>
          <t>1-64_M63H</t>
        </is>
      </c>
      <c r="G69" t="inlineStr">
        <is>
          <t>default90</t>
        </is>
      </c>
      <c r="H69" t="inlineStr">
        <is>
          <t>M63H_F80L_S143I_V158I_F174A_H194Y</t>
        </is>
      </c>
    </row>
    <row r="70">
      <c r="A70" t="inlineStr">
        <is>
          <t>plate1</t>
        </is>
      </c>
      <c r="B70" t="inlineStr">
        <is>
          <t>target_plate1</t>
        </is>
      </c>
      <c r="C70" t="inlineStr">
        <is>
          <t>A3</t>
        </is>
      </c>
      <c r="D70" t="inlineStr">
        <is>
          <t>G8</t>
        </is>
      </c>
      <c r="E70">
        <f>ROUND(VLOOKUP(F70,'source module table'!A:I,9,FALSE)*((2986*615.96)+36.04)/VLOOKUP(F70,'source module table'!A:H,8,FALSE)/1000000,2)</f>
        <v/>
      </c>
      <c r="F70" t="inlineStr">
        <is>
          <t>1-64_M63H</t>
        </is>
      </c>
      <c r="G70" t="inlineStr">
        <is>
          <t>default80</t>
        </is>
      </c>
      <c r="H70" t="inlineStr">
        <is>
          <t>M63H_F80L_S143F_V158I_F174I_H194Y</t>
        </is>
      </c>
    </row>
    <row r="71">
      <c r="A71" t="inlineStr">
        <is>
          <t>plate1</t>
        </is>
      </c>
      <c r="B71" t="inlineStr">
        <is>
          <t>target_plate1</t>
        </is>
      </c>
      <c r="C71" t="inlineStr">
        <is>
          <t>A3</t>
        </is>
      </c>
      <c r="D71" t="inlineStr">
        <is>
          <t>G12</t>
        </is>
      </c>
      <c r="E71">
        <f>ROUND(VLOOKUP(F71,'source module table'!A:I,9,FALSE)*((2986*615.96)+36.04)/VLOOKUP(F71,'source module table'!A:H,8,FALSE)/1000000,2)</f>
        <v/>
      </c>
      <c r="F71" t="inlineStr">
        <is>
          <t>1-64_M63H</t>
        </is>
      </c>
      <c r="G71" t="inlineStr">
        <is>
          <t>default84</t>
        </is>
      </c>
      <c r="H71" t="inlineStr">
        <is>
          <t>M63H_F80L_S143F_V158N_F174I_H194Y</t>
        </is>
      </c>
    </row>
    <row r="72">
      <c r="A72" t="inlineStr">
        <is>
          <t>plate1</t>
        </is>
      </c>
      <c r="B72" t="inlineStr">
        <is>
          <t>target_plate1</t>
        </is>
      </c>
      <c r="C72" t="inlineStr">
        <is>
          <t>A3</t>
        </is>
      </c>
      <c r="D72" t="inlineStr">
        <is>
          <t>G7</t>
        </is>
      </c>
      <c r="E72">
        <f>ROUND(VLOOKUP(F72,'source module table'!A:I,9,FALSE)*((2986*615.96)+36.04)/VLOOKUP(F72,'source module table'!A:H,8,FALSE)/1000000,2)</f>
        <v/>
      </c>
      <c r="F72" t="inlineStr">
        <is>
          <t>1-64_M63H</t>
        </is>
      </c>
      <c r="G72" t="inlineStr">
        <is>
          <t>default79</t>
        </is>
      </c>
      <c r="H72" t="inlineStr">
        <is>
          <t>M63H_F80L_S143F_V158I_F174I_H194F</t>
        </is>
      </c>
    </row>
    <row r="73">
      <c r="A73" t="inlineStr">
        <is>
          <t>plate1</t>
        </is>
      </c>
      <c r="B73" t="inlineStr">
        <is>
          <t>target_plate1</t>
        </is>
      </c>
      <c r="C73" t="inlineStr">
        <is>
          <t>A3</t>
        </is>
      </c>
      <c r="D73" t="inlineStr">
        <is>
          <t>F2</t>
        </is>
      </c>
      <c r="E73">
        <f>ROUND(VLOOKUP(F73,'source module table'!A:I,9,FALSE)*((2986*615.96)+36.04)/VLOOKUP(F73,'source module table'!A:H,8,FALSE)/1000000,2)</f>
        <v/>
      </c>
      <c r="F73" t="inlineStr">
        <is>
          <t>1-64_M63H</t>
        </is>
      </c>
      <c r="G73" t="inlineStr">
        <is>
          <t>default62</t>
        </is>
      </c>
      <c r="H73" t="inlineStr">
        <is>
          <t>M63H_F80W_S143I_V158A_F174A_H194Y</t>
        </is>
      </c>
    </row>
    <row r="74">
      <c r="A74" t="inlineStr">
        <is>
          <t>plate1</t>
        </is>
      </c>
      <c r="B74" t="inlineStr">
        <is>
          <t>target_plate1</t>
        </is>
      </c>
      <c r="C74" t="inlineStr">
        <is>
          <t>A3</t>
        </is>
      </c>
      <c r="D74" t="inlineStr">
        <is>
          <t>E1</t>
        </is>
      </c>
      <c r="E74">
        <f>ROUND(VLOOKUP(F74,'source module table'!A:I,9,FALSE)*((2986*615.96)+36.04)/VLOOKUP(F74,'source module table'!A:H,8,FALSE)/1000000,2)</f>
        <v/>
      </c>
      <c r="F74" t="inlineStr">
        <is>
          <t>1-64_M63H</t>
        </is>
      </c>
      <c r="G74" t="inlineStr">
        <is>
          <t>default49</t>
        </is>
      </c>
      <c r="H74" t="inlineStr">
        <is>
          <t>M63H_F80W_S143F_V158A_F174A_H194F</t>
        </is>
      </c>
    </row>
    <row r="75">
      <c r="A75" t="inlineStr">
        <is>
          <t>plate1</t>
        </is>
      </c>
      <c r="B75" t="inlineStr">
        <is>
          <t>target_plate1</t>
        </is>
      </c>
      <c r="C75" t="inlineStr">
        <is>
          <t>A3</t>
        </is>
      </c>
      <c r="D75" t="inlineStr">
        <is>
          <t>G1</t>
        </is>
      </c>
      <c r="E75">
        <f>ROUND(VLOOKUP(F75,'source module table'!A:I,9,FALSE)*((2986*615.96)+36.04)/VLOOKUP(F75,'source module table'!A:H,8,FALSE)/1000000,2)</f>
        <v/>
      </c>
      <c r="F75" t="inlineStr">
        <is>
          <t>1-64_M63H</t>
        </is>
      </c>
      <c r="G75" t="inlineStr">
        <is>
          <t>default73</t>
        </is>
      </c>
      <c r="H75" t="inlineStr">
        <is>
          <t>M63H_F80L_S143F_V158A_F174A_H194F</t>
        </is>
      </c>
    </row>
    <row r="76">
      <c r="A76" t="inlineStr">
        <is>
          <t>plate1</t>
        </is>
      </c>
      <c r="B76" t="inlineStr">
        <is>
          <t>target_plate1</t>
        </is>
      </c>
      <c r="C76" t="inlineStr">
        <is>
          <t>A3</t>
        </is>
      </c>
      <c r="D76" t="inlineStr">
        <is>
          <t>G5</t>
        </is>
      </c>
      <c r="E76">
        <f>ROUND(VLOOKUP(F76,'source module table'!A:I,9,FALSE)*((2986*615.96)+36.04)/VLOOKUP(F76,'source module table'!A:H,8,FALSE)/1000000,2)</f>
        <v/>
      </c>
      <c r="F76" t="inlineStr">
        <is>
          <t>1-64_M63H</t>
        </is>
      </c>
      <c r="G76" t="inlineStr">
        <is>
          <t>default77</t>
        </is>
      </c>
      <c r="H76" t="inlineStr">
        <is>
          <t>M63H_F80L_S143F_V158I_F174A_H194F</t>
        </is>
      </c>
    </row>
    <row r="77">
      <c r="A77" t="inlineStr">
        <is>
          <t>plate1</t>
        </is>
      </c>
      <c r="B77" t="inlineStr">
        <is>
          <t>target_plate1</t>
        </is>
      </c>
      <c r="C77" t="inlineStr">
        <is>
          <t>A3</t>
        </is>
      </c>
      <c r="D77" t="inlineStr">
        <is>
          <t>H1</t>
        </is>
      </c>
      <c r="E77">
        <f>ROUND(VLOOKUP(F77,'source module table'!A:I,9,FALSE)*((2986*615.96)+36.04)/VLOOKUP(F77,'source module table'!A:H,8,FALSE)/1000000,2)</f>
        <v/>
      </c>
      <c r="F77" t="inlineStr">
        <is>
          <t>1-64_M63H</t>
        </is>
      </c>
      <c r="G77" t="inlineStr">
        <is>
          <t>default85</t>
        </is>
      </c>
      <c r="H77" t="inlineStr">
        <is>
          <t>M63H_F80L_S143I_V158A_F174A_H194F</t>
        </is>
      </c>
    </row>
    <row r="78">
      <c r="A78" t="inlineStr">
        <is>
          <t>plate1</t>
        </is>
      </c>
      <c r="B78" t="inlineStr">
        <is>
          <t>target_plate1</t>
        </is>
      </c>
      <c r="C78" t="inlineStr">
        <is>
          <t>A3</t>
        </is>
      </c>
      <c r="D78" t="inlineStr">
        <is>
          <t>F5</t>
        </is>
      </c>
      <c r="E78">
        <f>ROUND(VLOOKUP(F78,'source module table'!A:I,9,FALSE)*((2986*615.96)+36.04)/VLOOKUP(F78,'source module table'!A:H,8,FALSE)/1000000,2)</f>
        <v/>
      </c>
      <c r="F78" t="inlineStr">
        <is>
          <t>1-64_M63H</t>
        </is>
      </c>
      <c r="G78" t="inlineStr">
        <is>
          <t>default65</t>
        </is>
      </c>
      <c r="H78" t="inlineStr">
        <is>
          <t>M63H_F80W_S143I_V158I_F174A_H194F</t>
        </is>
      </c>
    </row>
    <row r="79">
      <c r="A79" t="inlineStr">
        <is>
          <t>plate1</t>
        </is>
      </c>
      <c r="B79" t="inlineStr">
        <is>
          <t>target_plate1</t>
        </is>
      </c>
      <c r="C79" t="inlineStr">
        <is>
          <t>A3</t>
        </is>
      </c>
      <c r="D79" t="inlineStr">
        <is>
          <t>G6</t>
        </is>
      </c>
      <c r="E79">
        <f>ROUND(VLOOKUP(F79,'source module table'!A:I,9,FALSE)*((2986*615.96)+36.04)/VLOOKUP(F79,'source module table'!A:H,8,FALSE)/1000000,2)</f>
        <v/>
      </c>
      <c r="F79" t="inlineStr">
        <is>
          <t>1-64_M63H</t>
        </is>
      </c>
      <c r="G79" t="inlineStr">
        <is>
          <t>default78</t>
        </is>
      </c>
      <c r="H79" t="inlineStr">
        <is>
          <t>M63H_F80L_S143F_V158I_F174A_H194Y</t>
        </is>
      </c>
    </row>
    <row r="80">
      <c r="A80" t="inlineStr">
        <is>
          <t>plate1</t>
        </is>
      </c>
      <c r="B80" t="inlineStr">
        <is>
          <t>target_plate1</t>
        </is>
      </c>
      <c r="C80" t="inlineStr">
        <is>
          <t>A3</t>
        </is>
      </c>
      <c r="D80" t="inlineStr">
        <is>
          <t>G9</t>
        </is>
      </c>
      <c r="E80">
        <f>ROUND(VLOOKUP(F80,'source module table'!A:I,9,FALSE)*((2986*615.96)+36.04)/VLOOKUP(F80,'source module table'!A:H,8,FALSE)/1000000,2)</f>
        <v/>
      </c>
      <c r="F80" t="inlineStr">
        <is>
          <t>1-64_M63H</t>
        </is>
      </c>
      <c r="G80" t="inlineStr">
        <is>
          <t>default81</t>
        </is>
      </c>
      <c r="H80" t="inlineStr">
        <is>
          <t>M63H_F80L_S143F_V158N_F174A_H194F</t>
        </is>
      </c>
    </row>
    <row r="81">
      <c r="A81" t="inlineStr">
        <is>
          <t>plate1</t>
        </is>
      </c>
      <c r="B81" t="inlineStr">
        <is>
          <t>target_plate1</t>
        </is>
      </c>
      <c r="C81" t="inlineStr">
        <is>
          <t>A3</t>
        </is>
      </c>
      <c r="D81" t="inlineStr">
        <is>
          <t>G2</t>
        </is>
      </c>
      <c r="E81">
        <f>ROUND(VLOOKUP(F81,'source module table'!A:I,9,FALSE)*((2986*615.96)+36.04)/VLOOKUP(F81,'source module table'!A:H,8,FALSE)/1000000,2)</f>
        <v/>
      </c>
      <c r="F81" t="inlineStr">
        <is>
          <t>1-64_M63H</t>
        </is>
      </c>
      <c r="G81" t="inlineStr">
        <is>
          <t>default74</t>
        </is>
      </c>
      <c r="H81" t="inlineStr">
        <is>
          <t>M63H_F80L_S143F_V158A_F174A_H194Y</t>
        </is>
      </c>
    </row>
    <row r="82">
      <c r="A82" t="inlineStr">
        <is>
          <t>plate1</t>
        </is>
      </c>
      <c r="B82" t="inlineStr">
        <is>
          <t>target_plate1</t>
        </is>
      </c>
      <c r="C82" t="inlineStr">
        <is>
          <t>A3</t>
        </is>
      </c>
      <c r="D82" t="inlineStr">
        <is>
          <t>H2</t>
        </is>
      </c>
      <c r="E82">
        <f>ROUND(VLOOKUP(F82,'source module table'!A:I,9,FALSE)*((2986*615.96)+36.04)/VLOOKUP(F82,'source module table'!A:H,8,FALSE)/1000000,2)</f>
        <v/>
      </c>
      <c r="F82" t="inlineStr">
        <is>
          <t>1-64_M63H</t>
        </is>
      </c>
      <c r="G82" t="inlineStr">
        <is>
          <t>default86</t>
        </is>
      </c>
      <c r="H82" t="inlineStr">
        <is>
          <t>M63H_F80L_S143I_V158A_F174A_H194Y</t>
        </is>
      </c>
    </row>
    <row r="83">
      <c r="A83" t="inlineStr">
        <is>
          <t>plate1</t>
        </is>
      </c>
      <c r="B83" t="inlineStr">
        <is>
          <t>target_plate1</t>
        </is>
      </c>
      <c r="C83" t="inlineStr">
        <is>
          <t>A3</t>
        </is>
      </c>
      <c r="D83" t="inlineStr">
        <is>
          <t>G10</t>
        </is>
      </c>
      <c r="E83">
        <f>ROUND(VLOOKUP(F83,'source module table'!A:I,9,FALSE)*((2986*615.96)+36.04)/VLOOKUP(F83,'source module table'!A:H,8,FALSE)/1000000,2)</f>
        <v/>
      </c>
      <c r="F83" t="inlineStr">
        <is>
          <t>1-64_M63H</t>
        </is>
      </c>
      <c r="G83" t="inlineStr">
        <is>
          <t>default82</t>
        </is>
      </c>
      <c r="H83" t="inlineStr">
        <is>
          <t>M63H_F80L_S143F_V158N_F174A_H194Y</t>
        </is>
      </c>
    </row>
    <row r="84">
      <c r="A84" t="inlineStr">
        <is>
          <t>plate1</t>
        </is>
      </c>
      <c r="B84" t="inlineStr">
        <is>
          <t>target_plate1</t>
        </is>
      </c>
      <c r="C84" t="inlineStr">
        <is>
          <t>A3</t>
        </is>
      </c>
      <c r="D84" t="inlineStr">
        <is>
          <t>E4</t>
        </is>
      </c>
      <c r="E84">
        <f>ROUND(VLOOKUP(F84,'source module table'!A:I,9,FALSE)*((2986*615.96)+36.04)/VLOOKUP(F84,'source module table'!A:H,8,FALSE)/1000000,2)</f>
        <v/>
      </c>
      <c r="F84" t="inlineStr">
        <is>
          <t>1-64_M63H</t>
        </is>
      </c>
      <c r="G84" t="inlineStr">
        <is>
          <t>default52</t>
        </is>
      </c>
      <c r="H84" t="inlineStr">
        <is>
          <t>M63H_F80W_S143F_V158A_F174I_H194Y</t>
        </is>
      </c>
    </row>
    <row r="85">
      <c r="A85" t="inlineStr">
        <is>
          <t>plate1</t>
        </is>
      </c>
      <c r="B85" t="inlineStr">
        <is>
          <t>target_plate1</t>
        </is>
      </c>
      <c r="C85" t="inlineStr">
        <is>
          <t>A3</t>
        </is>
      </c>
      <c r="D85" t="inlineStr">
        <is>
          <t>E2</t>
        </is>
      </c>
      <c r="E85">
        <f>ROUND(VLOOKUP(F85,'source module table'!A:I,9,FALSE)*((2986*615.96)+36.04)/VLOOKUP(F85,'source module table'!A:H,8,FALSE)/1000000,2)</f>
        <v/>
      </c>
      <c r="F85" t="inlineStr">
        <is>
          <t>1-64_M63H</t>
        </is>
      </c>
      <c r="G85" t="inlineStr">
        <is>
          <t>default50</t>
        </is>
      </c>
      <c r="H85" t="inlineStr">
        <is>
          <t>M63H_F80W_S143F_V158A_F174A_H194Y</t>
        </is>
      </c>
    </row>
    <row r="86">
      <c r="A86" t="inlineStr">
        <is>
          <t>plate1</t>
        </is>
      </c>
      <c r="B86" t="inlineStr">
        <is>
          <t>target_plate1</t>
        </is>
      </c>
      <c r="C86" t="inlineStr">
        <is>
          <t>A3</t>
        </is>
      </c>
      <c r="D86" t="inlineStr">
        <is>
          <t>E3</t>
        </is>
      </c>
      <c r="E86">
        <f>ROUND(VLOOKUP(F86,'source module table'!A:I,9,FALSE)*((2986*615.96)+36.04)/VLOOKUP(F86,'source module table'!A:H,8,FALSE)/1000000,2)</f>
        <v/>
      </c>
      <c r="F86" t="inlineStr">
        <is>
          <t>1-64_M63H</t>
        </is>
      </c>
      <c r="G86" t="inlineStr">
        <is>
          <t>default51</t>
        </is>
      </c>
      <c r="H86" t="inlineStr">
        <is>
          <t>M63H_F80W_S143F_V158A_F174I_H194F</t>
        </is>
      </c>
    </row>
    <row r="87">
      <c r="A87" t="inlineStr">
        <is>
          <t>plate1</t>
        </is>
      </c>
      <c r="B87" t="inlineStr">
        <is>
          <t>target_plate1</t>
        </is>
      </c>
      <c r="C87" t="inlineStr">
        <is>
          <t>A3</t>
        </is>
      </c>
      <c r="D87" t="inlineStr">
        <is>
          <t>E12</t>
        </is>
      </c>
      <c r="E87">
        <f>ROUND(VLOOKUP(F87,'source module table'!A:I,9,FALSE)*((2986*615.96)+36.04)/VLOOKUP(F87,'source module table'!A:H,8,FALSE)/1000000,2)</f>
        <v/>
      </c>
      <c r="F87" t="inlineStr">
        <is>
          <t>1-64_M63H</t>
        </is>
      </c>
      <c r="G87" t="inlineStr">
        <is>
          <t>default60</t>
        </is>
      </c>
      <c r="H87" t="inlineStr">
        <is>
          <t>M63H_F80W_S143F_V158N_F174I_H194Y</t>
        </is>
      </c>
    </row>
    <row r="88">
      <c r="A88" t="inlineStr">
        <is>
          <t>plate1</t>
        </is>
      </c>
      <c r="B88" t="inlineStr">
        <is>
          <t>target_plate1</t>
        </is>
      </c>
      <c r="C88" t="inlineStr">
        <is>
          <t>A3</t>
        </is>
      </c>
      <c r="D88" t="inlineStr">
        <is>
          <t>F11</t>
        </is>
      </c>
      <c r="E88">
        <f>ROUND(VLOOKUP(F88,'source module table'!A:I,9,FALSE)*((2986*615.96)+36.04)/VLOOKUP(F88,'source module table'!A:H,8,FALSE)/1000000,2)</f>
        <v/>
      </c>
      <c r="F88" t="inlineStr">
        <is>
          <t>1-64_M63H</t>
        </is>
      </c>
      <c r="G88" t="inlineStr">
        <is>
          <t>default71</t>
        </is>
      </c>
      <c r="H88" t="inlineStr">
        <is>
          <t>M63H_F80W_S143I_V158N_F174I_H194F</t>
        </is>
      </c>
    </row>
    <row r="89">
      <c r="A89" t="inlineStr">
        <is>
          <t>plate1</t>
        </is>
      </c>
      <c r="B89" t="inlineStr">
        <is>
          <t>target_plate1</t>
        </is>
      </c>
      <c r="C89" t="inlineStr">
        <is>
          <t>A3</t>
        </is>
      </c>
      <c r="D89" t="inlineStr">
        <is>
          <t>H8</t>
        </is>
      </c>
      <c r="E89">
        <f>ROUND(VLOOKUP(F89,'source module table'!A:I,9,FALSE)*((2986*615.96)+36.04)/VLOOKUP(F89,'source module table'!A:H,8,FALSE)/1000000,2)</f>
        <v/>
      </c>
      <c r="F89" t="inlineStr">
        <is>
          <t>1-64_M63H</t>
        </is>
      </c>
      <c r="G89" t="inlineStr">
        <is>
          <t>default92</t>
        </is>
      </c>
      <c r="H89" t="inlineStr">
        <is>
          <t>M63H_F80L_S143I_V158I_F174I_H194Y</t>
        </is>
      </c>
    </row>
    <row r="90">
      <c r="A90" t="inlineStr">
        <is>
          <t>plate1</t>
        </is>
      </c>
      <c r="B90" t="inlineStr">
        <is>
          <t>target_plate1</t>
        </is>
      </c>
      <c r="C90" t="inlineStr">
        <is>
          <t>A3</t>
        </is>
      </c>
      <c r="D90" t="inlineStr">
        <is>
          <t>F8</t>
        </is>
      </c>
      <c r="E90">
        <f>ROUND(VLOOKUP(F90,'source module table'!A:I,9,FALSE)*((2986*615.96)+36.04)/VLOOKUP(F90,'source module table'!A:H,8,FALSE)/1000000,2)</f>
        <v/>
      </c>
      <c r="F90" t="inlineStr">
        <is>
          <t>1-64_M63H</t>
        </is>
      </c>
      <c r="G90" t="inlineStr">
        <is>
          <t>default68</t>
        </is>
      </c>
      <c r="H90" t="inlineStr">
        <is>
          <t>M63H_F80W_S143I_V158I_F174I_H194Y</t>
        </is>
      </c>
    </row>
    <row r="91">
      <c r="A91" t="inlineStr">
        <is>
          <t>plate1</t>
        </is>
      </c>
      <c r="B91" t="inlineStr">
        <is>
          <t>target_plate1</t>
        </is>
      </c>
      <c r="C91" t="inlineStr">
        <is>
          <t>A3</t>
        </is>
      </c>
      <c r="D91" t="inlineStr">
        <is>
          <t>H9</t>
        </is>
      </c>
      <c r="E91">
        <f>ROUND(VLOOKUP(F91,'source module table'!A:I,9,FALSE)*((2986*615.96)+36.04)/VLOOKUP(F91,'source module table'!A:H,8,FALSE)/1000000,2)</f>
        <v/>
      </c>
      <c r="F91" t="inlineStr">
        <is>
          <t>1-64_M63H</t>
        </is>
      </c>
      <c r="G91" t="inlineStr">
        <is>
          <t>default93</t>
        </is>
      </c>
      <c r="H91" t="inlineStr">
        <is>
          <t>M63H_F80L_S143I_V158N_F174A_H194F</t>
        </is>
      </c>
    </row>
    <row r="92">
      <c r="A92" t="inlineStr">
        <is>
          <t>plate1</t>
        </is>
      </c>
      <c r="B92" t="inlineStr">
        <is>
          <t>target_plate1</t>
        </is>
      </c>
      <c r="C92" t="inlineStr">
        <is>
          <t>A3</t>
        </is>
      </c>
      <c r="D92" t="inlineStr">
        <is>
          <t>H12</t>
        </is>
      </c>
      <c r="E92">
        <f>ROUND(VLOOKUP(F92,'source module table'!A:I,9,FALSE)*((2986*615.96)+36.04)/VLOOKUP(F92,'source module table'!A:H,8,FALSE)/1000000,2)</f>
        <v/>
      </c>
      <c r="F92" t="inlineStr">
        <is>
          <t>1-64_M63H</t>
        </is>
      </c>
      <c r="G92" t="inlineStr">
        <is>
          <t>default96</t>
        </is>
      </c>
      <c r="H92" t="inlineStr">
        <is>
          <t>M63H_F80L_S143I_V158N_F174I_H194Y</t>
        </is>
      </c>
    </row>
    <row r="93">
      <c r="A93" t="inlineStr">
        <is>
          <t>plate1</t>
        </is>
      </c>
      <c r="B93" t="inlineStr">
        <is>
          <t>target_plate1</t>
        </is>
      </c>
      <c r="C93" t="inlineStr">
        <is>
          <t>A3</t>
        </is>
      </c>
      <c r="D93" t="inlineStr">
        <is>
          <t>F10</t>
        </is>
      </c>
      <c r="E93">
        <f>ROUND(VLOOKUP(F93,'source module table'!A:I,9,FALSE)*((2986*615.96)+36.04)/VLOOKUP(F93,'source module table'!A:H,8,FALSE)/1000000,2)</f>
        <v/>
      </c>
      <c r="F93" t="inlineStr">
        <is>
          <t>1-64_M63H</t>
        </is>
      </c>
      <c r="G93" t="inlineStr">
        <is>
          <t>default70</t>
        </is>
      </c>
      <c r="H93" t="inlineStr">
        <is>
          <t>M63H_F80W_S143I_V158N_F174A_H194Y</t>
        </is>
      </c>
    </row>
    <row r="94">
      <c r="A94" t="inlineStr">
        <is>
          <t>plate1</t>
        </is>
      </c>
      <c r="B94" t="inlineStr">
        <is>
          <t>target_plate1</t>
        </is>
      </c>
      <c r="C94" t="inlineStr">
        <is>
          <t>A3</t>
        </is>
      </c>
      <c r="D94" t="inlineStr">
        <is>
          <t>H11</t>
        </is>
      </c>
      <c r="E94">
        <f>ROUND(VLOOKUP(F94,'source module table'!A:I,9,FALSE)*((2986*615.96)+36.04)/VLOOKUP(F94,'source module table'!A:H,8,FALSE)/1000000,2)</f>
        <v/>
      </c>
      <c r="F94" t="inlineStr">
        <is>
          <t>1-64_M63H</t>
        </is>
      </c>
      <c r="G94" t="inlineStr">
        <is>
          <t>default95</t>
        </is>
      </c>
      <c r="H94" t="inlineStr">
        <is>
          <t>M63H_F80L_S143I_V158N_F174I_H194F</t>
        </is>
      </c>
    </row>
    <row r="95">
      <c r="A95" t="inlineStr">
        <is>
          <t>plate1</t>
        </is>
      </c>
      <c r="B95" t="inlineStr">
        <is>
          <t>target_plate1</t>
        </is>
      </c>
      <c r="C95" t="inlineStr">
        <is>
          <t>A3</t>
        </is>
      </c>
      <c r="D95" t="inlineStr">
        <is>
          <t>F9</t>
        </is>
      </c>
      <c r="E95">
        <f>ROUND(VLOOKUP(F95,'source module table'!A:I,9,FALSE)*((2986*615.96)+36.04)/VLOOKUP(F95,'source module table'!A:H,8,FALSE)/1000000,2)</f>
        <v/>
      </c>
      <c r="F95" t="inlineStr">
        <is>
          <t>1-64_M63H</t>
        </is>
      </c>
      <c r="G95" t="inlineStr">
        <is>
          <t>default69</t>
        </is>
      </c>
      <c r="H95" t="inlineStr">
        <is>
          <t>M63H_F80W_S143I_V158N_F174A_H194F</t>
        </is>
      </c>
    </row>
    <row r="96">
      <c r="A96" t="inlineStr">
        <is>
          <t>plate1</t>
        </is>
      </c>
      <c r="B96" t="inlineStr">
        <is>
          <t>target_plate1</t>
        </is>
      </c>
      <c r="C96" t="inlineStr">
        <is>
          <t>A3</t>
        </is>
      </c>
      <c r="D96" t="inlineStr">
        <is>
          <t>H10</t>
        </is>
      </c>
      <c r="E96">
        <f>ROUND(VLOOKUP(F96,'source module table'!A:I,9,FALSE)*((2986*615.96)+36.04)/VLOOKUP(F96,'source module table'!A:H,8,FALSE)/1000000,2)</f>
        <v/>
      </c>
      <c r="F96" t="inlineStr">
        <is>
          <t>1-64_M63H</t>
        </is>
      </c>
      <c r="G96" t="inlineStr">
        <is>
          <t>default94</t>
        </is>
      </c>
      <c r="H96" t="inlineStr">
        <is>
          <t>M63H_F80L_S143I_V158N_F174A_H194Y</t>
        </is>
      </c>
    </row>
    <row r="97">
      <c r="A97" t="inlineStr">
        <is>
          <t>plate1</t>
        </is>
      </c>
      <c r="B97" t="inlineStr">
        <is>
          <t>target_plate1</t>
        </is>
      </c>
      <c r="C97" t="inlineStr">
        <is>
          <t>A3</t>
        </is>
      </c>
      <c r="D97" t="inlineStr">
        <is>
          <t>H7</t>
        </is>
      </c>
      <c r="E97">
        <f>ROUND(VLOOKUP(F97,'source module table'!A:I,9,FALSE)*((2986*615.96)+36.04)/VLOOKUP(F97,'source module table'!A:H,8,FALSE)/1000000,2)</f>
        <v/>
      </c>
      <c r="F97" t="inlineStr">
        <is>
          <t>1-64_M63H</t>
        </is>
      </c>
      <c r="G97" t="inlineStr">
        <is>
          <t>default91</t>
        </is>
      </c>
      <c r="H97" t="inlineStr">
        <is>
          <t>M63H_F80L_S143I_V158I_F174I_H194F</t>
        </is>
      </c>
    </row>
    <row r="98">
      <c r="A98" t="inlineStr">
        <is>
          <t>plate1</t>
        </is>
      </c>
      <c r="B98" t="inlineStr">
        <is>
          <t>target_plate1</t>
        </is>
      </c>
      <c r="C98" t="inlineStr">
        <is>
          <t>A5</t>
        </is>
      </c>
      <c r="D98" t="inlineStr">
        <is>
          <t>A6</t>
        </is>
      </c>
      <c r="E98">
        <f>ROUND(VLOOKUP(F98,'source module table'!A:I,9,FALSE)*((2986*615.96)+36.04)/VLOOKUP(F98,'source module table'!A:H,8,FALSE)/1000000,2)</f>
        <v/>
      </c>
      <c r="F98" t="inlineStr">
        <is>
          <t>65-104_F80W</t>
        </is>
      </c>
      <c r="G98" t="inlineStr">
        <is>
          <t>default6</t>
        </is>
      </c>
      <c r="H98" t="inlineStr">
        <is>
          <t>M63L_F80W_S143F_V158I_F174A_H194Y</t>
        </is>
      </c>
    </row>
    <row r="99">
      <c r="A99" t="inlineStr">
        <is>
          <t>plate1</t>
        </is>
      </c>
      <c r="B99" t="inlineStr">
        <is>
          <t>target_plate1</t>
        </is>
      </c>
      <c r="C99" t="inlineStr">
        <is>
          <t>A5</t>
        </is>
      </c>
      <c r="D99" t="inlineStr">
        <is>
          <t>A7</t>
        </is>
      </c>
      <c r="E99">
        <f>ROUND(VLOOKUP(F99,'source module table'!A:I,9,FALSE)*((2986*615.96)+36.04)/VLOOKUP(F99,'source module table'!A:H,8,FALSE)/1000000,2)</f>
        <v/>
      </c>
      <c r="F99" t="inlineStr">
        <is>
          <t>65-104_F80W</t>
        </is>
      </c>
      <c r="G99" t="inlineStr">
        <is>
          <t>default7</t>
        </is>
      </c>
      <c r="H99" t="inlineStr">
        <is>
          <t>M63L_F80W_S143F_V158I_F174I_H194F</t>
        </is>
      </c>
    </row>
    <row r="100">
      <c r="A100" t="inlineStr">
        <is>
          <t>plate1</t>
        </is>
      </c>
      <c r="B100" t="inlineStr">
        <is>
          <t>target_plate1</t>
        </is>
      </c>
      <c r="C100" t="inlineStr">
        <is>
          <t>A5</t>
        </is>
      </c>
      <c r="D100" t="inlineStr">
        <is>
          <t>F9</t>
        </is>
      </c>
      <c r="E100">
        <f>ROUND(VLOOKUP(F100,'source module table'!A:I,9,FALSE)*((2986*615.96)+36.04)/VLOOKUP(F100,'source module table'!A:H,8,FALSE)/1000000,2)</f>
        <v/>
      </c>
      <c r="F100" t="inlineStr">
        <is>
          <t>65-104_F80W</t>
        </is>
      </c>
      <c r="G100" t="inlineStr">
        <is>
          <t>default69</t>
        </is>
      </c>
      <c r="H100" t="inlineStr">
        <is>
          <t>M63H_F80W_S143I_V158N_F174A_H194F</t>
        </is>
      </c>
    </row>
    <row r="101">
      <c r="A101" t="inlineStr">
        <is>
          <t>plate1</t>
        </is>
      </c>
      <c r="B101" t="inlineStr">
        <is>
          <t>target_plate1</t>
        </is>
      </c>
      <c r="C101" t="inlineStr">
        <is>
          <t>A5</t>
        </is>
      </c>
      <c r="D101" t="inlineStr">
        <is>
          <t>A8</t>
        </is>
      </c>
      <c r="E101">
        <f>ROUND(VLOOKUP(F101,'source module table'!A:I,9,FALSE)*((2986*615.96)+36.04)/VLOOKUP(F101,'source module table'!A:H,8,FALSE)/1000000,2)</f>
        <v/>
      </c>
      <c r="F101" t="inlineStr">
        <is>
          <t>65-104_F80W</t>
        </is>
      </c>
      <c r="G101" t="inlineStr">
        <is>
          <t>default8</t>
        </is>
      </c>
      <c r="H101" t="inlineStr">
        <is>
          <t>M63L_F80W_S143F_V158I_F174I_H194Y</t>
        </is>
      </c>
    </row>
    <row r="102">
      <c r="A102" t="inlineStr">
        <is>
          <t>plate1</t>
        </is>
      </c>
      <c r="B102" t="inlineStr">
        <is>
          <t>target_plate1</t>
        </is>
      </c>
      <c r="C102" t="inlineStr">
        <is>
          <t>A5</t>
        </is>
      </c>
      <c r="D102" t="inlineStr">
        <is>
          <t>F3</t>
        </is>
      </c>
      <c r="E102">
        <f>ROUND(VLOOKUP(F102,'source module table'!A:I,9,FALSE)*((2986*615.96)+36.04)/VLOOKUP(F102,'source module table'!A:H,8,FALSE)/1000000,2)</f>
        <v/>
      </c>
      <c r="F102" t="inlineStr">
        <is>
          <t>65-104_F80W</t>
        </is>
      </c>
      <c r="G102" t="inlineStr">
        <is>
          <t>default63</t>
        </is>
      </c>
      <c r="H102" t="inlineStr">
        <is>
          <t>M63H_F80W_S143I_V158A_F174I_H194F</t>
        </is>
      </c>
    </row>
    <row r="103">
      <c r="A103" t="inlineStr">
        <is>
          <t>plate1</t>
        </is>
      </c>
      <c r="B103" t="inlineStr">
        <is>
          <t>target_plate1</t>
        </is>
      </c>
      <c r="C103" t="inlineStr">
        <is>
          <t>A5</t>
        </is>
      </c>
      <c r="D103" t="inlineStr">
        <is>
          <t>B6</t>
        </is>
      </c>
      <c r="E103">
        <f>ROUND(VLOOKUP(F103,'source module table'!A:I,9,FALSE)*((2986*615.96)+36.04)/VLOOKUP(F103,'source module table'!A:H,8,FALSE)/1000000,2)</f>
        <v/>
      </c>
      <c r="F103" t="inlineStr">
        <is>
          <t>65-104_F80W</t>
        </is>
      </c>
      <c r="G103" t="inlineStr">
        <is>
          <t>default18</t>
        </is>
      </c>
      <c r="H103" t="inlineStr">
        <is>
          <t>M63L_F80W_S143I_V158I_F174A_H194Y</t>
        </is>
      </c>
    </row>
    <row r="104">
      <c r="A104" t="inlineStr">
        <is>
          <t>plate1</t>
        </is>
      </c>
      <c r="B104" t="inlineStr">
        <is>
          <t>target_plate1</t>
        </is>
      </c>
      <c r="C104" t="inlineStr">
        <is>
          <t>A5</t>
        </is>
      </c>
      <c r="D104" t="inlineStr">
        <is>
          <t>F4</t>
        </is>
      </c>
      <c r="E104">
        <f>ROUND(VLOOKUP(F104,'source module table'!A:I,9,FALSE)*((2986*615.96)+36.04)/VLOOKUP(F104,'source module table'!A:H,8,FALSE)/1000000,2)</f>
        <v/>
      </c>
      <c r="F104" t="inlineStr">
        <is>
          <t>65-104_F80W</t>
        </is>
      </c>
      <c r="G104" t="inlineStr">
        <is>
          <t>default64</t>
        </is>
      </c>
      <c r="H104" t="inlineStr">
        <is>
          <t>M63H_F80W_S143I_V158A_F174I_H194Y</t>
        </is>
      </c>
    </row>
    <row r="105">
      <c r="A105" t="inlineStr">
        <is>
          <t>plate1</t>
        </is>
      </c>
      <c r="B105" t="inlineStr">
        <is>
          <t>target_plate1</t>
        </is>
      </c>
      <c r="C105" t="inlineStr">
        <is>
          <t>A5</t>
        </is>
      </c>
      <c r="D105" t="inlineStr">
        <is>
          <t>A11</t>
        </is>
      </c>
      <c r="E105">
        <f>ROUND(VLOOKUP(F105,'source module table'!A:I,9,FALSE)*((2986*615.96)+36.04)/VLOOKUP(F105,'source module table'!A:H,8,FALSE)/1000000,2)</f>
        <v/>
      </c>
      <c r="F105" t="inlineStr">
        <is>
          <t>65-104_F80W</t>
        </is>
      </c>
      <c r="G105" t="inlineStr">
        <is>
          <t>default11</t>
        </is>
      </c>
      <c r="H105" t="inlineStr">
        <is>
          <t>M63L_F80W_S143F_V158N_F174I_H194F</t>
        </is>
      </c>
    </row>
    <row r="106">
      <c r="A106" t="inlineStr">
        <is>
          <t>plate1</t>
        </is>
      </c>
      <c r="B106" t="inlineStr">
        <is>
          <t>target_plate1</t>
        </is>
      </c>
      <c r="C106" t="inlineStr">
        <is>
          <t>A5</t>
        </is>
      </c>
      <c r="D106" t="inlineStr">
        <is>
          <t>A12</t>
        </is>
      </c>
      <c r="E106">
        <f>ROUND(VLOOKUP(F106,'source module table'!A:I,9,FALSE)*((2986*615.96)+36.04)/VLOOKUP(F106,'source module table'!A:H,8,FALSE)/1000000,2)</f>
        <v/>
      </c>
      <c r="F106" t="inlineStr">
        <is>
          <t>65-104_F80W</t>
        </is>
      </c>
      <c r="G106" t="inlineStr">
        <is>
          <t>default12</t>
        </is>
      </c>
      <c r="H106" t="inlineStr">
        <is>
          <t>M63L_F80W_S143F_V158N_F174I_H194Y</t>
        </is>
      </c>
    </row>
    <row r="107">
      <c r="A107" t="inlineStr">
        <is>
          <t>plate1</t>
        </is>
      </c>
      <c r="B107" t="inlineStr">
        <is>
          <t>target_plate1</t>
        </is>
      </c>
      <c r="C107" t="inlineStr">
        <is>
          <t>A5</t>
        </is>
      </c>
      <c r="D107" t="inlineStr">
        <is>
          <t>F5</t>
        </is>
      </c>
      <c r="E107">
        <f>ROUND(VLOOKUP(F107,'source module table'!A:I,9,FALSE)*((2986*615.96)+36.04)/VLOOKUP(F107,'source module table'!A:H,8,FALSE)/1000000,2)</f>
        <v/>
      </c>
      <c r="F107" t="inlineStr">
        <is>
          <t>65-104_F80W</t>
        </is>
      </c>
      <c r="G107" t="inlineStr">
        <is>
          <t>default65</t>
        </is>
      </c>
      <c r="H107" t="inlineStr">
        <is>
          <t>M63H_F80W_S143I_V158I_F174A_H194F</t>
        </is>
      </c>
    </row>
    <row r="108">
      <c r="A108" t="inlineStr">
        <is>
          <t>plate1</t>
        </is>
      </c>
      <c r="B108" t="inlineStr">
        <is>
          <t>target_plate1</t>
        </is>
      </c>
      <c r="C108" t="inlineStr">
        <is>
          <t>A5</t>
        </is>
      </c>
      <c r="D108" t="inlineStr">
        <is>
          <t>E12</t>
        </is>
      </c>
      <c r="E108">
        <f>ROUND(VLOOKUP(F108,'source module table'!A:I,9,FALSE)*((2986*615.96)+36.04)/VLOOKUP(F108,'source module table'!A:H,8,FALSE)/1000000,2)</f>
        <v/>
      </c>
      <c r="F108" t="inlineStr">
        <is>
          <t>65-104_F80W</t>
        </is>
      </c>
      <c r="G108" t="inlineStr">
        <is>
          <t>default60</t>
        </is>
      </c>
      <c r="H108" t="inlineStr">
        <is>
          <t>M63H_F80W_S143F_V158N_F174I_H194Y</t>
        </is>
      </c>
    </row>
    <row r="109">
      <c r="A109" t="inlineStr">
        <is>
          <t>plate1</t>
        </is>
      </c>
      <c r="B109" t="inlineStr">
        <is>
          <t>target_plate1</t>
        </is>
      </c>
      <c r="C109" t="inlineStr">
        <is>
          <t>A5</t>
        </is>
      </c>
      <c r="D109" t="inlineStr">
        <is>
          <t>B1</t>
        </is>
      </c>
      <c r="E109">
        <f>ROUND(VLOOKUP(F109,'source module table'!A:I,9,FALSE)*((2986*615.96)+36.04)/VLOOKUP(F109,'source module table'!A:H,8,FALSE)/1000000,2)</f>
        <v/>
      </c>
      <c r="F109" t="inlineStr">
        <is>
          <t>65-104_F80W</t>
        </is>
      </c>
      <c r="G109" t="inlineStr">
        <is>
          <t>default13</t>
        </is>
      </c>
      <c r="H109" t="inlineStr">
        <is>
          <t>M63L_F80W_S143I_V158A_F174A_H194F</t>
        </is>
      </c>
    </row>
    <row r="110">
      <c r="A110" t="inlineStr">
        <is>
          <t>plate1</t>
        </is>
      </c>
      <c r="B110" t="inlineStr">
        <is>
          <t>target_plate1</t>
        </is>
      </c>
      <c r="C110" t="inlineStr">
        <is>
          <t>A5</t>
        </is>
      </c>
      <c r="D110" t="inlineStr">
        <is>
          <t>A10</t>
        </is>
      </c>
      <c r="E110">
        <f>ROUND(VLOOKUP(F110,'source module table'!A:I,9,FALSE)*((2986*615.96)+36.04)/VLOOKUP(F110,'source module table'!A:H,8,FALSE)/1000000,2)</f>
        <v/>
      </c>
      <c r="F110" t="inlineStr">
        <is>
          <t>65-104_F80W</t>
        </is>
      </c>
      <c r="G110" t="inlineStr">
        <is>
          <t>default10</t>
        </is>
      </c>
      <c r="H110" t="inlineStr">
        <is>
          <t>M63L_F80W_S143F_V158N_F174A_H194Y</t>
        </is>
      </c>
    </row>
    <row r="111">
      <c r="A111" t="inlineStr">
        <is>
          <t>plate1</t>
        </is>
      </c>
      <c r="B111" t="inlineStr">
        <is>
          <t>target_plate1</t>
        </is>
      </c>
      <c r="C111" t="inlineStr">
        <is>
          <t>A5</t>
        </is>
      </c>
      <c r="D111" t="inlineStr">
        <is>
          <t>F11</t>
        </is>
      </c>
      <c r="E111">
        <f>ROUND(VLOOKUP(F111,'source module table'!A:I,9,FALSE)*((2986*615.96)+36.04)/VLOOKUP(F111,'source module table'!A:H,8,FALSE)/1000000,2)</f>
        <v/>
      </c>
      <c r="F111" t="inlineStr">
        <is>
          <t>65-104_F80W</t>
        </is>
      </c>
      <c r="G111" t="inlineStr">
        <is>
          <t>default71</t>
        </is>
      </c>
      <c r="H111" t="inlineStr">
        <is>
          <t>M63H_F80W_S143I_V158N_F174I_H194F</t>
        </is>
      </c>
    </row>
    <row r="112">
      <c r="A112" t="inlineStr">
        <is>
          <t>plate1</t>
        </is>
      </c>
      <c r="B112" t="inlineStr">
        <is>
          <t>target_plate1</t>
        </is>
      </c>
      <c r="C112" t="inlineStr">
        <is>
          <t>A5</t>
        </is>
      </c>
      <c r="D112" t="inlineStr">
        <is>
          <t>A5</t>
        </is>
      </c>
      <c r="E112">
        <f>ROUND(VLOOKUP(F112,'source module table'!A:I,9,FALSE)*((2986*615.96)+36.04)/VLOOKUP(F112,'source module table'!A:H,8,FALSE)/1000000,2)</f>
        <v/>
      </c>
      <c r="F112" t="inlineStr">
        <is>
          <t>65-104_F80W</t>
        </is>
      </c>
      <c r="G112" t="inlineStr">
        <is>
          <t>default5</t>
        </is>
      </c>
      <c r="H112" t="inlineStr">
        <is>
          <t>M63L_F80W_S143F_V158I_F174A_H194F</t>
        </is>
      </c>
    </row>
    <row r="113">
      <c r="A113" t="inlineStr">
        <is>
          <t>plate1</t>
        </is>
      </c>
      <c r="B113" t="inlineStr">
        <is>
          <t>target_plate1</t>
        </is>
      </c>
      <c r="C113" t="inlineStr">
        <is>
          <t>A5</t>
        </is>
      </c>
      <c r="D113" t="inlineStr">
        <is>
          <t>E1</t>
        </is>
      </c>
      <c r="E113">
        <f>ROUND(VLOOKUP(F113,'source module table'!A:I,9,FALSE)*((2986*615.96)+36.04)/VLOOKUP(F113,'source module table'!A:H,8,FALSE)/1000000,2)</f>
        <v/>
      </c>
      <c r="F113" t="inlineStr">
        <is>
          <t>65-104_F80W</t>
        </is>
      </c>
      <c r="G113" t="inlineStr">
        <is>
          <t>default49</t>
        </is>
      </c>
      <c r="H113" t="inlineStr">
        <is>
          <t>M63H_F80W_S143F_V158A_F174A_H194F</t>
        </is>
      </c>
    </row>
    <row r="114">
      <c r="A114" t="inlineStr">
        <is>
          <t>plate1</t>
        </is>
      </c>
      <c r="B114" t="inlineStr">
        <is>
          <t>target_plate1</t>
        </is>
      </c>
      <c r="C114" t="inlineStr">
        <is>
          <t>A5</t>
        </is>
      </c>
      <c r="D114" t="inlineStr">
        <is>
          <t>E11</t>
        </is>
      </c>
      <c r="E114">
        <f>ROUND(VLOOKUP(F114,'source module table'!A:I,9,FALSE)*((2986*615.96)+36.04)/VLOOKUP(F114,'source module table'!A:H,8,FALSE)/1000000,2)</f>
        <v/>
      </c>
      <c r="F114" t="inlineStr">
        <is>
          <t>65-104_F80W</t>
        </is>
      </c>
      <c r="G114" t="inlineStr">
        <is>
          <t>default59</t>
        </is>
      </c>
      <c r="H114" t="inlineStr">
        <is>
          <t>M63H_F80W_S143F_V158N_F174I_H194F</t>
        </is>
      </c>
    </row>
    <row r="115">
      <c r="A115" t="inlineStr">
        <is>
          <t>plate1</t>
        </is>
      </c>
      <c r="B115" t="inlineStr">
        <is>
          <t>target_plate1</t>
        </is>
      </c>
      <c r="C115" t="inlineStr">
        <is>
          <t>A5</t>
        </is>
      </c>
      <c r="D115" t="inlineStr">
        <is>
          <t>A1</t>
        </is>
      </c>
      <c r="E115">
        <f>ROUND(VLOOKUP(F115,'source module table'!A:I,9,FALSE)*((2986*615.96)+36.04)/VLOOKUP(F115,'source module table'!A:H,8,FALSE)/1000000,2)</f>
        <v/>
      </c>
      <c r="F115" t="inlineStr">
        <is>
          <t>65-104_F80W</t>
        </is>
      </c>
      <c r="G115" t="inlineStr">
        <is>
          <t>default1</t>
        </is>
      </c>
      <c r="H115" t="inlineStr">
        <is>
          <t>M63L_F80W_S143F_V158A_F174A_H194F</t>
        </is>
      </c>
    </row>
    <row r="116">
      <c r="A116" t="inlineStr">
        <is>
          <t>plate1</t>
        </is>
      </c>
      <c r="B116" t="inlineStr">
        <is>
          <t>target_plate1</t>
        </is>
      </c>
      <c r="C116" t="inlineStr">
        <is>
          <t>A5</t>
        </is>
      </c>
      <c r="D116" t="inlineStr">
        <is>
          <t>E10</t>
        </is>
      </c>
      <c r="E116">
        <f>ROUND(VLOOKUP(F116,'source module table'!A:I,9,FALSE)*((2986*615.96)+36.04)/VLOOKUP(F116,'source module table'!A:H,8,FALSE)/1000000,2)</f>
        <v/>
      </c>
      <c r="F116" t="inlineStr">
        <is>
          <t>65-104_F80W</t>
        </is>
      </c>
      <c r="G116" t="inlineStr">
        <is>
          <t>default58</t>
        </is>
      </c>
      <c r="H116" t="inlineStr">
        <is>
          <t>M63H_F80W_S143F_V158N_F174A_H194Y</t>
        </is>
      </c>
    </row>
    <row r="117">
      <c r="A117" t="inlineStr">
        <is>
          <t>plate1</t>
        </is>
      </c>
      <c r="B117" t="inlineStr">
        <is>
          <t>target_plate1</t>
        </is>
      </c>
      <c r="C117" t="inlineStr">
        <is>
          <t>A5</t>
        </is>
      </c>
      <c r="D117" t="inlineStr">
        <is>
          <t>E9</t>
        </is>
      </c>
      <c r="E117">
        <f>ROUND(VLOOKUP(F117,'source module table'!A:I,9,FALSE)*((2986*615.96)+36.04)/VLOOKUP(F117,'source module table'!A:H,8,FALSE)/1000000,2)</f>
        <v/>
      </c>
      <c r="F117" t="inlineStr">
        <is>
          <t>65-104_F80W</t>
        </is>
      </c>
      <c r="G117" t="inlineStr">
        <is>
          <t>default57</t>
        </is>
      </c>
      <c r="H117" t="inlineStr">
        <is>
          <t>M63H_F80W_S143F_V158N_F174A_H194F</t>
        </is>
      </c>
    </row>
    <row r="118">
      <c r="A118" t="inlineStr">
        <is>
          <t>plate1</t>
        </is>
      </c>
      <c r="B118" t="inlineStr">
        <is>
          <t>target_plate1</t>
        </is>
      </c>
      <c r="C118" t="inlineStr">
        <is>
          <t>A5</t>
        </is>
      </c>
      <c r="D118" t="inlineStr">
        <is>
          <t>F10</t>
        </is>
      </c>
      <c r="E118">
        <f>ROUND(VLOOKUP(F118,'source module table'!A:I,9,FALSE)*((2986*615.96)+36.04)/VLOOKUP(F118,'source module table'!A:H,8,FALSE)/1000000,2)</f>
        <v/>
      </c>
      <c r="F118" t="inlineStr">
        <is>
          <t>65-104_F80W</t>
        </is>
      </c>
      <c r="G118" t="inlineStr">
        <is>
          <t>default70</t>
        </is>
      </c>
      <c r="H118" t="inlineStr">
        <is>
          <t>M63H_F80W_S143I_V158N_F174A_H194Y</t>
        </is>
      </c>
    </row>
    <row r="119">
      <c r="A119" t="inlineStr">
        <is>
          <t>plate1</t>
        </is>
      </c>
      <c r="B119" t="inlineStr">
        <is>
          <t>target_plate1</t>
        </is>
      </c>
      <c r="C119" t="inlineStr">
        <is>
          <t>A5</t>
        </is>
      </c>
      <c r="D119" t="inlineStr">
        <is>
          <t>A2</t>
        </is>
      </c>
      <c r="E119">
        <f>ROUND(VLOOKUP(F119,'source module table'!A:I,9,FALSE)*((2986*615.96)+36.04)/VLOOKUP(F119,'source module table'!A:H,8,FALSE)/1000000,2)</f>
        <v/>
      </c>
      <c r="F119" t="inlineStr">
        <is>
          <t>65-104_F80W</t>
        </is>
      </c>
      <c r="G119" t="inlineStr">
        <is>
          <t>default2</t>
        </is>
      </c>
      <c r="H119" t="inlineStr">
        <is>
          <t>M63L_F80W_S143F_V158A_F174A_H194Y</t>
        </is>
      </c>
    </row>
    <row r="120">
      <c r="A120" t="inlineStr">
        <is>
          <t>plate1</t>
        </is>
      </c>
      <c r="B120" t="inlineStr">
        <is>
          <t>target_plate1</t>
        </is>
      </c>
      <c r="C120" t="inlineStr">
        <is>
          <t>A5</t>
        </is>
      </c>
      <c r="D120" t="inlineStr">
        <is>
          <t>E8</t>
        </is>
      </c>
      <c r="E120">
        <f>ROUND(VLOOKUP(F120,'source module table'!A:I,9,FALSE)*((2986*615.96)+36.04)/VLOOKUP(F120,'source module table'!A:H,8,FALSE)/1000000,2)</f>
        <v/>
      </c>
      <c r="F120" t="inlineStr">
        <is>
          <t>65-104_F80W</t>
        </is>
      </c>
      <c r="G120" t="inlineStr">
        <is>
          <t>default56</t>
        </is>
      </c>
      <c r="H120" t="inlineStr">
        <is>
          <t>M63H_F80W_S143F_V158I_F174I_H194Y</t>
        </is>
      </c>
    </row>
    <row r="121">
      <c r="A121" t="inlineStr">
        <is>
          <t>plate1</t>
        </is>
      </c>
      <c r="B121" t="inlineStr">
        <is>
          <t>target_plate1</t>
        </is>
      </c>
      <c r="C121" t="inlineStr">
        <is>
          <t>A5</t>
        </is>
      </c>
      <c r="D121" t="inlineStr">
        <is>
          <t>F2</t>
        </is>
      </c>
      <c r="E121">
        <f>ROUND(VLOOKUP(F121,'source module table'!A:I,9,FALSE)*((2986*615.96)+36.04)/VLOOKUP(F121,'source module table'!A:H,8,FALSE)/1000000,2)</f>
        <v/>
      </c>
      <c r="F121" t="inlineStr">
        <is>
          <t>65-104_F80W</t>
        </is>
      </c>
      <c r="G121" t="inlineStr">
        <is>
          <t>default62</t>
        </is>
      </c>
      <c r="H121" t="inlineStr">
        <is>
          <t>M63H_F80W_S143I_V158A_F174A_H194Y</t>
        </is>
      </c>
    </row>
    <row r="122">
      <c r="A122" t="inlineStr">
        <is>
          <t>plate1</t>
        </is>
      </c>
      <c r="B122" t="inlineStr">
        <is>
          <t>target_plate1</t>
        </is>
      </c>
      <c r="C122" t="inlineStr">
        <is>
          <t>A5</t>
        </is>
      </c>
      <c r="D122" t="inlineStr">
        <is>
          <t>E7</t>
        </is>
      </c>
      <c r="E122">
        <f>ROUND(VLOOKUP(F122,'source module table'!A:I,9,FALSE)*((2986*615.96)+36.04)/VLOOKUP(F122,'source module table'!A:H,8,FALSE)/1000000,2)</f>
        <v/>
      </c>
      <c r="F122" t="inlineStr">
        <is>
          <t>65-104_F80W</t>
        </is>
      </c>
      <c r="G122" t="inlineStr">
        <is>
          <t>default55</t>
        </is>
      </c>
      <c r="H122" t="inlineStr">
        <is>
          <t>M63H_F80W_S143F_V158I_F174I_H194F</t>
        </is>
      </c>
    </row>
    <row r="123">
      <c r="A123" t="inlineStr">
        <is>
          <t>plate1</t>
        </is>
      </c>
      <c r="B123" t="inlineStr">
        <is>
          <t>target_plate1</t>
        </is>
      </c>
      <c r="C123" t="inlineStr">
        <is>
          <t>A5</t>
        </is>
      </c>
      <c r="D123" t="inlineStr">
        <is>
          <t>A3</t>
        </is>
      </c>
      <c r="E123">
        <f>ROUND(VLOOKUP(F123,'source module table'!A:I,9,FALSE)*((2986*615.96)+36.04)/VLOOKUP(F123,'source module table'!A:H,8,FALSE)/1000000,2)</f>
        <v/>
      </c>
      <c r="F123" t="inlineStr">
        <is>
          <t>65-104_F80W</t>
        </is>
      </c>
      <c r="G123" t="inlineStr">
        <is>
          <t>default3</t>
        </is>
      </c>
      <c r="H123" t="inlineStr">
        <is>
          <t>M63L_F80W_S143F_V158A_F174I_H194F</t>
        </is>
      </c>
    </row>
    <row r="124">
      <c r="A124" t="inlineStr">
        <is>
          <t>plate1</t>
        </is>
      </c>
      <c r="B124" t="inlineStr">
        <is>
          <t>target_plate1</t>
        </is>
      </c>
      <c r="C124" t="inlineStr">
        <is>
          <t>A5</t>
        </is>
      </c>
      <c r="D124" t="inlineStr">
        <is>
          <t>F1</t>
        </is>
      </c>
      <c r="E124">
        <f>ROUND(VLOOKUP(F124,'source module table'!A:I,9,FALSE)*((2986*615.96)+36.04)/VLOOKUP(F124,'source module table'!A:H,8,FALSE)/1000000,2)</f>
        <v/>
      </c>
      <c r="F124" t="inlineStr">
        <is>
          <t>65-104_F80W</t>
        </is>
      </c>
      <c r="G124" t="inlineStr">
        <is>
          <t>default61</t>
        </is>
      </c>
      <c r="H124" t="inlineStr">
        <is>
          <t>M63H_F80W_S143I_V158A_F174A_H194F</t>
        </is>
      </c>
    </row>
    <row r="125">
      <c r="A125" t="inlineStr">
        <is>
          <t>plate1</t>
        </is>
      </c>
      <c r="B125" t="inlineStr">
        <is>
          <t>target_plate1</t>
        </is>
      </c>
      <c r="C125" t="inlineStr">
        <is>
          <t>A5</t>
        </is>
      </c>
      <c r="D125" t="inlineStr">
        <is>
          <t>E5</t>
        </is>
      </c>
      <c r="E125">
        <f>ROUND(VLOOKUP(F125,'source module table'!A:I,9,FALSE)*((2986*615.96)+36.04)/VLOOKUP(F125,'source module table'!A:H,8,FALSE)/1000000,2)</f>
        <v/>
      </c>
      <c r="F125" t="inlineStr">
        <is>
          <t>65-104_F80W</t>
        </is>
      </c>
      <c r="G125" t="inlineStr">
        <is>
          <t>default53</t>
        </is>
      </c>
      <c r="H125" t="inlineStr">
        <is>
          <t>M63H_F80W_S143F_V158I_F174A_H194F</t>
        </is>
      </c>
    </row>
    <row r="126">
      <c r="A126" t="inlineStr">
        <is>
          <t>plate1</t>
        </is>
      </c>
      <c r="B126" t="inlineStr">
        <is>
          <t>target_plate1</t>
        </is>
      </c>
      <c r="C126" t="inlineStr">
        <is>
          <t>A5</t>
        </is>
      </c>
      <c r="D126" t="inlineStr">
        <is>
          <t>E4</t>
        </is>
      </c>
      <c r="E126">
        <f>ROUND(VLOOKUP(F126,'source module table'!A:I,9,FALSE)*((2986*615.96)+36.04)/VLOOKUP(F126,'source module table'!A:H,8,FALSE)/1000000,2)</f>
        <v/>
      </c>
      <c r="F126" t="inlineStr">
        <is>
          <t>65-104_F80W</t>
        </is>
      </c>
      <c r="G126" t="inlineStr">
        <is>
          <t>default52</t>
        </is>
      </c>
      <c r="H126" t="inlineStr">
        <is>
          <t>M63H_F80W_S143F_V158A_F174I_H194Y</t>
        </is>
      </c>
    </row>
    <row r="127">
      <c r="A127" t="inlineStr">
        <is>
          <t>plate1</t>
        </is>
      </c>
      <c r="B127" t="inlineStr">
        <is>
          <t>target_plate1</t>
        </is>
      </c>
      <c r="C127" t="inlineStr">
        <is>
          <t>A5</t>
        </is>
      </c>
      <c r="D127" t="inlineStr">
        <is>
          <t>A4</t>
        </is>
      </c>
      <c r="E127">
        <f>ROUND(VLOOKUP(F127,'source module table'!A:I,9,FALSE)*((2986*615.96)+36.04)/VLOOKUP(F127,'source module table'!A:H,8,FALSE)/1000000,2)</f>
        <v/>
      </c>
      <c r="F127" t="inlineStr">
        <is>
          <t>65-104_F80W</t>
        </is>
      </c>
      <c r="G127" t="inlineStr">
        <is>
          <t>default4</t>
        </is>
      </c>
      <c r="H127" t="inlineStr">
        <is>
          <t>M63L_F80W_S143F_V158A_F174I_H194Y</t>
        </is>
      </c>
    </row>
    <row r="128">
      <c r="A128" t="inlineStr">
        <is>
          <t>plate1</t>
        </is>
      </c>
      <c r="B128" t="inlineStr">
        <is>
          <t>target_plate1</t>
        </is>
      </c>
      <c r="C128" t="inlineStr">
        <is>
          <t>A5</t>
        </is>
      </c>
      <c r="D128" t="inlineStr">
        <is>
          <t>E3</t>
        </is>
      </c>
      <c r="E128">
        <f>ROUND(VLOOKUP(F128,'source module table'!A:I,9,FALSE)*((2986*615.96)+36.04)/VLOOKUP(F128,'source module table'!A:H,8,FALSE)/1000000,2)</f>
        <v/>
      </c>
      <c r="F128" t="inlineStr">
        <is>
          <t>65-104_F80W</t>
        </is>
      </c>
      <c r="G128" t="inlineStr">
        <is>
          <t>default51</t>
        </is>
      </c>
      <c r="H128" t="inlineStr">
        <is>
          <t>M63H_F80W_S143F_V158A_F174I_H194F</t>
        </is>
      </c>
    </row>
    <row r="129">
      <c r="A129" t="inlineStr">
        <is>
          <t>plate1</t>
        </is>
      </c>
      <c r="B129" t="inlineStr">
        <is>
          <t>target_plate1</t>
        </is>
      </c>
      <c r="C129" t="inlineStr">
        <is>
          <t>A5</t>
        </is>
      </c>
      <c r="D129" t="inlineStr">
        <is>
          <t>E2</t>
        </is>
      </c>
      <c r="E129">
        <f>ROUND(VLOOKUP(F129,'source module table'!A:I,9,FALSE)*((2986*615.96)+36.04)/VLOOKUP(F129,'source module table'!A:H,8,FALSE)/1000000,2)</f>
        <v/>
      </c>
      <c r="F129" t="inlineStr">
        <is>
          <t>65-104_F80W</t>
        </is>
      </c>
      <c r="G129" t="inlineStr">
        <is>
          <t>default50</t>
        </is>
      </c>
      <c r="H129" t="inlineStr">
        <is>
          <t>M63H_F80W_S143F_V158A_F174A_H194Y</t>
        </is>
      </c>
    </row>
    <row r="130">
      <c r="A130" t="inlineStr">
        <is>
          <t>plate1</t>
        </is>
      </c>
      <c r="B130" t="inlineStr">
        <is>
          <t>target_plate1</t>
        </is>
      </c>
      <c r="C130" t="inlineStr">
        <is>
          <t>A5</t>
        </is>
      </c>
      <c r="D130" t="inlineStr">
        <is>
          <t>E6</t>
        </is>
      </c>
      <c r="E130">
        <f>ROUND(VLOOKUP(F130,'source module table'!A:I,9,FALSE)*((2986*615.96)+36.04)/VLOOKUP(F130,'source module table'!A:H,8,FALSE)/1000000,2)</f>
        <v/>
      </c>
      <c r="F130" t="inlineStr">
        <is>
          <t>65-104_F80W</t>
        </is>
      </c>
      <c r="G130" t="inlineStr">
        <is>
          <t>default54</t>
        </is>
      </c>
      <c r="H130" t="inlineStr">
        <is>
          <t>M63H_F80W_S143F_V158I_F174A_H194Y</t>
        </is>
      </c>
    </row>
    <row r="131">
      <c r="A131" t="inlineStr">
        <is>
          <t>plate1</t>
        </is>
      </c>
      <c r="B131" t="inlineStr">
        <is>
          <t>target_plate1</t>
        </is>
      </c>
      <c r="C131" t="inlineStr">
        <is>
          <t>A5</t>
        </is>
      </c>
      <c r="D131" t="inlineStr">
        <is>
          <t>F8</t>
        </is>
      </c>
      <c r="E131">
        <f>ROUND(VLOOKUP(F131,'source module table'!A:I,9,FALSE)*((2986*615.96)+36.04)/VLOOKUP(F131,'source module table'!A:H,8,FALSE)/1000000,2)</f>
        <v/>
      </c>
      <c r="F131" t="inlineStr">
        <is>
          <t>65-104_F80W</t>
        </is>
      </c>
      <c r="G131" t="inlineStr">
        <is>
          <t>default68</t>
        </is>
      </c>
      <c r="H131" t="inlineStr">
        <is>
          <t>M63H_F80W_S143I_V158I_F174I_H194Y</t>
        </is>
      </c>
    </row>
    <row r="132">
      <c r="A132" t="inlineStr">
        <is>
          <t>plate1</t>
        </is>
      </c>
      <c r="B132" t="inlineStr">
        <is>
          <t>target_plate1</t>
        </is>
      </c>
      <c r="C132" t="inlineStr">
        <is>
          <t>A5</t>
        </is>
      </c>
      <c r="D132" t="inlineStr">
        <is>
          <t>A9</t>
        </is>
      </c>
      <c r="E132">
        <f>ROUND(VLOOKUP(F132,'source module table'!A:I,9,FALSE)*((2986*615.96)+36.04)/VLOOKUP(F132,'source module table'!A:H,8,FALSE)/1000000,2)</f>
        <v/>
      </c>
      <c r="F132" t="inlineStr">
        <is>
          <t>65-104_F80W</t>
        </is>
      </c>
      <c r="G132" t="inlineStr">
        <is>
          <t>default9</t>
        </is>
      </c>
      <c r="H132" t="inlineStr">
        <is>
          <t>M63L_F80W_S143F_V158N_F174A_H194F</t>
        </is>
      </c>
    </row>
    <row r="133">
      <c r="A133" t="inlineStr">
        <is>
          <t>plate1</t>
        </is>
      </c>
      <c r="B133" t="inlineStr">
        <is>
          <t>target_plate1</t>
        </is>
      </c>
      <c r="C133" t="inlineStr">
        <is>
          <t>A5</t>
        </is>
      </c>
      <c r="D133" t="inlineStr">
        <is>
          <t>F7</t>
        </is>
      </c>
      <c r="E133">
        <f>ROUND(VLOOKUP(F133,'source module table'!A:I,9,FALSE)*((2986*615.96)+36.04)/VLOOKUP(F133,'source module table'!A:H,8,FALSE)/1000000,2)</f>
        <v/>
      </c>
      <c r="F133" t="inlineStr">
        <is>
          <t>65-104_F80W</t>
        </is>
      </c>
      <c r="G133" t="inlineStr">
        <is>
          <t>default67</t>
        </is>
      </c>
      <c r="H133" t="inlineStr">
        <is>
          <t>M63H_F80W_S143I_V158I_F174I_H194F</t>
        </is>
      </c>
    </row>
    <row r="134">
      <c r="A134" t="inlineStr">
        <is>
          <t>plate1</t>
        </is>
      </c>
      <c r="B134" t="inlineStr">
        <is>
          <t>target_plate1</t>
        </is>
      </c>
      <c r="C134" t="inlineStr">
        <is>
          <t>A5</t>
        </is>
      </c>
      <c r="D134" t="inlineStr">
        <is>
          <t>B10</t>
        </is>
      </c>
      <c r="E134">
        <f>ROUND(VLOOKUP(F134,'source module table'!A:I,9,FALSE)*((2986*615.96)+36.04)/VLOOKUP(F134,'source module table'!A:H,8,FALSE)/1000000,2)</f>
        <v/>
      </c>
      <c r="F134" t="inlineStr">
        <is>
          <t>65-104_F80W</t>
        </is>
      </c>
      <c r="G134" t="inlineStr">
        <is>
          <t>default22</t>
        </is>
      </c>
      <c r="H134" t="inlineStr">
        <is>
          <t>M63L_F80W_S143I_V158N_F174A_H194Y</t>
        </is>
      </c>
    </row>
    <row r="135">
      <c r="A135" t="inlineStr">
        <is>
          <t>plate1</t>
        </is>
      </c>
      <c r="B135" t="inlineStr">
        <is>
          <t>target_plate1</t>
        </is>
      </c>
      <c r="C135" t="inlineStr">
        <is>
          <t>A5</t>
        </is>
      </c>
      <c r="D135" t="inlineStr">
        <is>
          <t>B12</t>
        </is>
      </c>
      <c r="E135">
        <f>ROUND(VLOOKUP(F135,'source module table'!A:I,9,FALSE)*((2986*615.96)+36.04)/VLOOKUP(F135,'source module table'!A:H,8,FALSE)/1000000,2)</f>
        <v/>
      </c>
      <c r="F135" t="inlineStr">
        <is>
          <t>65-104_F80W</t>
        </is>
      </c>
      <c r="G135" t="inlineStr">
        <is>
          <t>default24</t>
        </is>
      </c>
      <c r="H135" t="inlineStr">
        <is>
          <t>M63L_F80W_S143I_V158N_F174I_H194Y</t>
        </is>
      </c>
    </row>
    <row r="136">
      <c r="A136" t="inlineStr">
        <is>
          <t>plate1</t>
        </is>
      </c>
      <c r="B136" t="inlineStr">
        <is>
          <t>target_plate1</t>
        </is>
      </c>
      <c r="C136" t="inlineStr">
        <is>
          <t>A5</t>
        </is>
      </c>
      <c r="D136" t="inlineStr">
        <is>
          <t>B7</t>
        </is>
      </c>
      <c r="E136">
        <f>ROUND(VLOOKUP(F136,'source module table'!A:I,9,FALSE)*((2986*615.96)+36.04)/VLOOKUP(F136,'source module table'!A:H,8,FALSE)/1000000,2)</f>
        <v/>
      </c>
      <c r="F136" t="inlineStr">
        <is>
          <t>65-104_F80W</t>
        </is>
      </c>
      <c r="G136" t="inlineStr">
        <is>
          <t>default19</t>
        </is>
      </c>
      <c r="H136" t="inlineStr">
        <is>
          <t>M63L_F80W_S143I_V158I_F174I_H194F</t>
        </is>
      </c>
    </row>
    <row r="137">
      <c r="A137" t="inlineStr">
        <is>
          <t>plate1</t>
        </is>
      </c>
      <c r="B137" t="inlineStr">
        <is>
          <t>target_plate1</t>
        </is>
      </c>
      <c r="C137" t="inlineStr">
        <is>
          <t>A5</t>
        </is>
      </c>
      <c r="D137" t="inlineStr">
        <is>
          <t>B5</t>
        </is>
      </c>
      <c r="E137">
        <f>ROUND(VLOOKUP(F137,'source module table'!A:I,9,FALSE)*((2986*615.96)+36.04)/VLOOKUP(F137,'source module table'!A:H,8,FALSE)/1000000,2)</f>
        <v/>
      </c>
      <c r="F137" t="inlineStr">
        <is>
          <t>65-104_F80W</t>
        </is>
      </c>
      <c r="G137" t="inlineStr">
        <is>
          <t>default17</t>
        </is>
      </c>
      <c r="H137" t="inlineStr">
        <is>
          <t>M63L_F80W_S143I_V158I_F174A_H194F</t>
        </is>
      </c>
    </row>
    <row r="138">
      <c r="A138" t="inlineStr">
        <is>
          <t>plate1</t>
        </is>
      </c>
      <c r="B138" t="inlineStr">
        <is>
          <t>target_plate1</t>
        </is>
      </c>
      <c r="C138" t="inlineStr">
        <is>
          <t>A5</t>
        </is>
      </c>
      <c r="D138" t="inlineStr">
        <is>
          <t>B3</t>
        </is>
      </c>
      <c r="E138">
        <f>ROUND(VLOOKUP(F138,'source module table'!A:I,9,FALSE)*((2986*615.96)+36.04)/VLOOKUP(F138,'source module table'!A:H,8,FALSE)/1000000,2)</f>
        <v/>
      </c>
      <c r="F138" t="inlineStr">
        <is>
          <t>65-104_F80W</t>
        </is>
      </c>
      <c r="G138" t="inlineStr">
        <is>
          <t>default15</t>
        </is>
      </c>
      <c r="H138" t="inlineStr">
        <is>
          <t>M63L_F80W_S143I_V158A_F174I_H194F</t>
        </is>
      </c>
    </row>
    <row r="139">
      <c r="A139" t="inlineStr">
        <is>
          <t>plate1</t>
        </is>
      </c>
      <c r="B139" t="inlineStr">
        <is>
          <t>target_plate1</t>
        </is>
      </c>
      <c r="C139" t="inlineStr">
        <is>
          <t>A5</t>
        </is>
      </c>
      <c r="D139" t="inlineStr">
        <is>
          <t>F6</t>
        </is>
      </c>
      <c r="E139">
        <f>ROUND(VLOOKUP(F139,'source module table'!A:I,9,FALSE)*((2986*615.96)+36.04)/VLOOKUP(F139,'source module table'!A:H,8,FALSE)/1000000,2)</f>
        <v/>
      </c>
      <c r="F139" t="inlineStr">
        <is>
          <t>65-104_F80W</t>
        </is>
      </c>
      <c r="G139" t="inlineStr">
        <is>
          <t>default66</t>
        </is>
      </c>
      <c r="H139" t="inlineStr">
        <is>
          <t>M63H_F80W_S143I_V158I_F174A_H194Y</t>
        </is>
      </c>
    </row>
    <row r="140">
      <c r="A140" t="inlineStr">
        <is>
          <t>plate1</t>
        </is>
      </c>
      <c r="B140" t="inlineStr">
        <is>
          <t>target_plate1</t>
        </is>
      </c>
      <c r="C140" t="inlineStr">
        <is>
          <t>A5</t>
        </is>
      </c>
      <c r="D140" t="inlineStr">
        <is>
          <t>B11</t>
        </is>
      </c>
      <c r="E140">
        <f>ROUND(VLOOKUP(F140,'source module table'!A:I,9,FALSE)*((2986*615.96)+36.04)/VLOOKUP(F140,'source module table'!A:H,8,FALSE)/1000000,2)</f>
        <v/>
      </c>
      <c r="F140" t="inlineStr">
        <is>
          <t>65-104_F80W</t>
        </is>
      </c>
      <c r="G140" t="inlineStr">
        <is>
          <t>default23</t>
        </is>
      </c>
      <c r="H140" t="inlineStr">
        <is>
          <t>M63L_F80W_S143I_V158N_F174I_H194F</t>
        </is>
      </c>
    </row>
    <row r="141">
      <c r="A141" t="inlineStr">
        <is>
          <t>plate1</t>
        </is>
      </c>
      <c r="B141" t="inlineStr">
        <is>
          <t>target_plate1</t>
        </is>
      </c>
      <c r="C141" t="inlineStr">
        <is>
          <t>A5</t>
        </is>
      </c>
      <c r="D141" t="inlineStr">
        <is>
          <t>B4</t>
        </is>
      </c>
      <c r="E141">
        <f>ROUND(VLOOKUP(F141,'source module table'!A:I,9,FALSE)*((2986*615.96)+36.04)/VLOOKUP(F141,'source module table'!A:H,8,FALSE)/1000000,2)</f>
        <v/>
      </c>
      <c r="F141" t="inlineStr">
        <is>
          <t>65-104_F80W</t>
        </is>
      </c>
      <c r="G141" t="inlineStr">
        <is>
          <t>default16</t>
        </is>
      </c>
      <c r="H141" t="inlineStr">
        <is>
          <t>M63L_F80W_S143I_V158A_F174I_H194Y</t>
        </is>
      </c>
    </row>
    <row r="142">
      <c r="A142" t="inlineStr">
        <is>
          <t>plate1</t>
        </is>
      </c>
      <c r="B142" t="inlineStr">
        <is>
          <t>target_plate1</t>
        </is>
      </c>
      <c r="C142" t="inlineStr">
        <is>
          <t>A5</t>
        </is>
      </c>
      <c r="D142" t="inlineStr">
        <is>
          <t>B2</t>
        </is>
      </c>
      <c r="E142">
        <f>ROUND(VLOOKUP(F142,'source module table'!A:I,9,FALSE)*((2986*615.96)+36.04)/VLOOKUP(F142,'source module table'!A:H,8,FALSE)/1000000,2)</f>
        <v/>
      </c>
      <c r="F142" t="inlineStr">
        <is>
          <t>65-104_F80W</t>
        </is>
      </c>
      <c r="G142" t="inlineStr">
        <is>
          <t>default14</t>
        </is>
      </c>
      <c r="H142" t="inlineStr">
        <is>
          <t>M63L_F80W_S143I_V158A_F174A_H194Y</t>
        </is>
      </c>
    </row>
    <row r="143">
      <c r="A143" t="inlineStr">
        <is>
          <t>plate1</t>
        </is>
      </c>
      <c r="B143" t="inlineStr">
        <is>
          <t>target_plate1</t>
        </is>
      </c>
      <c r="C143" t="inlineStr">
        <is>
          <t>A5</t>
        </is>
      </c>
      <c r="D143" t="inlineStr">
        <is>
          <t>B9</t>
        </is>
      </c>
      <c r="E143">
        <f>ROUND(VLOOKUP(F143,'source module table'!A:I,9,FALSE)*((2986*615.96)+36.04)/VLOOKUP(F143,'source module table'!A:H,8,FALSE)/1000000,2)</f>
        <v/>
      </c>
      <c r="F143" t="inlineStr">
        <is>
          <t>65-104_F80W</t>
        </is>
      </c>
      <c r="G143" t="inlineStr">
        <is>
          <t>default21</t>
        </is>
      </c>
      <c r="H143" t="inlineStr">
        <is>
          <t>M63L_F80W_S143I_V158N_F174A_H194F</t>
        </is>
      </c>
    </row>
    <row r="144">
      <c r="A144" t="inlineStr">
        <is>
          <t>plate1</t>
        </is>
      </c>
      <c r="B144" t="inlineStr">
        <is>
          <t>target_plate1</t>
        </is>
      </c>
      <c r="C144" t="inlineStr">
        <is>
          <t>A5</t>
        </is>
      </c>
      <c r="D144" t="inlineStr">
        <is>
          <t>B8</t>
        </is>
      </c>
      <c r="E144">
        <f>ROUND(VLOOKUP(F144,'source module table'!A:I,9,FALSE)*((2986*615.96)+36.04)/VLOOKUP(F144,'source module table'!A:H,8,FALSE)/1000000,2)</f>
        <v/>
      </c>
      <c r="F144" t="inlineStr">
        <is>
          <t>65-104_F80W</t>
        </is>
      </c>
      <c r="G144" t="inlineStr">
        <is>
          <t>default20</t>
        </is>
      </c>
      <c r="H144" t="inlineStr">
        <is>
          <t>M63L_F80W_S143I_V158I_F174I_H194Y</t>
        </is>
      </c>
    </row>
    <row r="145">
      <c r="A145" t="inlineStr">
        <is>
          <t>plate1</t>
        </is>
      </c>
      <c r="B145" t="inlineStr">
        <is>
          <t>target_plate1</t>
        </is>
      </c>
      <c r="C145" t="inlineStr">
        <is>
          <t>A5</t>
        </is>
      </c>
      <c r="D145" t="inlineStr">
        <is>
          <t>F12</t>
        </is>
      </c>
      <c r="E145">
        <f>ROUND(VLOOKUP(F145,'source module table'!A:I,9,FALSE)*((2986*615.96)+36.04)/VLOOKUP(F145,'source module table'!A:H,8,FALSE)/1000000,2)</f>
        <v/>
      </c>
      <c r="F145" t="inlineStr">
        <is>
          <t>65-104_F80W</t>
        </is>
      </c>
      <c r="G145" t="inlineStr">
        <is>
          <t>default72</t>
        </is>
      </c>
      <c r="H145" t="inlineStr">
        <is>
          <t>M63H_F80W_S143I_V158N_F174I_H194Y</t>
        </is>
      </c>
    </row>
    <row r="146">
      <c r="A146" t="inlineStr">
        <is>
          <t>plate1</t>
        </is>
      </c>
      <c r="B146" t="inlineStr">
        <is>
          <t>target_plate1</t>
        </is>
      </c>
      <c r="C146" t="inlineStr">
        <is>
          <t>A6</t>
        </is>
      </c>
      <c r="D146" t="inlineStr">
        <is>
          <t>D1</t>
        </is>
      </c>
      <c r="E146">
        <f>ROUND(VLOOKUP(F146,'source module table'!A:I,9,FALSE)*((2986*615.96)+36.04)/VLOOKUP(F146,'source module table'!A:H,8,FALSE)/1000000,2)</f>
        <v/>
      </c>
      <c r="F146" t="inlineStr">
        <is>
          <t>65-104_F80L</t>
        </is>
      </c>
      <c r="G146" t="inlineStr">
        <is>
          <t>default37</t>
        </is>
      </c>
      <c r="H146" t="inlineStr">
        <is>
          <t>M63L_F80L_S143I_V158A_F174A_H194F</t>
        </is>
      </c>
    </row>
    <row r="147">
      <c r="A147" t="inlineStr">
        <is>
          <t>plate1</t>
        </is>
      </c>
      <c r="B147" t="inlineStr">
        <is>
          <t>target_plate1</t>
        </is>
      </c>
      <c r="C147" t="inlineStr">
        <is>
          <t>A6</t>
        </is>
      </c>
      <c r="D147" t="inlineStr">
        <is>
          <t>G11</t>
        </is>
      </c>
      <c r="E147">
        <f>ROUND(VLOOKUP(F147,'source module table'!A:I,9,FALSE)*((2986*615.96)+36.04)/VLOOKUP(F147,'source module table'!A:H,8,FALSE)/1000000,2)</f>
        <v/>
      </c>
      <c r="F147" t="inlineStr">
        <is>
          <t>65-104_F80L</t>
        </is>
      </c>
      <c r="G147" t="inlineStr">
        <is>
          <t>default83</t>
        </is>
      </c>
      <c r="H147" t="inlineStr">
        <is>
          <t>M63H_F80L_S143F_V158N_F174I_H194F</t>
        </is>
      </c>
    </row>
    <row r="148">
      <c r="A148" t="inlineStr">
        <is>
          <t>plate1</t>
        </is>
      </c>
      <c r="B148" t="inlineStr">
        <is>
          <t>target_plate1</t>
        </is>
      </c>
      <c r="C148" t="inlineStr">
        <is>
          <t>A6</t>
        </is>
      </c>
      <c r="D148" t="inlineStr">
        <is>
          <t>G10</t>
        </is>
      </c>
      <c r="E148">
        <f>ROUND(VLOOKUP(F148,'source module table'!A:I,9,FALSE)*((2986*615.96)+36.04)/VLOOKUP(F148,'source module table'!A:H,8,FALSE)/1000000,2)</f>
        <v/>
      </c>
      <c r="F148" t="inlineStr">
        <is>
          <t>65-104_F80L</t>
        </is>
      </c>
      <c r="G148" t="inlineStr">
        <is>
          <t>default82</t>
        </is>
      </c>
      <c r="H148" t="inlineStr">
        <is>
          <t>M63H_F80L_S143F_V158N_F174A_H194Y</t>
        </is>
      </c>
    </row>
    <row r="149">
      <c r="A149" t="inlineStr">
        <is>
          <t>plate1</t>
        </is>
      </c>
      <c r="B149" t="inlineStr">
        <is>
          <t>target_plate1</t>
        </is>
      </c>
      <c r="C149" t="inlineStr">
        <is>
          <t>A6</t>
        </is>
      </c>
      <c r="D149" t="inlineStr">
        <is>
          <t>G6</t>
        </is>
      </c>
      <c r="E149">
        <f>ROUND(VLOOKUP(F149,'source module table'!A:I,9,FALSE)*((2986*615.96)+36.04)/VLOOKUP(F149,'source module table'!A:H,8,FALSE)/1000000,2)</f>
        <v/>
      </c>
      <c r="F149" t="inlineStr">
        <is>
          <t>65-104_F80L</t>
        </is>
      </c>
      <c r="G149" t="inlineStr">
        <is>
          <t>default78</t>
        </is>
      </c>
      <c r="H149" t="inlineStr">
        <is>
          <t>M63H_F80L_S143F_V158I_F174A_H194Y</t>
        </is>
      </c>
    </row>
    <row r="150">
      <c r="A150" t="inlineStr">
        <is>
          <t>plate1</t>
        </is>
      </c>
      <c r="B150" t="inlineStr">
        <is>
          <t>target_plate1</t>
        </is>
      </c>
      <c r="C150" t="inlineStr">
        <is>
          <t>A6</t>
        </is>
      </c>
      <c r="D150" t="inlineStr">
        <is>
          <t>D2</t>
        </is>
      </c>
      <c r="E150">
        <f>ROUND(VLOOKUP(F150,'source module table'!A:I,9,FALSE)*((2986*615.96)+36.04)/VLOOKUP(F150,'source module table'!A:H,8,FALSE)/1000000,2)</f>
        <v/>
      </c>
      <c r="F150" t="inlineStr">
        <is>
          <t>65-104_F80L</t>
        </is>
      </c>
      <c r="G150" t="inlineStr">
        <is>
          <t>default38</t>
        </is>
      </c>
      <c r="H150" t="inlineStr">
        <is>
          <t>M63L_F80L_S143I_V158A_F174A_H194Y</t>
        </is>
      </c>
    </row>
    <row r="151">
      <c r="A151" t="inlineStr">
        <is>
          <t>plate1</t>
        </is>
      </c>
      <c r="B151" t="inlineStr">
        <is>
          <t>target_plate1</t>
        </is>
      </c>
      <c r="C151" t="inlineStr">
        <is>
          <t>A6</t>
        </is>
      </c>
      <c r="D151" t="inlineStr">
        <is>
          <t>H11</t>
        </is>
      </c>
      <c r="E151">
        <f>ROUND(VLOOKUP(F151,'source module table'!A:I,9,FALSE)*((2986*615.96)+36.04)/VLOOKUP(F151,'source module table'!A:H,8,FALSE)/1000000,2)</f>
        <v/>
      </c>
      <c r="F151" t="inlineStr">
        <is>
          <t>65-104_F80L</t>
        </is>
      </c>
      <c r="G151" t="inlineStr">
        <is>
          <t>default95</t>
        </is>
      </c>
      <c r="H151" t="inlineStr">
        <is>
          <t>M63H_F80L_S143I_V158N_F174I_H194F</t>
        </is>
      </c>
    </row>
    <row r="152">
      <c r="A152" t="inlineStr">
        <is>
          <t>plate1</t>
        </is>
      </c>
      <c r="B152" t="inlineStr">
        <is>
          <t>target_plate1</t>
        </is>
      </c>
      <c r="C152" t="inlineStr">
        <is>
          <t>A6</t>
        </is>
      </c>
      <c r="D152" t="inlineStr">
        <is>
          <t>C12</t>
        </is>
      </c>
      <c r="E152">
        <f>ROUND(VLOOKUP(F152,'source module table'!A:I,9,FALSE)*((2986*615.96)+36.04)/VLOOKUP(F152,'source module table'!A:H,8,FALSE)/1000000,2)</f>
        <v/>
      </c>
      <c r="F152" t="inlineStr">
        <is>
          <t>65-104_F80L</t>
        </is>
      </c>
      <c r="G152" t="inlineStr">
        <is>
          <t>default36</t>
        </is>
      </c>
      <c r="H152" t="inlineStr">
        <is>
          <t>M63L_F80L_S143F_V158N_F174I_H194Y</t>
        </is>
      </c>
    </row>
    <row r="153">
      <c r="A153" t="inlineStr">
        <is>
          <t>plate1</t>
        </is>
      </c>
      <c r="B153" t="inlineStr">
        <is>
          <t>target_plate1</t>
        </is>
      </c>
      <c r="C153" t="inlineStr">
        <is>
          <t>A6</t>
        </is>
      </c>
      <c r="D153" t="inlineStr">
        <is>
          <t>D3</t>
        </is>
      </c>
      <c r="E153">
        <f>ROUND(VLOOKUP(F153,'source module table'!A:I,9,FALSE)*((2986*615.96)+36.04)/VLOOKUP(F153,'source module table'!A:H,8,FALSE)/1000000,2)</f>
        <v/>
      </c>
      <c r="F153" t="inlineStr">
        <is>
          <t>65-104_F80L</t>
        </is>
      </c>
      <c r="G153" t="inlineStr">
        <is>
          <t>default39</t>
        </is>
      </c>
      <c r="H153" t="inlineStr">
        <is>
          <t>M63L_F80L_S143I_V158A_F174I_H194F</t>
        </is>
      </c>
    </row>
    <row r="154">
      <c r="A154" t="inlineStr">
        <is>
          <t>plate1</t>
        </is>
      </c>
      <c r="B154" t="inlineStr">
        <is>
          <t>target_plate1</t>
        </is>
      </c>
      <c r="C154" t="inlineStr">
        <is>
          <t>A6</t>
        </is>
      </c>
      <c r="D154" t="inlineStr">
        <is>
          <t>C3</t>
        </is>
      </c>
      <c r="E154">
        <f>ROUND(VLOOKUP(F154,'source module table'!A:I,9,FALSE)*((2986*615.96)+36.04)/VLOOKUP(F154,'source module table'!A:H,8,FALSE)/1000000,2)</f>
        <v/>
      </c>
      <c r="F154" t="inlineStr">
        <is>
          <t>65-104_F80L</t>
        </is>
      </c>
      <c r="G154" t="inlineStr">
        <is>
          <t>default27</t>
        </is>
      </c>
      <c r="H154" t="inlineStr">
        <is>
          <t>M63L_F80L_S143F_V158A_F174I_H194F</t>
        </is>
      </c>
    </row>
    <row r="155">
      <c r="A155" t="inlineStr">
        <is>
          <t>plate1</t>
        </is>
      </c>
      <c r="B155" t="inlineStr">
        <is>
          <t>target_plate1</t>
        </is>
      </c>
      <c r="C155" t="inlineStr">
        <is>
          <t>A6</t>
        </is>
      </c>
      <c r="D155" t="inlineStr">
        <is>
          <t>C11</t>
        </is>
      </c>
      <c r="E155">
        <f>ROUND(VLOOKUP(F155,'source module table'!A:I,9,FALSE)*((2986*615.96)+36.04)/VLOOKUP(F155,'source module table'!A:H,8,FALSE)/1000000,2)</f>
        <v/>
      </c>
      <c r="F155" t="inlineStr">
        <is>
          <t>65-104_F80L</t>
        </is>
      </c>
      <c r="G155" t="inlineStr">
        <is>
          <t>default35</t>
        </is>
      </c>
      <c r="H155" t="inlineStr">
        <is>
          <t>M63L_F80L_S143F_V158N_F174I_H194F</t>
        </is>
      </c>
    </row>
    <row r="156">
      <c r="A156" t="inlineStr">
        <is>
          <t>plate1</t>
        </is>
      </c>
      <c r="B156" t="inlineStr">
        <is>
          <t>target_plate1</t>
        </is>
      </c>
      <c r="C156" t="inlineStr">
        <is>
          <t>A6</t>
        </is>
      </c>
      <c r="D156" t="inlineStr">
        <is>
          <t>G8</t>
        </is>
      </c>
      <c r="E156">
        <f>ROUND(VLOOKUP(F156,'source module table'!A:I,9,FALSE)*((2986*615.96)+36.04)/VLOOKUP(F156,'source module table'!A:H,8,FALSE)/1000000,2)</f>
        <v/>
      </c>
      <c r="F156" t="inlineStr">
        <is>
          <t>65-104_F80L</t>
        </is>
      </c>
      <c r="G156" t="inlineStr">
        <is>
          <t>default80</t>
        </is>
      </c>
      <c r="H156" t="inlineStr">
        <is>
          <t>M63H_F80L_S143F_V158I_F174I_H194Y</t>
        </is>
      </c>
    </row>
    <row r="157">
      <c r="A157" t="inlineStr">
        <is>
          <t>plate1</t>
        </is>
      </c>
      <c r="B157" t="inlineStr">
        <is>
          <t>target_plate1</t>
        </is>
      </c>
      <c r="C157" t="inlineStr">
        <is>
          <t>A6</t>
        </is>
      </c>
      <c r="D157" t="inlineStr">
        <is>
          <t>D9</t>
        </is>
      </c>
      <c r="E157">
        <f>ROUND(VLOOKUP(F157,'source module table'!A:I,9,FALSE)*((2986*615.96)+36.04)/VLOOKUP(F157,'source module table'!A:H,8,FALSE)/1000000,2)</f>
        <v/>
      </c>
      <c r="F157" t="inlineStr">
        <is>
          <t>65-104_F80L</t>
        </is>
      </c>
      <c r="G157" t="inlineStr">
        <is>
          <t>default45</t>
        </is>
      </c>
      <c r="H157" t="inlineStr">
        <is>
          <t>M63L_F80L_S143I_V158N_F174A_H194F</t>
        </is>
      </c>
    </row>
    <row r="158">
      <c r="A158" t="inlineStr">
        <is>
          <t>plate1</t>
        </is>
      </c>
      <c r="B158" t="inlineStr">
        <is>
          <t>target_plate1</t>
        </is>
      </c>
      <c r="C158" t="inlineStr">
        <is>
          <t>A6</t>
        </is>
      </c>
      <c r="D158" t="inlineStr">
        <is>
          <t>D7</t>
        </is>
      </c>
      <c r="E158">
        <f>ROUND(VLOOKUP(F158,'source module table'!A:I,9,FALSE)*((2986*615.96)+36.04)/VLOOKUP(F158,'source module table'!A:H,8,FALSE)/1000000,2)</f>
        <v/>
      </c>
      <c r="F158" t="inlineStr">
        <is>
          <t>65-104_F80L</t>
        </is>
      </c>
      <c r="G158" t="inlineStr">
        <is>
          <t>default43</t>
        </is>
      </c>
      <c r="H158" t="inlineStr">
        <is>
          <t>M63L_F80L_S143I_V158I_F174I_H194F</t>
        </is>
      </c>
    </row>
    <row r="159">
      <c r="A159" t="inlineStr">
        <is>
          <t>plate1</t>
        </is>
      </c>
      <c r="B159" t="inlineStr">
        <is>
          <t>target_plate1</t>
        </is>
      </c>
      <c r="C159" t="inlineStr">
        <is>
          <t>A6</t>
        </is>
      </c>
      <c r="D159" t="inlineStr">
        <is>
          <t>H10</t>
        </is>
      </c>
      <c r="E159">
        <f>ROUND(VLOOKUP(F159,'source module table'!A:I,9,FALSE)*((2986*615.96)+36.04)/VLOOKUP(F159,'source module table'!A:H,8,FALSE)/1000000,2)</f>
        <v/>
      </c>
      <c r="F159" t="inlineStr">
        <is>
          <t>65-104_F80L</t>
        </is>
      </c>
      <c r="G159" t="inlineStr">
        <is>
          <t>default94</t>
        </is>
      </c>
      <c r="H159" t="inlineStr">
        <is>
          <t>M63H_F80L_S143I_V158N_F174A_H194Y</t>
        </is>
      </c>
    </row>
    <row r="160">
      <c r="A160" t="inlineStr">
        <is>
          <t>plate1</t>
        </is>
      </c>
      <c r="B160" t="inlineStr">
        <is>
          <t>target_plate1</t>
        </is>
      </c>
      <c r="C160" t="inlineStr">
        <is>
          <t>A6</t>
        </is>
      </c>
      <c r="D160" t="inlineStr">
        <is>
          <t>H4</t>
        </is>
      </c>
      <c r="E160">
        <f>ROUND(VLOOKUP(F160,'source module table'!A:I,9,FALSE)*((2986*615.96)+36.04)/VLOOKUP(F160,'source module table'!A:H,8,FALSE)/1000000,2)</f>
        <v/>
      </c>
      <c r="F160" t="inlineStr">
        <is>
          <t>65-104_F80L</t>
        </is>
      </c>
      <c r="G160" t="inlineStr">
        <is>
          <t>default88</t>
        </is>
      </c>
      <c r="H160" t="inlineStr">
        <is>
          <t>M63H_F80L_S143I_V158A_F174I_H194Y</t>
        </is>
      </c>
    </row>
    <row r="161">
      <c r="A161" t="inlineStr">
        <is>
          <t>plate1</t>
        </is>
      </c>
      <c r="B161" t="inlineStr">
        <is>
          <t>target_plate1</t>
        </is>
      </c>
      <c r="C161" t="inlineStr">
        <is>
          <t>A6</t>
        </is>
      </c>
      <c r="D161" t="inlineStr">
        <is>
          <t>G9</t>
        </is>
      </c>
      <c r="E161">
        <f>ROUND(VLOOKUP(F161,'source module table'!A:I,9,FALSE)*((2986*615.96)+36.04)/VLOOKUP(F161,'source module table'!A:H,8,FALSE)/1000000,2)</f>
        <v/>
      </c>
      <c r="F161" t="inlineStr">
        <is>
          <t>65-104_F80L</t>
        </is>
      </c>
      <c r="G161" t="inlineStr">
        <is>
          <t>default81</t>
        </is>
      </c>
      <c r="H161" t="inlineStr">
        <is>
          <t>M63H_F80L_S143F_V158N_F174A_H194F</t>
        </is>
      </c>
    </row>
    <row r="162">
      <c r="A162" t="inlineStr">
        <is>
          <t>plate1</t>
        </is>
      </c>
      <c r="B162" t="inlineStr">
        <is>
          <t>target_plate1</t>
        </is>
      </c>
      <c r="C162" t="inlineStr">
        <is>
          <t>A6</t>
        </is>
      </c>
      <c r="D162" t="inlineStr">
        <is>
          <t>G1</t>
        </is>
      </c>
      <c r="E162">
        <f>ROUND(VLOOKUP(F162,'source module table'!A:I,9,FALSE)*((2986*615.96)+36.04)/VLOOKUP(F162,'source module table'!A:H,8,FALSE)/1000000,2)</f>
        <v/>
      </c>
      <c r="F162" t="inlineStr">
        <is>
          <t>65-104_F80L</t>
        </is>
      </c>
      <c r="G162" t="inlineStr">
        <is>
          <t>default73</t>
        </is>
      </c>
      <c r="H162" t="inlineStr">
        <is>
          <t>M63H_F80L_S143F_V158A_F174A_H194F</t>
        </is>
      </c>
    </row>
    <row r="163">
      <c r="A163" t="inlineStr">
        <is>
          <t>plate1</t>
        </is>
      </c>
      <c r="B163" t="inlineStr">
        <is>
          <t>target_plate1</t>
        </is>
      </c>
      <c r="C163" t="inlineStr">
        <is>
          <t>A6</t>
        </is>
      </c>
      <c r="D163" t="inlineStr">
        <is>
          <t>D6</t>
        </is>
      </c>
      <c r="E163">
        <f>ROUND(VLOOKUP(F163,'source module table'!A:I,9,FALSE)*((2986*615.96)+36.04)/VLOOKUP(F163,'source module table'!A:H,8,FALSE)/1000000,2)</f>
        <v/>
      </c>
      <c r="F163" t="inlineStr">
        <is>
          <t>65-104_F80L</t>
        </is>
      </c>
      <c r="G163" t="inlineStr">
        <is>
          <t>default42</t>
        </is>
      </c>
      <c r="H163" t="inlineStr">
        <is>
          <t>M63L_F80L_S143I_V158I_F174A_H194Y</t>
        </is>
      </c>
    </row>
    <row r="164">
      <c r="A164" t="inlineStr">
        <is>
          <t>plate1</t>
        </is>
      </c>
      <c r="B164" t="inlineStr">
        <is>
          <t>target_plate1</t>
        </is>
      </c>
      <c r="C164" t="inlineStr">
        <is>
          <t>A6</t>
        </is>
      </c>
      <c r="D164" t="inlineStr">
        <is>
          <t>D11</t>
        </is>
      </c>
      <c r="E164">
        <f>ROUND(VLOOKUP(F164,'source module table'!A:I,9,FALSE)*((2986*615.96)+36.04)/VLOOKUP(F164,'source module table'!A:H,8,FALSE)/1000000,2)</f>
        <v/>
      </c>
      <c r="F164" t="inlineStr">
        <is>
          <t>65-104_F80L</t>
        </is>
      </c>
      <c r="G164" t="inlineStr">
        <is>
          <t>default47</t>
        </is>
      </c>
      <c r="H164" t="inlineStr">
        <is>
          <t>M63L_F80L_S143I_V158N_F174I_H194F</t>
        </is>
      </c>
    </row>
    <row r="165">
      <c r="A165" t="inlineStr">
        <is>
          <t>plate1</t>
        </is>
      </c>
      <c r="B165" t="inlineStr">
        <is>
          <t>target_plate1</t>
        </is>
      </c>
      <c r="C165" t="inlineStr">
        <is>
          <t>A6</t>
        </is>
      </c>
      <c r="D165" t="inlineStr">
        <is>
          <t>D5</t>
        </is>
      </c>
      <c r="E165">
        <f>ROUND(VLOOKUP(F165,'source module table'!A:I,9,FALSE)*((2986*615.96)+36.04)/VLOOKUP(F165,'source module table'!A:H,8,FALSE)/1000000,2)</f>
        <v/>
      </c>
      <c r="F165" t="inlineStr">
        <is>
          <t>65-104_F80L</t>
        </is>
      </c>
      <c r="G165" t="inlineStr">
        <is>
          <t>default41</t>
        </is>
      </c>
      <c r="H165" t="inlineStr">
        <is>
          <t>M63L_F80L_S143I_V158I_F174A_H194F</t>
        </is>
      </c>
    </row>
    <row r="166">
      <c r="A166" t="inlineStr">
        <is>
          <t>plate1</t>
        </is>
      </c>
      <c r="B166" t="inlineStr">
        <is>
          <t>target_plate1</t>
        </is>
      </c>
      <c r="C166" t="inlineStr">
        <is>
          <t>A6</t>
        </is>
      </c>
      <c r="D166" t="inlineStr">
        <is>
          <t>G7</t>
        </is>
      </c>
      <c r="E166">
        <f>ROUND(VLOOKUP(F166,'source module table'!A:I,9,FALSE)*((2986*615.96)+36.04)/VLOOKUP(F166,'source module table'!A:H,8,FALSE)/1000000,2)</f>
        <v/>
      </c>
      <c r="F166" t="inlineStr">
        <is>
          <t>65-104_F80L</t>
        </is>
      </c>
      <c r="G166" t="inlineStr">
        <is>
          <t>default79</t>
        </is>
      </c>
      <c r="H166" t="inlineStr">
        <is>
          <t>M63H_F80L_S143F_V158I_F174I_H194F</t>
        </is>
      </c>
    </row>
    <row r="167">
      <c r="A167" t="inlineStr">
        <is>
          <t>plate1</t>
        </is>
      </c>
      <c r="B167" t="inlineStr">
        <is>
          <t>target_plate1</t>
        </is>
      </c>
      <c r="C167" t="inlineStr">
        <is>
          <t>A6</t>
        </is>
      </c>
      <c r="D167" t="inlineStr">
        <is>
          <t>H7</t>
        </is>
      </c>
      <c r="E167">
        <f>ROUND(VLOOKUP(F167,'source module table'!A:I,9,FALSE)*((2986*615.96)+36.04)/VLOOKUP(F167,'source module table'!A:H,8,FALSE)/1000000,2)</f>
        <v/>
      </c>
      <c r="F167" t="inlineStr">
        <is>
          <t>65-104_F80L</t>
        </is>
      </c>
      <c r="G167" t="inlineStr">
        <is>
          <t>default91</t>
        </is>
      </c>
      <c r="H167" t="inlineStr">
        <is>
          <t>M63H_F80L_S143I_V158I_F174I_H194F</t>
        </is>
      </c>
    </row>
    <row r="168">
      <c r="A168" t="inlineStr">
        <is>
          <t>plate1</t>
        </is>
      </c>
      <c r="B168" t="inlineStr">
        <is>
          <t>target_plate1</t>
        </is>
      </c>
      <c r="C168" t="inlineStr">
        <is>
          <t>A6</t>
        </is>
      </c>
      <c r="D168" t="inlineStr">
        <is>
          <t>D12</t>
        </is>
      </c>
      <c r="E168">
        <f>ROUND(VLOOKUP(F168,'source module table'!A:I,9,FALSE)*((2986*615.96)+36.04)/VLOOKUP(F168,'source module table'!A:H,8,FALSE)/1000000,2)</f>
        <v/>
      </c>
      <c r="F168" t="inlineStr">
        <is>
          <t>65-104_F80L</t>
        </is>
      </c>
      <c r="G168" t="inlineStr">
        <is>
          <t>default48</t>
        </is>
      </c>
      <c r="H168" t="inlineStr">
        <is>
          <t>M63L_F80L_S143I_V158N_F174I_H194Y</t>
        </is>
      </c>
    </row>
    <row r="169">
      <c r="A169" t="inlineStr">
        <is>
          <t>plate1</t>
        </is>
      </c>
      <c r="B169" t="inlineStr">
        <is>
          <t>target_plate1</t>
        </is>
      </c>
      <c r="C169" t="inlineStr">
        <is>
          <t>A6</t>
        </is>
      </c>
      <c r="D169" t="inlineStr">
        <is>
          <t>D4</t>
        </is>
      </c>
      <c r="E169">
        <f>ROUND(VLOOKUP(F169,'source module table'!A:I,9,FALSE)*((2986*615.96)+36.04)/VLOOKUP(F169,'source module table'!A:H,8,FALSE)/1000000,2)</f>
        <v/>
      </c>
      <c r="F169" t="inlineStr">
        <is>
          <t>65-104_F80L</t>
        </is>
      </c>
      <c r="G169" t="inlineStr">
        <is>
          <t>default40</t>
        </is>
      </c>
      <c r="H169" t="inlineStr">
        <is>
          <t>M63L_F80L_S143I_V158A_F174I_H194Y</t>
        </is>
      </c>
    </row>
    <row r="170">
      <c r="A170" t="inlineStr">
        <is>
          <t>plate1</t>
        </is>
      </c>
      <c r="B170" t="inlineStr">
        <is>
          <t>target_plate1</t>
        </is>
      </c>
      <c r="C170" t="inlineStr">
        <is>
          <t>A6</t>
        </is>
      </c>
      <c r="D170" t="inlineStr">
        <is>
          <t>D10</t>
        </is>
      </c>
      <c r="E170">
        <f>ROUND(VLOOKUP(F170,'source module table'!A:I,9,FALSE)*((2986*615.96)+36.04)/VLOOKUP(F170,'source module table'!A:H,8,FALSE)/1000000,2)</f>
        <v/>
      </c>
      <c r="F170" t="inlineStr">
        <is>
          <t>65-104_F80L</t>
        </is>
      </c>
      <c r="G170" t="inlineStr">
        <is>
          <t>default46</t>
        </is>
      </c>
      <c r="H170" t="inlineStr">
        <is>
          <t>M63L_F80L_S143I_V158N_F174A_H194Y</t>
        </is>
      </c>
    </row>
    <row r="171">
      <c r="A171" t="inlineStr">
        <is>
          <t>plate1</t>
        </is>
      </c>
      <c r="B171" t="inlineStr">
        <is>
          <t>target_plate1</t>
        </is>
      </c>
      <c r="C171" t="inlineStr">
        <is>
          <t>A6</t>
        </is>
      </c>
      <c r="D171" t="inlineStr">
        <is>
          <t>H9</t>
        </is>
      </c>
      <c r="E171">
        <f>ROUND(VLOOKUP(F171,'source module table'!A:I,9,FALSE)*((2986*615.96)+36.04)/VLOOKUP(F171,'source module table'!A:H,8,FALSE)/1000000,2)</f>
        <v/>
      </c>
      <c r="F171" t="inlineStr">
        <is>
          <t>65-104_F80L</t>
        </is>
      </c>
      <c r="G171" t="inlineStr">
        <is>
          <t>default93</t>
        </is>
      </c>
      <c r="H171" t="inlineStr">
        <is>
          <t>M63H_F80L_S143I_V158N_F174A_H194F</t>
        </is>
      </c>
    </row>
    <row r="172">
      <c r="A172" t="inlineStr">
        <is>
          <t>plate1</t>
        </is>
      </c>
      <c r="B172" t="inlineStr">
        <is>
          <t>target_plate1</t>
        </is>
      </c>
      <c r="C172" t="inlineStr">
        <is>
          <t>A6</t>
        </is>
      </c>
      <c r="D172" t="inlineStr">
        <is>
          <t>G5</t>
        </is>
      </c>
      <c r="E172">
        <f>ROUND(VLOOKUP(F172,'source module table'!A:I,9,FALSE)*((2986*615.96)+36.04)/VLOOKUP(F172,'source module table'!A:H,8,FALSE)/1000000,2)</f>
        <v/>
      </c>
      <c r="F172" t="inlineStr">
        <is>
          <t>65-104_F80L</t>
        </is>
      </c>
      <c r="G172" t="inlineStr">
        <is>
          <t>default77</t>
        </is>
      </c>
      <c r="H172" t="inlineStr">
        <is>
          <t>M63H_F80L_S143F_V158I_F174A_H194F</t>
        </is>
      </c>
    </row>
    <row r="173">
      <c r="A173" t="inlineStr">
        <is>
          <t>plate1</t>
        </is>
      </c>
      <c r="B173" t="inlineStr">
        <is>
          <t>target_plate1</t>
        </is>
      </c>
      <c r="C173" t="inlineStr">
        <is>
          <t>A6</t>
        </is>
      </c>
      <c r="D173" t="inlineStr">
        <is>
          <t>G12</t>
        </is>
      </c>
      <c r="E173">
        <f>ROUND(VLOOKUP(F173,'source module table'!A:I,9,FALSE)*((2986*615.96)+36.04)/VLOOKUP(F173,'source module table'!A:H,8,FALSE)/1000000,2)</f>
        <v/>
      </c>
      <c r="F173" t="inlineStr">
        <is>
          <t>65-104_F80L</t>
        </is>
      </c>
      <c r="G173" t="inlineStr">
        <is>
          <t>default84</t>
        </is>
      </c>
      <c r="H173" t="inlineStr">
        <is>
          <t>M63H_F80L_S143F_V158N_F174I_H194Y</t>
        </is>
      </c>
    </row>
    <row r="174">
      <c r="A174" t="inlineStr">
        <is>
          <t>plate1</t>
        </is>
      </c>
      <c r="B174" t="inlineStr">
        <is>
          <t>target_plate1</t>
        </is>
      </c>
      <c r="C174" t="inlineStr">
        <is>
          <t>A6</t>
        </is>
      </c>
      <c r="D174" t="inlineStr">
        <is>
          <t>H6</t>
        </is>
      </c>
      <c r="E174">
        <f>ROUND(VLOOKUP(F174,'source module table'!A:I,9,FALSE)*((2986*615.96)+36.04)/VLOOKUP(F174,'source module table'!A:H,8,FALSE)/1000000,2)</f>
        <v/>
      </c>
      <c r="F174" t="inlineStr">
        <is>
          <t>65-104_F80L</t>
        </is>
      </c>
      <c r="G174" t="inlineStr">
        <is>
          <t>default90</t>
        </is>
      </c>
      <c r="H174" t="inlineStr">
        <is>
          <t>M63H_F80L_S143I_V158I_F174A_H194Y</t>
        </is>
      </c>
    </row>
    <row r="175">
      <c r="A175" t="inlineStr">
        <is>
          <t>plate1</t>
        </is>
      </c>
      <c r="B175" t="inlineStr">
        <is>
          <t>target_plate1</t>
        </is>
      </c>
      <c r="C175" t="inlineStr">
        <is>
          <t>A6</t>
        </is>
      </c>
      <c r="D175" t="inlineStr">
        <is>
          <t>H3</t>
        </is>
      </c>
      <c r="E175">
        <f>ROUND(VLOOKUP(F175,'source module table'!A:I,9,FALSE)*((2986*615.96)+36.04)/VLOOKUP(F175,'source module table'!A:H,8,FALSE)/1000000,2)</f>
        <v/>
      </c>
      <c r="F175" t="inlineStr">
        <is>
          <t>65-104_F80L</t>
        </is>
      </c>
      <c r="G175" t="inlineStr">
        <is>
          <t>default87</t>
        </is>
      </c>
      <c r="H175" t="inlineStr">
        <is>
          <t>M63H_F80L_S143I_V158A_F174I_H194F</t>
        </is>
      </c>
    </row>
    <row r="176">
      <c r="A176" t="inlineStr">
        <is>
          <t>plate1</t>
        </is>
      </c>
      <c r="B176" t="inlineStr">
        <is>
          <t>target_plate1</t>
        </is>
      </c>
      <c r="C176" t="inlineStr">
        <is>
          <t>A6</t>
        </is>
      </c>
      <c r="D176" t="inlineStr">
        <is>
          <t>C4</t>
        </is>
      </c>
      <c r="E176">
        <f>ROUND(VLOOKUP(F176,'source module table'!A:I,9,FALSE)*((2986*615.96)+36.04)/VLOOKUP(F176,'source module table'!A:H,8,FALSE)/1000000,2)</f>
        <v/>
      </c>
      <c r="F176" t="inlineStr">
        <is>
          <t>65-104_F80L</t>
        </is>
      </c>
      <c r="G176" t="inlineStr">
        <is>
          <t>default28</t>
        </is>
      </c>
      <c r="H176" t="inlineStr">
        <is>
          <t>M63L_F80L_S143F_V158A_F174I_H194Y</t>
        </is>
      </c>
    </row>
    <row r="177">
      <c r="A177" t="inlineStr">
        <is>
          <t>plate1</t>
        </is>
      </c>
      <c r="B177" t="inlineStr">
        <is>
          <t>target_plate1</t>
        </is>
      </c>
      <c r="C177" t="inlineStr">
        <is>
          <t>A6</t>
        </is>
      </c>
      <c r="D177" t="inlineStr">
        <is>
          <t>G3</t>
        </is>
      </c>
      <c r="E177">
        <f>ROUND(VLOOKUP(F177,'source module table'!A:I,9,FALSE)*((2986*615.96)+36.04)/VLOOKUP(F177,'source module table'!A:H,8,FALSE)/1000000,2)</f>
        <v/>
      </c>
      <c r="F177" t="inlineStr">
        <is>
          <t>65-104_F80L</t>
        </is>
      </c>
      <c r="G177" t="inlineStr">
        <is>
          <t>default75</t>
        </is>
      </c>
      <c r="H177" t="inlineStr">
        <is>
          <t>M63H_F80L_S143F_V158A_F174I_H194F</t>
        </is>
      </c>
    </row>
    <row r="178">
      <c r="A178" t="inlineStr">
        <is>
          <t>plate1</t>
        </is>
      </c>
      <c r="B178" t="inlineStr">
        <is>
          <t>target_plate1</t>
        </is>
      </c>
      <c r="C178" t="inlineStr">
        <is>
          <t>A6</t>
        </is>
      </c>
      <c r="D178" t="inlineStr">
        <is>
          <t>H2</t>
        </is>
      </c>
      <c r="E178">
        <f>ROUND(VLOOKUP(F178,'source module table'!A:I,9,FALSE)*((2986*615.96)+36.04)/VLOOKUP(F178,'source module table'!A:H,8,FALSE)/1000000,2)</f>
        <v/>
      </c>
      <c r="F178" t="inlineStr">
        <is>
          <t>65-104_F80L</t>
        </is>
      </c>
      <c r="G178" t="inlineStr">
        <is>
          <t>default86</t>
        </is>
      </c>
      <c r="H178" t="inlineStr">
        <is>
          <t>M63H_F80L_S143I_V158A_F174A_H194Y</t>
        </is>
      </c>
    </row>
    <row r="179">
      <c r="A179" t="inlineStr">
        <is>
          <t>plate1</t>
        </is>
      </c>
      <c r="B179" t="inlineStr">
        <is>
          <t>target_plate1</t>
        </is>
      </c>
      <c r="C179" t="inlineStr">
        <is>
          <t>A6</t>
        </is>
      </c>
      <c r="D179" t="inlineStr">
        <is>
          <t>C5</t>
        </is>
      </c>
      <c r="E179">
        <f>ROUND(VLOOKUP(F179,'source module table'!A:I,9,FALSE)*((2986*615.96)+36.04)/VLOOKUP(F179,'source module table'!A:H,8,FALSE)/1000000,2)</f>
        <v/>
      </c>
      <c r="F179" t="inlineStr">
        <is>
          <t>65-104_F80L</t>
        </is>
      </c>
      <c r="G179" t="inlineStr">
        <is>
          <t>default29</t>
        </is>
      </c>
      <c r="H179" t="inlineStr">
        <is>
          <t>M63L_F80L_S143F_V158I_F174A_H194F</t>
        </is>
      </c>
    </row>
    <row r="180">
      <c r="A180" t="inlineStr">
        <is>
          <t>plate1</t>
        </is>
      </c>
      <c r="B180" t="inlineStr">
        <is>
          <t>target_plate1</t>
        </is>
      </c>
      <c r="C180" t="inlineStr">
        <is>
          <t>A6</t>
        </is>
      </c>
      <c r="D180" t="inlineStr">
        <is>
          <t>H8</t>
        </is>
      </c>
      <c r="E180">
        <f>ROUND(VLOOKUP(F180,'source module table'!A:I,9,FALSE)*((2986*615.96)+36.04)/VLOOKUP(F180,'source module table'!A:H,8,FALSE)/1000000,2)</f>
        <v/>
      </c>
      <c r="F180" t="inlineStr">
        <is>
          <t>65-104_F80L</t>
        </is>
      </c>
      <c r="G180" t="inlineStr">
        <is>
          <t>default92</t>
        </is>
      </c>
      <c r="H180" t="inlineStr">
        <is>
          <t>M63H_F80L_S143I_V158I_F174I_H194Y</t>
        </is>
      </c>
    </row>
    <row r="181">
      <c r="A181" t="inlineStr">
        <is>
          <t>plate1</t>
        </is>
      </c>
      <c r="B181" t="inlineStr">
        <is>
          <t>target_plate1</t>
        </is>
      </c>
      <c r="C181" t="inlineStr">
        <is>
          <t>A6</t>
        </is>
      </c>
      <c r="D181" t="inlineStr">
        <is>
          <t>C6</t>
        </is>
      </c>
      <c r="E181">
        <f>ROUND(VLOOKUP(F181,'source module table'!A:I,9,FALSE)*((2986*615.96)+36.04)/VLOOKUP(F181,'source module table'!A:H,8,FALSE)/1000000,2)</f>
        <v/>
      </c>
      <c r="F181" t="inlineStr">
        <is>
          <t>65-104_F80L</t>
        </is>
      </c>
      <c r="G181" t="inlineStr">
        <is>
          <t>default30</t>
        </is>
      </c>
      <c r="H181" t="inlineStr">
        <is>
          <t>M63L_F80L_S143F_V158I_F174A_H194Y</t>
        </is>
      </c>
    </row>
    <row r="182">
      <c r="A182" t="inlineStr">
        <is>
          <t>plate1</t>
        </is>
      </c>
      <c r="B182" t="inlineStr">
        <is>
          <t>target_plate1</t>
        </is>
      </c>
      <c r="C182" t="inlineStr">
        <is>
          <t>A6</t>
        </is>
      </c>
      <c r="D182" t="inlineStr">
        <is>
          <t>C2</t>
        </is>
      </c>
      <c r="E182">
        <f>ROUND(VLOOKUP(F182,'source module table'!A:I,9,FALSE)*((2986*615.96)+36.04)/VLOOKUP(F182,'source module table'!A:H,8,FALSE)/1000000,2)</f>
        <v/>
      </c>
      <c r="F182" t="inlineStr">
        <is>
          <t>65-104_F80L</t>
        </is>
      </c>
      <c r="G182" t="inlineStr">
        <is>
          <t>default26</t>
        </is>
      </c>
      <c r="H182" t="inlineStr">
        <is>
          <t>M63L_F80L_S143F_V158A_F174A_H194Y</t>
        </is>
      </c>
    </row>
    <row r="183">
      <c r="A183" t="inlineStr">
        <is>
          <t>plate1</t>
        </is>
      </c>
      <c r="B183" t="inlineStr">
        <is>
          <t>target_plate1</t>
        </is>
      </c>
      <c r="C183" t="inlineStr">
        <is>
          <t>A6</t>
        </is>
      </c>
      <c r="D183" t="inlineStr">
        <is>
          <t>C7</t>
        </is>
      </c>
      <c r="E183">
        <f>ROUND(VLOOKUP(F183,'source module table'!A:I,9,FALSE)*((2986*615.96)+36.04)/VLOOKUP(F183,'source module table'!A:H,8,FALSE)/1000000,2)</f>
        <v/>
      </c>
      <c r="F183" t="inlineStr">
        <is>
          <t>65-104_F80L</t>
        </is>
      </c>
      <c r="G183" t="inlineStr">
        <is>
          <t>default31</t>
        </is>
      </c>
      <c r="H183" t="inlineStr">
        <is>
          <t>M63L_F80L_S143F_V158I_F174I_H194F</t>
        </is>
      </c>
    </row>
    <row r="184">
      <c r="A184" t="inlineStr">
        <is>
          <t>plate1</t>
        </is>
      </c>
      <c r="B184" t="inlineStr">
        <is>
          <t>target_plate1</t>
        </is>
      </c>
      <c r="C184" t="inlineStr">
        <is>
          <t>A6</t>
        </is>
      </c>
      <c r="D184" t="inlineStr">
        <is>
          <t>C1</t>
        </is>
      </c>
      <c r="E184">
        <f>ROUND(VLOOKUP(F184,'source module table'!A:I,9,FALSE)*((2986*615.96)+36.04)/VLOOKUP(F184,'source module table'!A:H,8,FALSE)/1000000,2)</f>
        <v/>
      </c>
      <c r="F184" t="inlineStr">
        <is>
          <t>65-104_F80L</t>
        </is>
      </c>
      <c r="G184" t="inlineStr">
        <is>
          <t>default25</t>
        </is>
      </c>
      <c r="H184" t="inlineStr">
        <is>
          <t>M63L_F80L_S143F_V158A_F174A_H194F</t>
        </is>
      </c>
    </row>
    <row r="185">
      <c r="A185" t="inlineStr">
        <is>
          <t>plate1</t>
        </is>
      </c>
      <c r="B185" t="inlineStr">
        <is>
          <t>target_plate1</t>
        </is>
      </c>
      <c r="C185" t="inlineStr">
        <is>
          <t>A6</t>
        </is>
      </c>
      <c r="D185" t="inlineStr">
        <is>
          <t>G2</t>
        </is>
      </c>
      <c r="E185">
        <f>ROUND(VLOOKUP(F185,'source module table'!A:I,9,FALSE)*((2986*615.96)+36.04)/VLOOKUP(F185,'source module table'!A:H,8,FALSE)/1000000,2)</f>
        <v/>
      </c>
      <c r="F185" t="inlineStr">
        <is>
          <t>65-104_F80L</t>
        </is>
      </c>
      <c r="G185" t="inlineStr">
        <is>
          <t>default74</t>
        </is>
      </c>
      <c r="H185" t="inlineStr">
        <is>
          <t>M63H_F80L_S143F_V158A_F174A_H194Y</t>
        </is>
      </c>
    </row>
    <row r="186">
      <c r="A186" t="inlineStr">
        <is>
          <t>plate1</t>
        </is>
      </c>
      <c r="B186" t="inlineStr">
        <is>
          <t>target_plate1</t>
        </is>
      </c>
      <c r="C186" t="inlineStr">
        <is>
          <t>A6</t>
        </is>
      </c>
      <c r="D186" t="inlineStr">
        <is>
          <t>G4</t>
        </is>
      </c>
      <c r="E186">
        <f>ROUND(VLOOKUP(F186,'source module table'!A:I,9,FALSE)*((2986*615.96)+36.04)/VLOOKUP(F186,'source module table'!A:H,8,FALSE)/1000000,2)</f>
        <v/>
      </c>
      <c r="F186" t="inlineStr">
        <is>
          <t>65-104_F80L</t>
        </is>
      </c>
      <c r="G186" t="inlineStr">
        <is>
          <t>default76</t>
        </is>
      </c>
      <c r="H186" t="inlineStr">
        <is>
          <t>M63H_F80L_S143F_V158A_F174I_H194Y</t>
        </is>
      </c>
    </row>
    <row r="187">
      <c r="A187" t="inlineStr">
        <is>
          <t>plate1</t>
        </is>
      </c>
      <c r="B187" t="inlineStr">
        <is>
          <t>target_plate1</t>
        </is>
      </c>
      <c r="C187" t="inlineStr">
        <is>
          <t>A6</t>
        </is>
      </c>
      <c r="D187" t="inlineStr">
        <is>
          <t>C8</t>
        </is>
      </c>
      <c r="E187">
        <f>ROUND(VLOOKUP(F187,'source module table'!A:I,9,FALSE)*((2986*615.96)+36.04)/VLOOKUP(F187,'source module table'!A:H,8,FALSE)/1000000,2)</f>
        <v/>
      </c>
      <c r="F187" t="inlineStr">
        <is>
          <t>65-104_F80L</t>
        </is>
      </c>
      <c r="G187" t="inlineStr">
        <is>
          <t>default32</t>
        </is>
      </c>
      <c r="H187" t="inlineStr">
        <is>
          <t>M63L_F80L_S143F_V158I_F174I_H194Y</t>
        </is>
      </c>
    </row>
    <row r="188">
      <c r="A188" t="inlineStr">
        <is>
          <t>plate1</t>
        </is>
      </c>
      <c r="B188" t="inlineStr">
        <is>
          <t>target_plate1</t>
        </is>
      </c>
      <c r="C188" t="inlineStr">
        <is>
          <t>A6</t>
        </is>
      </c>
      <c r="D188" t="inlineStr">
        <is>
          <t>H1</t>
        </is>
      </c>
      <c r="E188">
        <f>ROUND(VLOOKUP(F188,'source module table'!A:I,9,FALSE)*((2986*615.96)+36.04)/VLOOKUP(F188,'source module table'!A:H,8,FALSE)/1000000,2)</f>
        <v/>
      </c>
      <c r="F188" t="inlineStr">
        <is>
          <t>65-104_F80L</t>
        </is>
      </c>
      <c r="G188" t="inlineStr">
        <is>
          <t>default85</t>
        </is>
      </c>
      <c r="H188" t="inlineStr">
        <is>
          <t>M63H_F80L_S143I_V158A_F174A_H194F</t>
        </is>
      </c>
    </row>
    <row r="189">
      <c r="A189" t="inlineStr">
        <is>
          <t>plate1</t>
        </is>
      </c>
      <c r="B189" t="inlineStr">
        <is>
          <t>target_plate1</t>
        </is>
      </c>
      <c r="C189" t="inlineStr">
        <is>
          <t>A6</t>
        </is>
      </c>
      <c r="D189" t="inlineStr">
        <is>
          <t>D8</t>
        </is>
      </c>
      <c r="E189">
        <f>ROUND(VLOOKUP(F189,'source module table'!A:I,9,FALSE)*((2986*615.96)+36.04)/VLOOKUP(F189,'source module table'!A:H,8,FALSE)/1000000,2)</f>
        <v/>
      </c>
      <c r="F189" t="inlineStr">
        <is>
          <t>65-104_F80L</t>
        </is>
      </c>
      <c r="G189" t="inlineStr">
        <is>
          <t>default44</t>
        </is>
      </c>
      <c r="H189" t="inlineStr">
        <is>
          <t>M63L_F80L_S143I_V158I_F174I_H194Y</t>
        </is>
      </c>
    </row>
    <row r="190">
      <c r="A190" t="inlineStr">
        <is>
          <t>plate1</t>
        </is>
      </c>
      <c r="B190" t="inlineStr">
        <is>
          <t>target_plate1</t>
        </is>
      </c>
      <c r="C190" t="inlineStr">
        <is>
          <t>A6</t>
        </is>
      </c>
      <c r="D190" t="inlineStr">
        <is>
          <t>H5</t>
        </is>
      </c>
      <c r="E190">
        <f>ROUND(VLOOKUP(F190,'source module table'!A:I,9,FALSE)*((2986*615.96)+36.04)/VLOOKUP(F190,'source module table'!A:H,8,FALSE)/1000000,2)</f>
        <v/>
      </c>
      <c r="F190" t="inlineStr">
        <is>
          <t>65-104_F80L</t>
        </is>
      </c>
      <c r="G190" t="inlineStr">
        <is>
          <t>default89</t>
        </is>
      </c>
      <c r="H190" t="inlineStr">
        <is>
          <t>M63H_F80L_S143I_V158I_F174A_H194F</t>
        </is>
      </c>
    </row>
    <row r="191">
      <c r="A191" t="inlineStr">
        <is>
          <t>plate1</t>
        </is>
      </c>
      <c r="B191" t="inlineStr">
        <is>
          <t>target_plate1</t>
        </is>
      </c>
      <c r="C191" t="inlineStr">
        <is>
          <t>A6</t>
        </is>
      </c>
      <c r="D191" t="inlineStr">
        <is>
          <t>H12</t>
        </is>
      </c>
      <c r="E191">
        <f>ROUND(VLOOKUP(F191,'source module table'!A:I,9,FALSE)*((2986*615.96)+36.04)/VLOOKUP(F191,'source module table'!A:H,8,FALSE)/1000000,2)</f>
        <v/>
      </c>
      <c r="F191" t="inlineStr">
        <is>
          <t>65-104_F80L</t>
        </is>
      </c>
      <c r="G191" t="inlineStr">
        <is>
          <t>default96</t>
        </is>
      </c>
      <c r="H191" t="inlineStr">
        <is>
          <t>M63H_F80L_S143I_V158N_F174I_H194Y</t>
        </is>
      </c>
    </row>
    <row r="192">
      <c r="A192" t="inlineStr">
        <is>
          <t>plate1</t>
        </is>
      </c>
      <c r="B192" t="inlineStr">
        <is>
          <t>target_plate1</t>
        </is>
      </c>
      <c r="C192" t="inlineStr">
        <is>
          <t>A6</t>
        </is>
      </c>
      <c r="D192" t="inlineStr">
        <is>
          <t>C9</t>
        </is>
      </c>
      <c r="E192">
        <f>ROUND(VLOOKUP(F192,'source module table'!A:I,9,FALSE)*((2986*615.96)+36.04)/VLOOKUP(F192,'source module table'!A:H,8,FALSE)/1000000,2)</f>
        <v/>
      </c>
      <c r="F192" t="inlineStr">
        <is>
          <t>65-104_F80L</t>
        </is>
      </c>
      <c r="G192" t="inlineStr">
        <is>
          <t>default33</t>
        </is>
      </c>
      <c r="H192" t="inlineStr">
        <is>
          <t>M63L_F80L_S143F_V158N_F174A_H194F</t>
        </is>
      </c>
    </row>
    <row r="193">
      <c r="A193" t="inlineStr">
        <is>
          <t>plate1</t>
        </is>
      </c>
      <c r="B193" t="inlineStr">
        <is>
          <t>target_plate1</t>
        </is>
      </c>
      <c r="C193" t="inlineStr">
        <is>
          <t>A6</t>
        </is>
      </c>
      <c r="D193" t="inlineStr">
        <is>
          <t>C10</t>
        </is>
      </c>
      <c r="E193">
        <f>ROUND(VLOOKUP(F193,'source module table'!A:I,9,FALSE)*((2986*615.96)+36.04)/VLOOKUP(F193,'source module table'!A:H,8,FALSE)/1000000,2)</f>
        <v/>
      </c>
      <c r="F193" t="inlineStr">
        <is>
          <t>65-104_F80L</t>
        </is>
      </c>
      <c r="G193" t="inlineStr">
        <is>
          <t>default34</t>
        </is>
      </c>
      <c r="H193" t="inlineStr">
        <is>
          <t>M63L_F80L_S143F_V158N_F174A_H194Y</t>
        </is>
      </c>
    </row>
    <row r="194">
      <c r="A194" t="inlineStr">
        <is>
          <t>plate1</t>
        </is>
      </c>
      <c r="B194" t="inlineStr">
        <is>
          <t>target_plate1</t>
        </is>
      </c>
      <c r="C194" t="inlineStr">
        <is>
          <t>A8</t>
        </is>
      </c>
      <c r="D194" t="inlineStr">
        <is>
          <t>E11</t>
        </is>
      </c>
      <c r="E194">
        <f>ROUND(VLOOKUP(F194,'source module table'!A:I,9,FALSE)*((2986*615.96)+36.04)/VLOOKUP(F194,'source module table'!A:H,8,FALSE)/1000000,2)</f>
        <v/>
      </c>
      <c r="F194" t="inlineStr">
        <is>
          <t>105-144_S143F</t>
        </is>
      </c>
      <c r="G194" t="inlineStr">
        <is>
          <t>default59</t>
        </is>
      </c>
      <c r="H194" t="inlineStr">
        <is>
          <t>M63H_F80W_S143F_V158N_F174I_H194F</t>
        </is>
      </c>
    </row>
    <row r="195">
      <c r="A195" t="inlineStr">
        <is>
          <t>plate1</t>
        </is>
      </c>
      <c r="B195" t="inlineStr">
        <is>
          <t>target_plate1</t>
        </is>
      </c>
      <c r="C195" t="inlineStr">
        <is>
          <t>A8</t>
        </is>
      </c>
      <c r="D195" t="inlineStr">
        <is>
          <t>A1</t>
        </is>
      </c>
      <c r="E195">
        <f>ROUND(VLOOKUP(F195,'source module table'!A:I,9,FALSE)*((2986*615.96)+36.04)/VLOOKUP(F195,'source module table'!A:H,8,FALSE)/1000000,2)</f>
        <v/>
      </c>
      <c r="F195" t="inlineStr">
        <is>
          <t>105-144_S143F</t>
        </is>
      </c>
      <c r="G195" t="inlineStr">
        <is>
          <t>default1</t>
        </is>
      </c>
      <c r="H195" t="inlineStr">
        <is>
          <t>M63L_F80W_S143F_V158A_F174A_H194F</t>
        </is>
      </c>
    </row>
    <row r="196">
      <c r="A196" t="inlineStr">
        <is>
          <t>plate1</t>
        </is>
      </c>
      <c r="B196" t="inlineStr">
        <is>
          <t>target_plate1</t>
        </is>
      </c>
      <c r="C196" t="inlineStr">
        <is>
          <t>A8</t>
        </is>
      </c>
      <c r="D196" t="inlineStr">
        <is>
          <t>G8</t>
        </is>
      </c>
      <c r="E196">
        <f>ROUND(VLOOKUP(F196,'source module table'!A:I,9,FALSE)*((2986*615.96)+36.04)/VLOOKUP(F196,'source module table'!A:H,8,FALSE)/1000000,2)</f>
        <v/>
      </c>
      <c r="F196" t="inlineStr">
        <is>
          <t>105-144_S143F</t>
        </is>
      </c>
      <c r="G196" t="inlineStr">
        <is>
          <t>default80</t>
        </is>
      </c>
      <c r="H196" t="inlineStr">
        <is>
          <t>M63H_F80L_S143F_V158I_F174I_H194Y</t>
        </is>
      </c>
    </row>
    <row r="197">
      <c r="A197" t="inlineStr">
        <is>
          <t>plate1</t>
        </is>
      </c>
      <c r="B197" t="inlineStr">
        <is>
          <t>target_plate1</t>
        </is>
      </c>
      <c r="C197" t="inlineStr">
        <is>
          <t>A8</t>
        </is>
      </c>
      <c r="D197" t="inlineStr">
        <is>
          <t>G5</t>
        </is>
      </c>
      <c r="E197">
        <f>ROUND(VLOOKUP(F197,'source module table'!A:I,9,FALSE)*((2986*615.96)+36.04)/VLOOKUP(F197,'source module table'!A:H,8,FALSE)/1000000,2)</f>
        <v/>
      </c>
      <c r="F197" t="inlineStr">
        <is>
          <t>105-144_S143F</t>
        </is>
      </c>
      <c r="G197" t="inlineStr">
        <is>
          <t>default77</t>
        </is>
      </c>
      <c r="H197" t="inlineStr">
        <is>
          <t>M63H_F80L_S143F_V158I_F174A_H194F</t>
        </is>
      </c>
    </row>
    <row r="198">
      <c r="A198" t="inlineStr">
        <is>
          <t>plate1</t>
        </is>
      </c>
      <c r="B198" t="inlineStr">
        <is>
          <t>target_plate1</t>
        </is>
      </c>
      <c r="C198" t="inlineStr">
        <is>
          <t>A8</t>
        </is>
      </c>
      <c r="D198" t="inlineStr">
        <is>
          <t>E4</t>
        </is>
      </c>
      <c r="E198">
        <f>ROUND(VLOOKUP(F198,'source module table'!A:I,9,FALSE)*((2986*615.96)+36.04)/VLOOKUP(F198,'source module table'!A:H,8,FALSE)/1000000,2)</f>
        <v/>
      </c>
      <c r="F198" t="inlineStr">
        <is>
          <t>105-144_S143F</t>
        </is>
      </c>
      <c r="G198" t="inlineStr">
        <is>
          <t>default52</t>
        </is>
      </c>
      <c r="H198" t="inlineStr">
        <is>
          <t>M63H_F80W_S143F_V158A_F174I_H194Y</t>
        </is>
      </c>
    </row>
    <row r="199">
      <c r="A199" t="inlineStr">
        <is>
          <t>plate1</t>
        </is>
      </c>
      <c r="B199" t="inlineStr">
        <is>
          <t>target_plate1</t>
        </is>
      </c>
      <c r="C199" t="inlineStr">
        <is>
          <t>A8</t>
        </is>
      </c>
      <c r="D199" t="inlineStr">
        <is>
          <t>E10</t>
        </is>
      </c>
      <c r="E199">
        <f>ROUND(VLOOKUP(F199,'source module table'!A:I,9,FALSE)*((2986*615.96)+36.04)/VLOOKUP(F199,'source module table'!A:H,8,FALSE)/1000000,2)</f>
        <v/>
      </c>
      <c r="F199" t="inlineStr">
        <is>
          <t>105-144_S143F</t>
        </is>
      </c>
      <c r="G199" t="inlineStr">
        <is>
          <t>default58</t>
        </is>
      </c>
      <c r="H199" t="inlineStr">
        <is>
          <t>M63H_F80W_S143F_V158N_F174A_H194Y</t>
        </is>
      </c>
    </row>
    <row r="200">
      <c r="A200" t="inlineStr">
        <is>
          <t>plate1</t>
        </is>
      </c>
      <c r="B200" t="inlineStr">
        <is>
          <t>target_plate1</t>
        </is>
      </c>
      <c r="C200" t="inlineStr">
        <is>
          <t>A8</t>
        </is>
      </c>
      <c r="D200" t="inlineStr">
        <is>
          <t>A6</t>
        </is>
      </c>
      <c r="E200">
        <f>ROUND(VLOOKUP(F200,'source module table'!A:I,9,FALSE)*((2986*615.96)+36.04)/VLOOKUP(F200,'source module table'!A:H,8,FALSE)/1000000,2)</f>
        <v/>
      </c>
      <c r="F200" t="inlineStr">
        <is>
          <t>105-144_S143F</t>
        </is>
      </c>
      <c r="G200" t="inlineStr">
        <is>
          <t>default6</t>
        </is>
      </c>
      <c r="H200" t="inlineStr">
        <is>
          <t>M63L_F80W_S143F_V158I_F174A_H194Y</t>
        </is>
      </c>
    </row>
    <row r="201">
      <c r="A201" t="inlineStr">
        <is>
          <t>plate1</t>
        </is>
      </c>
      <c r="B201" t="inlineStr">
        <is>
          <t>target_plate1</t>
        </is>
      </c>
      <c r="C201" t="inlineStr">
        <is>
          <t>A8</t>
        </is>
      </c>
      <c r="D201" t="inlineStr">
        <is>
          <t>E12</t>
        </is>
      </c>
      <c r="E201">
        <f>ROUND(VLOOKUP(F201,'source module table'!A:I,9,FALSE)*((2986*615.96)+36.04)/VLOOKUP(F201,'source module table'!A:H,8,FALSE)/1000000,2)</f>
        <v/>
      </c>
      <c r="F201" t="inlineStr">
        <is>
          <t>105-144_S143F</t>
        </is>
      </c>
      <c r="G201" t="inlineStr">
        <is>
          <t>default60</t>
        </is>
      </c>
      <c r="H201" t="inlineStr">
        <is>
          <t>M63H_F80W_S143F_V158N_F174I_H194Y</t>
        </is>
      </c>
    </row>
    <row r="202">
      <c r="A202" t="inlineStr">
        <is>
          <t>plate1</t>
        </is>
      </c>
      <c r="B202" t="inlineStr">
        <is>
          <t>target_plate1</t>
        </is>
      </c>
      <c r="C202" t="inlineStr">
        <is>
          <t>A8</t>
        </is>
      </c>
      <c r="D202" t="inlineStr">
        <is>
          <t>G7</t>
        </is>
      </c>
      <c r="E202">
        <f>ROUND(VLOOKUP(F202,'source module table'!A:I,9,FALSE)*((2986*615.96)+36.04)/VLOOKUP(F202,'source module table'!A:H,8,FALSE)/1000000,2)</f>
        <v/>
      </c>
      <c r="F202" t="inlineStr">
        <is>
          <t>105-144_S143F</t>
        </is>
      </c>
      <c r="G202" t="inlineStr">
        <is>
          <t>default79</t>
        </is>
      </c>
      <c r="H202" t="inlineStr">
        <is>
          <t>M63H_F80L_S143F_V158I_F174I_H194F</t>
        </is>
      </c>
    </row>
    <row r="203">
      <c r="A203" t="inlineStr">
        <is>
          <t>plate1</t>
        </is>
      </c>
      <c r="B203" t="inlineStr">
        <is>
          <t>target_plate1</t>
        </is>
      </c>
      <c r="C203" t="inlineStr">
        <is>
          <t>A8</t>
        </is>
      </c>
      <c r="D203" t="inlineStr">
        <is>
          <t>E3</t>
        </is>
      </c>
      <c r="E203">
        <f>ROUND(VLOOKUP(F203,'source module table'!A:I,9,FALSE)*((2986*615.96)+36.04)/VLOOKUP(F203,'source module table'!A:H,8,FALSE)/1000000,2)</f>
        <v/>
      </c>
      <c r="F203" t="inlineStr">
        <is>
          <t>105-144_S143F</t>
        </is>
      </c>
      <c r="G203" t="inlineStr">
        <is>
          <t>default51</t>
        </is>
      </c>
      <c r="H203" t="inlineStr">
        <is>
          <t>M63H_F80W_S143F_V158A_F174I_H194F</t>
        </is>
      </c>
    </row>
    <row r="204">
      <c r="A204" t="inlineStr">
        <is>
          <t>plate1</t>
        </is>
      </c>
      <c r="B204" t="inlineStr">
        <is>
          <t>target_plate1</t>
        </is>
      </c>
      <c r="C204" t="inlineStr">
        <is>
          <t>A8</t>
        </is>
      </c>
      <c r="D204" t="inlineStr">
        <is>
          <t>E2</t>
        </is>
      </c>
      <c r="E204">
        <f>ROUND(VLOOKUP(F204,'source module table'!A:I,9,FALSE)*((2986*615.96)+36.04)/VLOOKUP(F204,'source module table'!A:H,8,FALSE)/1000000,2)</f>
        <v/>
      </c>
      <c r="F204" t="inlineStr">
        <is>
          <t>105-144_S143F</t>
        </is>
      </c>
      <c r="G204" t="inlineStr">
        <is>
          <t>default50</t>
        </is>
      </c>
      <c r="H204" t="inlineStr">
        <is>
          <t>M63H_F80W_S143F_V158A_F174A_H194Y</t>
        </is>
      </c>
    </row>
    <row r="205">
      <c r="A205" t="inlineStr">
        <is>
          <t>plate1</t>
        </is>
      </c>
      <c r="B205" t="inlineStr">
        <is>
          <t>target_plate1</t>
        </is>
      </c>
      <c r="C205" t="inlineStr">
        <is>
          <t>A8</t>
        </is>
      </c>
      <c r="D205" t="inlineStr">
        <is>
          <t>E7</t>
        </is>
      </c>
      <c r="E205">
        <f>ROUND(VLOOKUP(F205,'source module table'!A:I,9,FALSE)*((2986*615.96)+36.04)/VLOOKUP(F205,'source module table'!A:H,8,FALSE)/1000000,2)</f>
        <v/>
      </c>
      <c r="F205" t="inlineStr">
        <is>
          <t>105-144_S143F</t>
        </is>
      </c>
      <c r="G205" t="inlineStr">
        <is>
          <t>default55</t>
        </is>
      </c>
      <c r="H205" t="inlineStr">
        <is>
          <t>M63H_F80W_S143F_V158I_F174I_H194F</t>
        </is>
      </c>
    </row>
    <row r="206">
      <c r="A206" t="inlineStr">
        <is>
          <t>plate1</t>
        </is>
      </c>
      <c r="B206" t="inlineStr">
        <is>
          <t>target_plate1</t>
        </is>
      </c>
      <c r="C206" t="inlineStr">
        <is>
          <t>A8</t>
        </is>
      </c>
      <c r="D206" t="inlineStr">
        <is>
          <t>E5</t>
        </is>
      </c>
      <c r="E206">
        <f>ROUND(VLOOKUP(F206,'source module table'!A:I,9,FALSE)*((2986*615.96)+36.04)/VLOOKUP(F206,'source module table'!A:H,8,FALSE)/1000000,2)</f>
        <v/>
      </c>
      <c r="F206" t="inlineStr">
        <is>
          <t>105-144_S143F</t>
        </is>
      </c>
      <c r="G206" t="inlineStr">
        <is>
          <t>default53</t>
        </is>
      </c>
      <c r="H206" t="inlineStr">
        <is>
          <t>M63H_F80W_S143F_V158I_F174A_H194F</t>
        </is>
      </c>
    </row>
    <row r="207">
      <c r="A207" t="inlineStr">
        <is>
          <t>plate1</t>
        </is>
      </c>
      <c r="B207" t="inlineStr">
        <is>
          <t>target_plate1</t>
        </is>
      </c>
      <c r="C207" t="inlineStr">
        <is>
          <t>A8</t>
        </is>
      </c>
      <c r="D207" t="inlineStr">
        <is>
          <t>A3</t>
        </is>
      </c>
      <c r="E207">
        <f>ROUND(VLOOKUP(F207,'source module table'!A:I,9,FALSE)*((2986*615.96)+36.04)/VLOOKUP(F207,'source module table'!A:H,8,FALSE)/1000000,2)</f>
        <v/>
      </c>
      <c r="F207" t="inlineStr">
        <is>
          <t>105-144_S143F</t>
        </is>
      </c>
      <c r="G207" t="inlineStr">
        <is>
          <t>default3</t>
        </is>
      </c>
      <c r="H207" t="inlineStr">
        <is>
          <t>M63L_F80W_S143F_V158A_F174I_H194F</t>
        </is>
      </c>
    </row>
    <row r="208">
      <c r="A208" t="inlineStr">
        <is>
          <t>plate1</t>
        </is>
      </c>
      <c r="B208" t="inlineStr">
        <is>
          <t>target_plate1</t>
        </is>
      </c>
      <c r="C208" t="inlineStr">
        <is>
          <t>A8</t>
        </is>
      </c>
      <c r="D208" t="inlineStr">
        <is>
          <t>E6</t>
        </is>
      </c>
      <c r="E208">
        <f>ROUND(VLOOKUP(F208,'source module table'!A:I,9,FALSE)*((2986*615.96)+36.04)/VLOOKUP(F208,'source module table'!A:H,8,FALSE)/1000000,2)</f>
        <v/>
      </c>
      <c r="F208" t="inlineStr">
        <is>
          <t>105-144_S143F</t>
        </is>
      </c>
      <c r="G208" t="inlineStr">
        <is>
          <t>default54</t>
        </is>
      </c>
      <c r="H208" t="inlineStr">
        <is>
          <t>M63H_F80W_S143F_V158I_F174A_H194Y</t>
        </is>
      </c>
    </row>
    <row r="209">
      <c r="A209" t="inlineStr">
        <is>
          <t>plate1</t>
        </is>
      </c>
      <c r="B209" t="inlineStr">
        <is>
          <t>target_plate1</t>
        </is>
      </c>
      <c r="C209" t="inlineStr">
        <is>
          <t>A8</t>
        </is>
      </c>
      <c r="D209" t="inlineStr">
        <is>
          <t>G2</t>
        </is>
      </c>
      <c r="E209">
        <f>ROUND(VLOOKUP(F209,'source module table'!A:I,9,FALSE)*((2986*615.96)+36.04)/VLOOKUP(F209,'source module table'!A:H,8,FALSE)/1000000,2)</f>
        <v/>
      </c>
      <c r="F209" t="inlineStr">
        <is>
          <t>105-144_S143F</t>
        </is>
      </c>
      <c r="G209" t="inlineStr">
        <is>
          <t>default74</t>
        </is>
      </c>
      <c r="H209" t="inlineStr">
        <is>
          <t>M63H_F80L_S143F_V158A_F174A_H194Y</t>
        </is>
      </c>
    </row>
    <row r="210">
      <c r="A210" t="inlineStr">
        <is>
          <t>plate1</t>
        </is>
      </c>
      <c r="B210" t="inlineStr">
        <is>
          <t>target_plate1</t>
        </is>
      </c>
      <c r="C210" t="inlineStr">
        <is>
          <t>A8</t>
        </is>
      </c>
      <c r="D210" t="inlineStr">
        <is>
          <t>E8</t>
        </is>
      </c>
      <c r="E210">
        <f>ROUND(VLOOKUP(F210,'source module table'!A:I,9,FALSE)*((2986*615.96)+36.04)/VLOOKUP(F210,'source module table'!A:H,8,FALSE)/1000000,2)</f>
        <v/>
      </c>
      <c r="F210" t="inlineStr">
        <is>
          <t>105-144_S143F</t>
        </is>
      </c>
      <c r="G210" t="inlineStr">
        <is>
          <t>default56</t>
        </is>
      </c>
      <c r="H210" t="inlineStr">
        <is>
          <t>M63H_F80W_S143F_V158I_F174I_H194Y</t>
        </is>
      </c>
    </row>
    <row r="211">
      <c r="A211" t="inlineStr">
        <is>
          <t>plate1</t>
        </is>
      </c>
      <c r="B211" t="inlineStr">
        <is>
          <t>target_plate1</t>
        </is>
      </c>
      <c r="C211" t="inlineStr">
        <is>
          <t>A8</t>
        </is>
      </c>
      <c r="D211" t="inlineStr">
        <is>
          <t>A2</t>
        </is>
      </c>
      <c r="E211">
        <f>ROUND(VLOOKUP(F211,'source module table'!A:I,9,FALSE)*((2986*615.96)+36.04)/VLOOKUP(F211,'source module table'!A:H,8,FALSE)/1000000,2)</f>
        <v/>
      </c>
      <c r="F211" t="inlineStr">
        <is>
          <t>105-144_S143F</t>
        </is>
      </c>
      <c r="G211" t="inlineStr">
        <is>
          <t>default2</t>
        </is>
      </c>
      <c r="H211" t="inlineStr">
        <is>
          <t>M63L_F80W_S143F_V158A_F174A_H194Y</t>
        </is>
      </c>
    </row>
    <row r="212">
      <c r="A212" t="inlineStr">
        <is>
          <t>plate1</t>
        </is>
      </c>
      <c r="B212" t="inlineStr">
        <is>
          <t>target_plate1</t>
        </is>
      </c>
      <c r="C212" t="inlineStr">
        <is>
          <t>A8</t>
        </is>
      </c>
      <c r="D212" t="inlineStr">
        <is>
          <t>A4</t>
        </is>
      </c>
      <c r="E212">
        <f>ROUND(VLOOKUP(F212,'source module table'!A:I,9,FALSE)*((2986*615.96)+36.04)/VLOOKUP(F212,'source module table'!A:H,8,FALSE)/1000000,2)</f>
        <v/>
      </c>
      <c r="F212" t="inlineStr">
        <is>
          <t>105-144_S143F</t>
        </is>
      </c>
      <c r="G212" t="inlineStr">
        <is>
          <t>default4</t>
        </is>
      </c>
      <c r="H212" t="inlineStr">
        <is>
          <t>M63L_F80W_S143F_V158A_F174I_H194Y</t>
        </is>
      </c>
    </row>
    <row r="213">
      <c r="A213" t="inlineStr">
        <is>
          <t>plate1</t>
        </is>
      </c>
      <c r="B213" t="inlineStr">
        <is>
          <t>target_plate1</t>
        </is>
      </c>
      <c r="C213" t="inlineStr">
        <is>
          <t>A8</t>
        </is>
      </c>
      <c r="D213" t="inlineStr">
        <is>
          <t>A5</t>
        </is>
      </c>
      <c r="E213">
        <f>ROUND(VLOOKUP(F213,'source module table'!A:I,9,FALSE)*((2986*615.96)+36.04)/VLOOKUP(F213,'source module table'!A:H,8,FALSE)/1000000,2)</f>
        <v/>
      </c>
      <c r="F213" t="inlineStr">
        <is>
          <t>105-144_S143F</t>
        </is>
      </c>
      <c r="G213" t="inlineStr">
        <is>
          <t>default5</t>
        </is>
      </c>
      <c r="H213" t="inlineStr">
        <is>
          <t>M63L_F80W_S143F_V158I_F174A_H194F</t>
        </is>
      </c>
    </row>
    <row r="214">
      <c r="A214" t="inlineStr">
        <is>
          <t>plate1</t>
        </is>
      </c>
      <c r="B214" t="inlineStr">
        <is>
          <t>target_plate1</t>
        </is>
      </c>
      <c r="C214" t="inlineStr">
        <is>
          <t>A8</t>
        </is>
      </c>
      <c r="D214" t="inlineStr">
        <is>
          <t>G4</t>
        </is>
      </c>
      <c r="E214">
        <f>ROUND(VLOOKUP(F214,'source module table'!A:I,9,FALSE)*((2986*615.96)+36.04)/VLOOKUP(F214,'source module table'!A:H,8,FALSE)/1000000,2)</f>
        <v/>
      </c>
      <c r="F214" t="inlineStr">
        <is>
          <t>105-144_S143F</t>
        </is>
      </c>
      <c r="G214" t="inlineStr">
        <is>
          <t>default76</t>
        </is>
      </c>
      <c r="H214" t="inlineStr">
        <is>
          <t>M63H_F80L_S143F_V158A_F174I_H194Y</t>
        </is>
      </c>
    </row>
    <row r="215">
      <c r="A215" t="inlineStr">
        <is>
          <t>plate1</t>
        </is>
      </c>
      <c r="B215" t="inlineStr">
        <is>
          <t>target_plate1</t>
        </is>
      </c>
      <c r="C215" t="inlineStr">
        <is>
          <t>A8</t>
        </is>
      </c>
      <c r="D215" t="inlineStr">
        <is>
          <t>E1</t>
        </is>
      </c>
      <c r="E215">
        <f>ROUND(VLOOKUP(F215,'source module table'!A:I,9,FALSE)*((2986*615.96)+36.04)/VLOOKUP(F215,'source module table'!A:H,8,FALSE)/1000000,2)</f>
        <v/>
      </c>
      <c r="F215" t="inlineStr">
        <is>
          <t>105-144_S143F</t>
        </is>
      </c>
      <c r="G215" t="inlineStr">
        <is>
          <t>default49</t>
        </is>
      </c>
      <c r="H215" t="inlineStr">
        <is>
          <t>M63H_F80W_S143F_V158A_F174A_H194F</t>
        </is>
      </c>
    </row>
    <row r="216">
      <c r="A216" t="inlineStr">
        <is>
          <t>plate1</t>
        </is>
      </c>
      <c r="B216" t="inlineStr">
        <is>
          <t>target_plate1</t>
        </is>
      </c>
      <c r="C216" t="inlineStr">
        <is>
          <t>A8</t>
        </is>
      </c>
      <c r="D216" t="inlineStr">
        <is>
          <t>G6</t>
        </is>
      </c>
      <c r="E216">
        <f>ROUND(VLOOKUP(F216,'source module table'!A:I,9,FALSE)*((2986*615.96)+36.04)/VLOOKUP(F216,'source module table'!A:H,8,FALSE)/1000000,2)</f>
        <v/>
      </c>
      <c r="F216" t="inlineStr">
        <is>
          <t>105-144_S143F</t>
        </is>
      </c>
      <c r="G216" t="inlineStr">
        <is>
          <t>default78</t>
        </is>
      </c>
      <c r="H216" t="inlineStr">
        <is>
          <t>M63H_F80L_S143F_V158I_F174A_H194Y</t>
        </is>
      </c>
    </row>
    <row r="217">
      <c r="A217" t="inlineStr">
        <is>
          <t>plate1</t>
        </is>
      </c>
      <c r="B217" t="inlineStr">
        <is>
          <t>target_plate1</t>
        </is>
      </c>
      <c r="C217" t="inlineStr">
        <is>
          <t>A8</t>
        </is>
      </c>
      <c r="D217" t="inlineStr">
        <is>
          <t>G3</t>
        </is>
      </c>
      <c r="E217">
        <f>ROUND(VLOOKUP(F217,'source module table'!A:I,9,FALSE)*((2986*615.96)+36.04)/VLOOKUP(F217,'source module table'!A:H,8,FALSE)/1000000,2)</f>
        <v/>
      </c>
      <c r="F217" t="inlineStr">
        <is>
          <t>105-144_S143F</t>
        </is>
      </c>
      <c r="G217" t="inlineStr">
        <is>
          <t>default75</t>
        </is>
      </c>
      <c r="H217" t="inlineStr">
        <is>
          <t>M63H_F80L_S143F_V158A_F174I_H194F</t>
        </is>
      </c>
    </row>
    <row r="218">
      <c r="A218" t="inlineStr">
        <is>
          <t>plate1</t>
        </is>
      </c>
      <c r="B218" t="inlineStr">
        <is>
          <t>target_plate1</t>
        </is>
      </c>
      <c r="C218" t="inlineStr">
        <is>
          <t>A8</t>
        </is>
      </c>
      <c r="D218" t="inlineStr">
        <is>
          <t>E9</t>
        </is>
      </c>
      <c r="E218">
        <f>ROUND(VLOOKUP(F218,'source module table'!A:I,9,FALSE)*((2986*615.96)+36.04)/VLOOKUP(F218,'source module table'!A:H,8,FALSE)/1000000,2)</f>
        <v/>
      </c>
      <c r="F218" t="inlineStr">
        <is>
          <t>105-144_S143F</t>
        </is>
      </c>
      <c r="G218" t="inlineStr">
        <is>
          <t>default57</t>
        </is>
      </c>
      <c r="H218" t="inlineStr">
        <is>
          <t>M63H_F80W_S143F_V158N_F174A_H194F</t>
        </is>
      </c>
    </row>
    <row r="219">
      <c r="A219" t="inlineStr">
        <is>
          <t>plate1</t>
        </is>
      </c>
      <c r="B219" t="inlineStr">
        <is>
          <t>target_plate1</t>
        </is>
      </c>
      <c r="C219" t="inlineStr">
        <is>
          <t>A8</t>
        </is>
      </c>
      <c r="D219" t="inlineStr">
        <is>
          <t>C6</t>
        </is>
      </c>
      <c r="E219">
        <f>ROUND(VLOOKUP(F219,'source module table'!A:I,9,FALSE)*((2986*615.96)+36.04)/VLOOKUP(F219,'source module table'!A:H,8,FALSE)/1000000,2)</f>
        <v/>
      </c>
      <c r="F219" t="inlineStr">
        <is>
          <t>105-144_S143F</t>
        </is>
      </c>
      <c r="G219" t="inlineStr">
        <is>
          <t>default30</t>
        </is>
      </c>
      <c r="H219" t="inlineStr">
        <is>
          <t>M63L_F80L_S143F_V158I_F174A_H194Y</t>
        </is>
      </c>
    </row>
    <row r="220">
      <c r="A220" t="inlineStr">
        <is>
          <t>plate1</t>
        </is>
      </c>
      <c r="B220" t="inlineStr">
        <is>
          <t>target_plate1</t>
        </is>
      </c>
      <c r="C220" t="inlineStr">
        <is>
          <t>A8</t>
        </is>
      </c>
      <c r="D220" t="inlineStr">
        <is>
          <t>C11</t>
        </is>
      </c>
      <c r="E220">
        <f>ROUND(VLOOKUP(F220,'source module table'!A:I,9,FALSE)*((2986*615.96)+36.04)/VLOOKUP(F220,'source module table'!A:H,8,FALSE)/1000000,2)</f>
        <v/>
      </c>
      <c r="F220" t="inlineStr">
        <is>
          <t>105-144_S143F</t>
        </is>
      </c>
      <c r="G220" t="inlineStr">
        <is>
          <t>default35</t>
        </is>
      </c>
      <c r="H220" t="inlineStr">
        <is>
          <t>M63L_F80L_S143F_V158N_F174I_H194F</t>
        </is>
      </c>
    </row>
    <row r="221">
      <c r="A221" t="inlineStr">
        <is>
          <t>plate1</t>
        </is>
      </c>
      <c r="B221" t="inlineStr">
        <is>
          <t>target_plate1</t>
        </is>
      </c>
      <c r="C221" t="inlineStr">
        <is>
          <t>A8</t>
        </is>
      </c>
      <c r="D221" t="inlineStr">
        <is>
          <t>A12</t>
        </is>
      </c>
      <c r="E221">
        <f>ROUND(VLOOKUP(F221,'source module table'!A:I,9,FALSE)*((2986*615.96)+36.04)/VLOOKUP(F221,'source module table'!A:H,8,FALSE)/1000000,2)</f>
        <v/>
      </c>
      <c r="F221" t="inlineStr">
        <is>
          <t>105-144_S143F</t>
        </is>
      </c>
      <c r="G221" t="inlineStr">
        <is>
          <t>default12</t>
        </is>
      </c>
      <c r="H221" t="inlineStr">
        <is>
          <t>M63L_F80W_S143F_V158N_F174I_H194Y</t>
        </is>
      </c>
    </row>
    <row r="222">
      <c r="A222" t="inlineStr">
        <is>
          <t>plate1</t>
        </is>
      </c>
      <c r="B222" t="inlineStr">
        <is>
          <t>target_plate1</t>
        </is>
      </c>
      <c r="C222" t="inlineStr">
        <is>
          <t>A8</t>
        </is>
      </c>
      <c r="D222" t="inlineStr">
        <is>
          <t>C7</t>
        </is>
      </c>
      <c r="E222">
        <f>ROUND(VLOOKUP(F222,'source module table'!A:I,9,FALSE)*((2986*615.96)+36.04)/VLOOKUP(F222,'source module table'!A:H,8,FALSE)/1000000,2)</f>
        <v/>
      </c>
      <c r="F222" t="inlineStr">
        <is>
          <t>105-144_S143F</t>
        </is>
      </c>
      <c r="G222" t="inlineStr">
        <is>
          <t>default31</t>
        </is>
      </c>
      <c r="H222" t="inlineStr">
        <is>
          <t>M63L_F80L_S143F_V158I_F174I_H194F</t>
        </is>
      </c>
    </row>
    <row r="223">
      <c r="A223" t="inlineStr">
        <is>
          <t>plate1</t>
        </is>
      </c>
      <c r="B223" t="inlineStr">
        <is>
          <t>target_plate1</t>
        </is>
      </c>
      <c r="C223" t="inlineStr">
        <is>
          <t>A8</t>
        </is>
      </c>
      <c r="D223" t="inlineStr">
        <is>
          <t>A10</t>
        </is>
      </c>
      <c r="E223">
        <f>ROUND(VLOOKUP(F223,'source module table'!A:I,9,FALSE)*((2986*615.96)+36.04)/VLOOKUP(F223,'source module table'!A:H,8,FALSE)/1000000,2)</f>
        <v/>
      </c>
      <c r="F223" t="inlineStr">
        <is>
          <t>105-144_S143F</t>
        </is>
      </c>
      <c r="G223" t="inlineStr">
        <is>
          <t>default10</t>
        </is>
      </c>
      <c r="H223" t="inlineStr">
        <is>
          <t>M63L_F80W_S143F_V158N_F174A_H194Y</t>
        </is>
      </c>
    </row>
    <row r="224">
      <c r="A224" t="inlineStr">
        <is>
          <t>plate1</t>
        </is>
      </c>
      <c r="B224" t="inlineStr">
        <is>
          <t>target_plate1</t>
        </is>
      </c>
      <c r="C224" t="inlineStr">
        <is>
          <t>A8</t>
        </is>
      </c>
      <c r="D224" t="inlineStr">
        <is>
          <t>A11</t>
        </is>
      </c>
      <c r="E224">
        <f>ROUND(VLOOKUP(F224,'source module table'!A:I,9,FALSE)*((2986*615.96)+36.04)/VLOOKUP(F224,'source module table'!A:H,8,FALSE)/1000000,2)</f>
        <v/>
      </c>
      <c r="F224" t="inlineStr">
        <is>
          <t>105-144_S143F</t>
        </is>
      </c>
      <c r="G224" t="inlineStr">
        <is>
          <t>default11</t>
        </is>
      </c>
      <c r="H224" t="inlineStr">
        <is>
          <t>M63L_F80W_S143F_V158N_F174I_H194F</t>
        </is>
      </c>
    </row>
    <row r="225">
      <c r="A225" t="inlineStr">
        <is>
          <t>plate1</t>
        </is>
      </c>
      <c r="B225" t="inlineStr">
        <is>
          <t>target_plate1</t>
        </is>
      </c>
      <c r="C225" t="inlineStr">
        <is>
          <t>A8</t>
        </is>
      </c>
      <c r="D225" t="inlineStr">
        <is>
          <t>A9</t>
        </is>
      </c>
      <c r="E225">
        <f>ROUND(VLOOKUP(F225,'source module table'!A:I,9,FALSE)*((2986*615.96)+36.04)/VLOOKUP(F225,'source module table'!A:H,8,FALSE)/1000000,2)</f>
        <v/>
      </c>
      <c r="F225" t="inlineStr">
        <is>
          <t>105-144_S143F</t>
        </is>
      </c>
      <c r="G225" t="inlineStr">
        <is>
          <t>default9</t>
        </is>
      </c>
      <c r="H225" t="inlineStr">
        <is>
          <t>M63L_F80W_S143F_V158N_F174A_H194F</t>
        </is>
      </c>
    </row>
    <row r="226">
      <c r="A226" t="inlineStr">
        <is>
          <t>plate1</t>
        </is>
      </c>
      <c r="B226" t="inlineStr">
        <is>
          <t>target_plate1</t>
        </is>
      </c>
      <c r="C226" t="inlineStr">
        <is>
          <t>A8</t>
        </is>
      </c>
      <c r="D226" t="inlineStr">
        <is>
          <t>C9</t>
        </is>
      </c>
      <c r="E226">
        <f>ROUND(VLOOKUP(F226,'source module table'!A:I,9,FALSE)*((2986*615.96)+36.04)/VLOOKUP(F226,'source module table'!A:H,8,FALSE)/1000000,2)</f>
        <v/>
      </c>
      <c r="F226" t="inlineStr">
        <is>
          <t>105-144_S143F</t>
        </is>
      </c>
      <c r="G226" t="inlineStr">
        <is>
          <t>default33</t>
        </is>
      </c>
      <c r="H226" t="inlineStr">
        <is>
          <t>M63L_F80L_S143F_V158N_F174A_H194F</t>
        </is>
      </c>
    </row>
    <row r="227">
      <c r="A227" t="inlineStr">
        <is>
          <t>plate1</t>
        </is>
      </c>
      <c r="B227" t="inlineStr">
        <is>
          <t>target_plate1</t>
        </is>
      </c>
      <c r="C227" t="inlineStr">
        <is>
          <t>A8</t>
        </is>
      </c>
      <c r="D227" t="inlineStr">
        <is>
          <t>G12</t>
        </is>
      </c>
      <c r="E227">
        <f>ROUND(VLOOKUP(F227,'source module table'!A:I,9,FALSE)*((2986*615.96)+36.04)/VLOOKUP(F227,'source module table'!A:H,8,FALSE)/1000000,2)</f>
        <v/>
      </c>
      <c r="F227" t="inlineStr">
        <is>
          <t>105-144_S143F</t>
        </is>
      </c>
      <c r="G227" t="inlineStr">
        <is>
          <t>default84</t>
        </is>
      </c>
      <c r="H227" t="inlineStr">
        <is>
          <t>M63H_F80L_S143F_V158N_F174I_H194Y</t>
        </is>
      </c>
    </row>
    <row r="228">
      <c r="A228" t="inlineStr">
        <is>
          <t>plate1</t>
        </is>
      </c>
      <c r="B228" t="inlineStr">
        <is>
          <t>target_plate1</t>
        </is>
      </c>
      <c r="C228" t="inlineStr">
        <is>
          <t>A8</t>
        </is>
      </c>
      <c r="D228" t="inlineStr">
        <is>
          <t>A8</t>
        </is>
      </c>
      <c r="E228">
        <f>ROUND(VLOOKUP(F228,'source module table'!A:I,9,FALSE)*((2986*615.96)+36.04)/VLOOKUP(F228,'source module table'!A:H,8,FALSE)/1000000,2)</f>
        <v/>
      </c>
      <c r="F228" t="inlineStr">
        <is>
          <t>105-144_S143F</t>
        </is>
      </c>
      <c r="G228" t="inlineStr">
        <is>
          <t>default8</t>
        </is>
      </c>
      <c r="H228" t="inlineStr">
        <is>
          <t>M63L_F80W_S143F_V158I_F174I_H194Y</t>
        </is>
      </c>
    </row>
    <row r="229">
      <c r="A229" t="inlineStr">
        <is>
          <t>plate1</t>
        </is>
      </c>
      <c r="B229" t="inlineStr">
        <is>
          <t>target_plate1</t>
        </is>
      </c>
      <c r="C229" t="inlineStr">
        <is>
          <t>A8</t>
        </is>
      </c>
      <c r="D229" t="inlineStr">
        <is>
          <t>C2</t>
        </is>
      </c>
      <c r="E229">
        <f>ROUND(VLOOKUP(F229,'source module table'!A:I,9,FALSE)*((2986*615.96)+36.04)/VLOOKUP(F229,'source module table'!A:H,8,FALSE)/1000000,2)</f>
        <v/>
      </c>
      <c r="F229" t="inlineStr">
        <is>
          <t>105-144_S143F</t>
        </is>
      </c>
      <c r="G229" t="inlineStr">
        <is>
          <t>default26</t>
        </is>
      </c>
      <c r="H229" t="inlineStr">
        <is>
          <t>M63L_F80L_S143F_V158A_F174A_H194Y</t>
        </is>
      </c>
    </row>
    <row r="230">
      <c r="A230" t="inlineStr">
        <is>
          <t>plate1</t>
        </is>
      </c>
      <c r="B230" t="inlineStr">
        <is>
          <t>target_plate1</t>
        </is>
      </c>
      <c r="C230" t="inlineStr">
        <is>
          <t>A8</t>
        </is>
      </c>
      <c r="D230" t="inlineStr">
        <is>
          <t>G10</t>
        </is>
      </c>
      <c r="E230">
        <f>ROUND(VLOOKUP(F230,'source module table'!A:I,9,FALSE)*((2986*615.96)+36.04)/VLOOKUP(F230,'source module table'!A:H,8,FALSE)/1000000,2)</f>
        <v/>
      </c>
      <c r="F230" t="inlineStr">
        <is>
          <t>105-144_S143F</t>
        </is>
      </c>
      <c r="G230" t="inlineStr">
        <is>
          <t>default82</t>
        </is>
      </c>
      <c r="H230" t="inlineStr">
        <is>
          <t>M63H_F80L_S143F_V158N_F174A_H194Y</t>
        </is>
      </c>
    </row>
    <row r="231">
      <c r="A231" t="inlineStr">
        <is>
          <t>plate1</t>
        </is>
      </c>
      <c r="B231" t="inlineStr">
        <is>
          <t>target_plate1</t>
        </is>
      </c>
      <c r="C231" t="inlineStr">
        <is>
          <t>A8</t>
        </is>
      </c>
      <c r="D231" t="inlineStr">
        <is>
          <t>G9</t>
        </is>
      </c>
      <c r="E231">
        <f>ROUND(VLOOKUP(F231,'source module table'!A:I,9,FALSE)*((2986*615.96)+36.04)/VLOOKUP(F231,'source module table'!A:H,8,FALSE)/1000000,2)</f>
        <v/>
      </c>
      <c r="F231" t="inlineStr">
        <is>
          <t>105-144_S143F</t>
        </is>
      </c>
      <c r="G231" t="inlineStr">
        <is>
          <t>default81</t>
        </is>
      </c>
      <c r="H231" t="inlineStr">
        <is>
          <t>M63H_F80L_S143F_V158N_F174A_H194F</t>
        </is>
      </c>
    </row>
    <row r="232">
      <c r="A232" t="inlineStr">
        <is>
          <t>plate1</t>
        </is>
      </c>
      <c r="B232" t="inlineStr">
        <is>
          <t>target_plate1</t>
        </is>
      </c>
      <c r="C232" t="inlineStr">
        <is>
          <t>A8</t>
        </is>
      </c>
      <c r="D232" t="inlineStr">
        <is>
          <t>G11</t>
        </is>
      </c>
      <c r="E232">
        <f>ROUND(VLOOKUP(F232,'source module table'!A:I,9,FALSE)*((2986*615.96)+36.04)/VLOOKUP(F232,'source module table'!A:H,8,FALSE)/1000000,2)</f>
        <v/>
      </c>
      <c r="F232" t="inlineStr">
        <is>
          <t>105-144_S143F</t>
        </is>
      </c>
      <c r="G232" t="inlineStr">
        <is>
          <t>default83</t>
        </is>
      </c>
      <c r="H232" t="inlineStr">
        <is>
          <t>M63H_F80L_S143F_V158N_F174I_H194F</t>
        </is>
      </c>
    </row>
    <row r="233">
      <c r="A233" t="inlineStr">
        <is>
          <t>plate1</t>
        </is>
      </c>
      <c r="B233" t="inlineStr">
        <is>
          <t>target_plate1</t>
        </is>
      </c>
      <c r="C233" t="inlineStr">
        <is>
          <t>A8</t>
        </is>
      </c>
      <c r="D233" t="inlineStr">
        <is>
          <t>C12</t>
        </is>
      </c>
      <c r="E233">
        <f>ROUND(VLOOKUP(F233,'source module table'!A:I,9,FALSE)*((2986*615.96)+36.04)/VLOOKUP(F233,'source module table'!A:H,8,FALSE)/1000000,2)</f>
        <v/>
      </c>
      <c r="F233" t="inlineStr">
        <is>
          <t>105-144_S143F</t>
        </is>
      </c>
      <c r="G233" t="inlineStr">
        <is>
          <t>default36</t>
        </is>
      </c>
      <c r="H233" t="inlineStr">
        <is>
          <t>M63L_F80L_S143F_V158N_F174I_H194Y</t>
        </is>
      </c>
    </row>
    <row r="234">
      <c r="A234" t="inlineStr">
        <is>
          <t>plate1</t>
        </is>
      </c>
      <c r="B234" t="inlineStr">
        <is>
          <t>target_plate1</t>
        </is>
      </c>
      <c r="C234" t="inlineStr">
        <is>
          <t>A8</t>
        </is>
      </c>
      <c r="D234" t="inlineStr">
        <is>
          <t>C4</t>
        </is>
      </c>
      <c r="E234">
        <f>ROUND(VLOOKUP(F234,'source module table'!A:I,9,FALSE)*((2986*615.96)+36.04)/VLOOKUP(F234,'source module table'!A:H,8,FALSE)/1000000,2)</f>
        <v/>
      </c>
      <c r="F234" t="inlineStr">
        <is>
          <t>105-144_S143F</t>
        </is>
      </c>
      <c r="G234" t="inlineStr">
        <is>
          <t>default28</t>
        </is>
      </c>
      <c r="H234" t="inlineStr">
        <is>
          <t>M63L_F80L_S143F_V158A_F174I_H194Y</t>
        </is>
      </c>
    </row>
    <row r="235">
      <c r="A235" t="inlineStr">
        <is>
          <t>plate1</t>
        </is>
      </c>
      <c r="B235" t="inlineStr">
        <is>
          <t>target_plate1</t>
        </is>
      </c>
      <c r="C235" t="inlineStr">
        <is>
          <t>A8</t>
        </is>
      </c>
      <c r="D235" t="inlineStr">
        <is>
          <t>C1</t>
        </is>
      </c>
      <c r="E235">
        <f>ROUND(VLOOKUP(F235,'source module table'!A:I,9,FALSE)*((2986*615.96)+36.04)/VLOOKUP(F235,'source module table'!A:H,8,FALSE)/1000000,2)</f>
        <v/>
      </c>
      <c r="F235" t="inlineStr">
        <is>
          <t>105-144_S143F</t>
        </is>
      </c>
      <c r="G235" t="inlineStr">
        <is>
          <t>default25</t>
        </is>
      </c>
      <c r="H235" t="inlineStr">
        <is>
          <t>M63L_F80L_S143F_V158A_F174A_H194F</t>
        </is>
      </c>
    </row>
    <row r="236">
      <c r="A236" t="inlineStr">
        <is>
          <t>plate1</t>
        </is>
      </c>
      <c r="B236" t="inlineStr">
        <is>
          <t>target_plate1</t>
        </is>
      </c>
      <c r="C236" t="inlineStr">
        <is>
          <t>A8</t>
        </is>
      </c>
      <c r="D236" t="inlineStr">
        <is>
          <t>C10</t>
        </is>
      </c>
      <c r="E236">
        <f>ROUND(VLOOKUP(F236,'source module table'!A:I,9,FALSE)*((2986*615.96)+36.04)/VLOOKUP(F236,'source module table'!A:H,8,FALSE)/1000000,2)</f>
        <v/>
      </c>
      <c r="F236" t="inlineStr">
        <is>
          <t>105-144_S143F</t>
        </is>
      </c>
      <c r="G236" t="inlineStr">
        <is>
          <t>default34</t>
        </is>
      </c>
      <c r="H236" t="inlineStr">
        <is>
          <t>M63L_F80L_S143F_V158N_F174A_H194Y</t>
        </is>
      </c>
    </row>
    <row r="237">
      <c r="A237" t="inlineStr">
        <is>
          <t>plate1</t>
        </is>
      </c>
      <c r="B237" t="inlineStr">
        <is>
          <t>target_plate1</t>
        </is>
      </c>
      <c r="C237" t="inlineStr">
        <is>
          <t>A8</t>
        </is>
      </c>
      <c r="D237" t="inlineStr">
        <is>
          <t>A7</t>
        </is>
      </c>
      <c r="E237">
        <f>ROUND(VLOOKUP(F237,'source module table'!A:I,9,FALSE)*((2986*615.96)+36.04)/VLOOKUP(F237,'source module table'!A:H,8,FALSE)/1000000,2)</f>
        <v/>
      </c>
      <c r="F237" t="inlineStr">
        <is>
          <t>105-144_S143F</t>
        </is>
      </c>
      <c r="G237" t="inlineStr">
        <is>
          <t>default7</t>
        </is>
      </c>
      <c r="H237" t="inlineStr">
        <is>
          <t>M63L_F80W_S143F_V158I_F174I_H194F</t>
        </is>
      </c>
    </row>
    <row r="238">
      <c r="A238" t="inlineStr">
        <is>
          <t>plate1</t>
        </is>
      </c>
      <c r="B238" t="inlineStr">
        <is>
          <t>target_plate1</t>
        </is>
      </c>
      <c r="C238" t="inlineStr">
        <is>
          <t>A8</t>
        </is>
      </c>
      <c r="D238" t="inlineStr">
        <is>
          <t>C3</t>
        </is>
      </c>
      <c r="E238">
        <f>ROUND(VLOOKUP(F238,'source module table'!A:I,9,FALSE)*((2986*615.96)+36.04)/VLOOKUP(F238,'source module table'!A:H,8,FALSE)/1000000,2)</f>
        <v/>
      </c>
      <c r="F238" t="inlineStr">
        <is>
          <t>105-144_S143F</t>
        </is>
      </c>
      <c r="G238" t="inlineStr">
        <is>
          <t>default27</t>
        </is>
      </c>
      <c r="H238" t="inlineStr">
        <is>
          <t>M63L_F80L_S143F_V158A_F174I_H194F</t>
        </is>
      </c>
    </row>
    <row r="239">
      <c r="A239" t="inlineStr">
        <is>
          <t>plate1</t>
        </is>
      </c>
      <c r="B239" t="inlineStr">
        <is>
          <t>target_plate1</t>
        </is>
      </c>
      <c r="C239" t="inlineStr">
        <is>
          <t>A8</t>
        </is>
      </c>
      <c r="D239" t="inlineStr">
        <is>
          <t>G1</t>
        </is>
      </c>
      <c r="E239">
        <f>ROUND(VLOOKUP(F239,'source module table'!A:I,9,FALSE)*((2986*615.96)+36.04)/VLOOKUP(F239,'source module table'!A:H,8,FALSE)/1000000,2)</f>
        <v/>
      </c>
      <c r="F239" t="inlineStr">
        <is>
          <t>105-144_S143F</t>
        </is>
      </c>
      <c r="G239" t="inlineStr">
        <is>
          <t>default73</t>
        </is>
      </c>
      <c r="H239" t="inlineStr">
        <is>
          <t>M63H_F80L_S143F_V158A_F174A_H194F</t>
        </is>
      </c>
    </row>
    <row r="240">
      <c r="A240" t="inlineStr">
        <is>
          <t>plate1</t>
        </is>
      </c>
      <c r="B240" t="inlineStr">
        <is>
          <t>target_plate1</t>
        </is>
      </c>
      <c r="C240" t="inlineStr">
        <is>
          <t>A8</t>
        </is>
      </c>
      <c r="D240" t="inlineStr">
        <is>
          <t>C5</t>
        </is>
      </c>
      <c r="E240">
        <f>ROUND(VLOOKUP(F240,'source module table'!A:I,9,FALSE)*((2986*615.96)+36.04)/VLOOKUP(F240,'source module table'!A:H,8,FALSE)/1000000,2)</f>
        <v/>
      </c>
      <c r="F240" t="inlineStr">
        <is>
          <t>105-144_S143F</t>
        </is>
      </c>
      <c r="G240" t="inlineStr">
        <is>
          <t>default29</t>
        </is>
      </c>
      <c r="H240" t="inlineStr">
        <is>
          <t>M63L_F80L_S143F_V158I_F174A_H194F</t>
        </is>
      </c>
    </row>
    <row r="241">
      <c r="A241" t="inlineStr">
        <is>
          <t>plate1</t>
        </is>
      </c>
      <c r="B241" t="inlineStr">
        <is>
          <t>target_plate1</t>
        </is>
      </c>
      <c r="C241" t="inlineStr">
        <is>
          <t>A8</t>
        </is>
      </c>
      <c r="D241" t="inlineStr">
        <is>
          <t>C8</t>
        </is>
      </c>
      <c r="E241">
        <f>ROUND(VLOOKUP(F241,'source module table'!A:I,9,FALSE)*((2986*615.96)+36.04)/VLOOKUP(F241,'source module table'!A:H,8,FALSE)/1000000,2)</f>
        <v/>
      </c>
      <c r="F241" t="inlineStr">
        <is>
          <t>105-144_S143F</t>
        </is>
      </c>
      <c r="G241" t="inlineStr">
        <is>
          <t>default32</t>
        </is>
      </c>
      <c r="H241" t="inlineStr">
        <is>
          <t>M63L_F80L_S143F_V158I_F174I_H194Y</t>
        </is>
      </c>
    </row>
    <row r="242">
      <c r="A242" t="inlineStr">
        <is>
          <t>plate1</t>
        </is>
      </c>
      <c r="B242" t="inlineStr">
        <is>
          <t>target_plate1</t>
        </is>
      </c>
      <c r="C242" t="inlineStr">
        <is>
          <t>A9</t>
        </is>
      </c>
      <c r="D242" t="inlineStr">
        <is>
          <t>B8</t>
        </is>
      </c>
      <c r="E242">
        <f>ROUND(VLOOKUP(F242,'source module table'!A:I,9,FALSE)*((2986*615.96)+36.04)/VLOOKUP(F242,'source module table'!A:H,8,FALSE)/1000000,2)</f>
        <v/>
      </c>
      <c r="F242" t="inlineStr">
        <is>
          <t>105-144_S143I</t>
        </is>
      </c>
      <c r="G242" t="inlineStr">
        <is>
          <t>default20</t>
        </is>
      </c>
      <c r="H242" t="inlineStr">
        <is>
          <t>M63L_F80W_S143I_V158I_F174I_H194Y</t>
        </is>
      </c>
    </row>
    <row r="243">
      <c r="A243" t="inlineStr">
        <is>
          <t>plate1</t>
        </is>
      </c>
      <c r="B243" t="inlineStr">
        <is>
          <t>target_plate1</t>
        </is>
      </c>
      <c r="C243" t="inlineStr">
        <is>
          <t>A9</t>
        </is>
      </c>
      <c r="D243" t="inlineStr">
        <is>
          <t>H5</t>
        </is>
      </c>
      <c r="E243">
        <f>ROUND(VLOOKUP(F243,'source module table'!A:I,9,FALSE)*((2986*615.96)+36.04)/VLOOKUP(F243,'source module table'!A:H,8,FALSE)/1000000,2)</f>
        <v/>
      </c>
      <c r="F243" t="inlineStr">
        <is>
          <t>105-144_S143I</t>
        </is>
      </c>
      <c r="G243" t="inlineStr">
        <is>
          <t>default89</t>
        </is>
      </c>
      <c r="H243" t="inlineStr">
        <is>
          <t>M63H_F80L_S143I_V158I_F174A_H194F</t>
        </is>
      </c>
    </row>
    <row r="244">
      <c r="A244" t="inlineStr">
        <is>
          <t>plate1</t>
        </is>
      </c>
      <c r="B244" t="inlineStr">
        <is>
          <t>target_plate1</t>
        </is>
      </c>
      <c r="C244" t="inlineStr">
        <is>
          <t>A9</t>
        </is>
      </c>
      <c r="D244" t="inlineStr">
        <is>
          <t>F4</t>
        </is>
      </c>
      <c r="E244">
        <f>ROUND(VLOOKUP(F244,'source module table'!A:I,9,FALSE)*((2986*615.96)+36.04)/VLOOKUP(F244,'source module table'!A:H,8,FALSE)/1000000,2)</f>
        <v/>
      </c>
      <c r="F244" t="inlineStr">
        <is>
          <t>105-144_S143I</t>
        </is>
      </c>
      <c r="G244" t="inlineStr">
        <is>
          <t>default64</t>
        </is>
      </c>
      <c r="H244" t="inlineStr">
        <is>
          <t>M63H_F80W_S143I_V158A_F174I_H194Y</t>
        </is>
      </c>
    </row>
    <row r="245">
      <c r="A245" t="inlineStr">
        <is>
          <t>plate1</t>
        </is>
      </c>
      <c r="B245" t="inlineStr">
        <is>
          <t>target_plate1</t>
        </is>
      </c>
      <c r="C245" t="inlineStr">
        <is>
          <t>A9</t>
        </is>
      </c>
      <c r="D245" t="inlineStr">
        <is>
          <t>F11</t>
        </is>
      </c>
      <c r="E245">
        <f>ROUND(VLOOKUP(F245,'source module table'!A:I,9,FALSE)*((2986*615.96)+36.04)/VLOOKUP(F245,'source module table'!A:H,8,FALSE)/1000000,2)</f>
        <v/>
      </c>
      <c r="F245" t="inlineStr">
        <is>
          <t>105-144_S143I</t>
        </is>
      </c>
      <c r="G245" t="inlineStr">
        <is>
          <t>default71</t>
        </is>
      </c>
      <c r="H245" t="inlineStr">
        <is>
          <t>M63H_F80W_S143I_V158N_F174I_H194F</t>
        </is>
      </c>
    </row>
    <row r="246">
      <c r="A246" t="inlineStr">
        <is>
          <t>plate1</t>
        </is>
      </c>
      <c r="B246" t="inlineStr">
        <is>
          <t>target_plate1</t>
        </is>
      </c>
      <c r="C246" t="inlineStr">
        <is>
          <t>A9</t>
        </is>
      </c>
      <c r="D246" t="inlineStr">
        <is>
          <t>B11</t>
        </is>
      </c>
      <c r="E246">
        <f>ROUND(VLOOKUP(F246,'source module table'!A:I,9,FALSE)*((2986*615.96)+36.04)/VLOOKUP(F246,'source module table'!A:H,8,FALSE)/1000000,2)</f>
        <v/>
      </c>
      <c r="F246" t="inlineStr">
        <is>
          <t>105-144_S143I</t>
        </is>
      </c>
      <c r="G246" t="inlineStr">
        <is>
          <t>default23</t>
        </is>
      </c>
      <c r="H246" t="inlineStr">
        <is>
          <t>M63L_F80W_S143I_V158N_F174I_H194F</t>
        </is>
      </c>
    </row>
    <row r="247">
      <c r="A247" t="inlineStr">
        <is>
          <t>plate1</t>
        </is>
      </c>
      <c r="B247" t="inlineStr">
        <is>
          <t>target_plate1</t>
        </is>
      </c>
      <c r="C247" t="inlineStr">
        <is>
          <t>A9</t>
        </is>
      </c>
      <c r="D247" t="inlineStr">
        <is>
          <t>H3</t>
        </is>
      </c>
      <c r="E247">
        <f>ROUND(VLOOKUP(F247,'source module table'!A:I,9,FALSE)*((2986*615.96)+36.04)/VLOOKUP(F247,'source module table'!A:H,8,FALSE)/1000000,2)</f>
        <v/>
      </c>
      <c r="F247" t="inlineStr">
        <is>
          <t>105-144_S143I</t>
        </is>
      </c>
      <c r="G247" t="inlineStr">
        <is>
          <t>default87</t>
        </is>
      </c>
      <c r="H247" t="inlineStr">
        <is>
          <t>M63H_F80L_S143I_V158A_F174I_H194F</t>
        </is>
      </c>
    </row>
    <row r="248">
      <c r="A248" t="inlineStr">
        <is>
          <t>plate1</t>
        </is>
      </c>
      <c r="B248" t="inlineStr">
        <is>
          <t>target_plate1</t>
        </is>
      </c>
      <c r="C248" t="inlineStr">
        <is>
          <t>A9</t>
        </is>
      </c>
      <c r="D248" t="inlineStr">
        <is>
          <t>H1</t>
        </is>
      </c>
      <c r="E248">
        <f>ROUND(VLOOKUP(F248,'source module table'!A:I,9,FALSE)*((2986*615.96)+36.04)/VLOOKUP(F248,'source module table'!A:H,8,FALSE)/1000000,2)</f>
        <v/>
      </c>
      <c r="F248" t="inlineStr">
        <is>
          <t>105-144_S143I</t>
        </is>
      </c>
      <c r="G248" t="inlineStr">
        <is>
          <t>default85</t>
        </is>
      </c>
      <c r="H248" t="inlineStr">
        <is>
          <t>M63H_F80L_S143I_V158A_F174A_H194F</t>
        </is>
      </c>
    </row>
    <row r="249">
      <c r="A249" t="inlineStr">
        <is>
          <t>plate1</t>
        </is>
      </c>
      <c r="B249" t="inlineStr">
        <is>
          <t>target_plate1</t>
        </is>
      </c>
      <c r="C249" t="inlineStr">
        <is>
          <t>A9</t>
        </is>
      </c>
      <c r="D249" t="inlineStr">
        <is>
          <t>B7</t>
        </is>
      </c>
      <c r="E249">
        <f>ROUND(VLOOKUP(F249,'source module table'!A:I,9,FALSE)*((2986*615.96)+36.04)/VLOOKUP(F249,'source module table'!A:H,8,FALSE)/1000000,2)</f>
        <v/>
      </c>
      <c r="F249" t="inlineStr">
        <is>
          <t>105-144_S143I</t>
        </is>
      </c>
      <c r="G249" t="inlineStr">
        <is>
          <t>default19</t>
        </is>
      </c>
      <c r="H249" t="inlineStr">
        <is>
          <t>M63L_F80W_S143I_V158I_F174I_H194F</t>
        </is>
      </c>
    </row>
    <row r="250">
      <c r="A250" t="inlineStr">
        <is>
          <t>plate1</t>
        </is>
      </c>
      <c r="B250" t="inlineStr">
        <is>
          <t>target_plate1</t>
        </is>
      </c>
      <c r="C250" t="inlineStr">
        <is>
          <t>A9</t>
        </is>
      </c>
      <c r="D250" t="inlineStr">
        <is>
          <t>B2</t>
        </is>
      </c>
      <c r="E250">
        <f>ROUND(VLOOKUP(F250,'source module table'!A:I,9,FALSE)*((2986*615.96)+36.04)/VLOOKUP(F250,'source module table'!A:H,8,FALSE)/1000000,2)</f>
        <v/>
      </c>
      <c r="F250" t="inlineStr">
        <is>
          <t>105-144_S143I</t>
        </is>
      </c>
      <c r="G250" t="inlineStr">
        <is>
          <t>default14</t>
        </is>
      </c>
      <c r="H250" t="inlineStr">
        <is>
          <t>M63L_F80W_S143I_V158A_F174A_H194Y</t>
        </is>
      </c>
    </row>
    <row r="251">
      <c r="A251" t="inlineStr">
        <is>
          <t>plate1</t>
        </is>
      </c>
      <c r="B251" t="inlineStr">
        <is>
          <t>target_plate1</t>
        </is>
      </c>
      <c r="C251" t="inlineStr">
        <is>
          <t>A9</t>
        </is>
      </c>
      <c r="D251" t="inlineStr">
        <is>
          <t>F5</t>
        </is>
      </c>
      <c r="E251">
        <f>ROUND(VLOOKUP(F251,'source module table'!A:I,9,FALSE)*((2986*615.96)+36.04)/VLOOKUP(F251,'source module table'!A:H,8,FALSE)/1000000,2)</f>
        <v/>
      </c>
      <c r="F251" t="inlineStr">
        <is>
          <t>105-144_S143I</t>
        </is>
      </c>
      <c r="G251" t="inlineStr">
        <is>
          <t>default65</t>
        </is>
      </c>
      <c r="H251" t="inlineStr">
        <is>
          <t>M63H_F80W_S143I_V158I_F174A_H194F</t>
        </is>
      </c>
    </row>
    <row r="252">
      <c r="A252" t="inlineStr">
        <is>
          <t>plate1</t>
        </is>
      </c>
      <c r="B252" t="inlineStr">
        <is>
          <t>target_plate1</t>
        </is>
      </c>
      <c r="C252" t="inlineStr">
        <is>
          <t>A9</t>
        </is>
      </c>
      <c r="D252" t="inlineStr">
        <is>
          <t>B5</t>
        </is>
      </c>
      <c r="E252">
        <f>ROUND(VLOOKUP(F252,'source module table'!A:I,9,FALSE)*((2986*615.96)+36.04)/VLOOKUP(F252,'source module table'!A:H,8,FALSE)/1000000,2)</f>
        <v/>
      </c>
      <c r="F252" t="inlineStr">
        <is>
          <t>105-144_S143I</t>
        </is>
      </c>
      <c r="G252" t="inlineStr">
        <is>
          <t>default17</t>
        </is>
      </c>
      <c r="H252" t="inlineStr">
        <is>
          <t>M63L_F80W_S143I_V158I_F174A_H194F</t>
        </is>
      </c>
    </row>
    <row r="253">
      <c r="A253" t="inlineStr">
        <is>
          <t>plate1</t>
        </is>
      </c>
      <c r="B253" t="inlineStr">
        <is>
          <t>target_plate1</t>
        </is>
      </c>
      <c r="C253" t="inlineStr">
        <is>
          <t>A9</t>
        </is>
      </c>
      <c r="D253" t="inlineStr">
        <is>
          <t>B1</t>
        </is>
      </c>
      <c r="E253">
        <f>ROUND(VLOOKUP(F253,'source module table'!A:I,9,FALSE)*((2986*615.96)+36.04)/VLOOKUP(F253,'source module table'!A:H,8,FALSE)/1000000,2)</f>
        <v/>
      </c>
      <c r="F253" t="inlineStr">
        <is>
          <t>105-144_S143I</t>
        </is>
      </c>
      <c r="G253" t="inlineStr">
        <is>
          <t>default13</t>
        </is>
      </c>
      <c r="H253" t="inlineStr">
        <is>
          <t>M63L_F80W_S143I_V158A_F174A_H194F</t>
        </is>
      </c>
    </row>
    <row r="254">
      <c r="A254" t="inlineStr">
        <is>
          <t>plate1</t>
        </is>
      </c>
      <c r="B254" t="inlineStr">
        <is>
          <t>target_plate1</t>
        </is>
      </c>
      <c r="C254" t="inlineStr">
        <is>
          <t>A9</t>
        </is>
      </c>
      <c r="D254" t="inlineStr">
        <is>
          <t>H12</t>
        </is>
      </c>
      <c r="E254">
        <f>ROUND(VLOOKUP(F254,'source module table'!A:I,9,FALSE)*((2986*615.96)+36.04)/VLOOKUP(F254,'source module table'!A:H,8,FALSE)/1000000,2)</f>
        <v/>
      </c>
      <c r="F254" t="inlineStr">
        <is>
          <t>105-144_S143I</t>
        </is>
      </c>
      <c r="G254" t="inlineStr">
        <is>
          <t>default96</t>
        </is>
      </c>
      <c r="H254" t="inlineStr">
        <is>
          <t>M63H_F80L_S143I_V158N_F174I_H194Y</t>
        </is>
      </c>
    </row>
    <row r="255">
      <c r="A255" t="inlineStr">
        <is>
          <t>plate1</t>
        </is>
      </c>
      <c r="B255" t="inlineStr">
        <is>
          <t>target_plate1</t>
        </is>
      </c>
      <c r="C255" t="inlineStr">
        <is>
          <t>A9</t>
        </is>
      </c>
      <c r="D255" t="inlineStr">
        <is>
          <t>H6</t>
        </is>
      </c>
      <c r="E255">
        <f>ROUND(VLOOKUP(F255,'source module table'!A:I,9,FALSE)*((2986*615.96)+36.04)/VLOOKUP(F255,'source module table'!A:H,8,FALSE)/1000000,2)</f>
        <v/>
      </c>
      <c r="F255" t="inlineStr">
        <is>
          <t>105-144_S143I</t>
        </is>
      </c>
      <c r="G255" t="inlineStr">
        <is>
          <t>default90</t>
        </is>
      </c>
      <c r="H255" t="inlineStr">
        <is>
          <t>M63H_F80L_S143I_V158I_F174A_H194Y</t>
        </is>
      </c>
    </row>
    <row r="256">
      <c r="A256" t="inlineStr">
        <is>
          <t>plate1</t>
        </is>
      </c>
      <c r="B256" t="inlineStr">
        <is>
          <t>target_plate1</t>
        </is>
      </c>
      <c r="C256" t="inlineStr">
        <is>
          <t>A9</t>
        </is>
      </c>
      <c r="D256" t="inlineStr">
        <is>
          <t>H2</t>
        </is>
      </c>
      <c r="E256">
        <f>ROUND(VLOOKUP(F256,'source module table'!A:I,9,FALSE)*((2986*615.96)+36.04)/VLOOKUP(F256,'source module table'!A:H,8,FALSE)/1000000,2)</f>
        <v/>
      </c>
      <c r="F256" t="inlineStr">
        <is>
          <t>105-144_S143I</t>
        </is>
      </c>
      <c r="G256" t="inlineStr">
        <is>
          <t>default86</t>
        </is>
      </c>
      <c r="H256" t="inlineStr">
        <is>
          <t>M63H_F80L_S143I_V158A_F174A_H194Y</t>
        </is>
      </c>
    </row>
    <row r="257">
      <c r="A257" t="inlineStr">
        <is>
          <t>plate1</t>
        </is>
      </c>
      <c r="B257" t="inlineStr">
        <is>
          <t>target_plate1</t>
        </is>
      </c>
      <c r="C257" t="inlineStr">
        <is>
          <t>A9</t>
        </is>
      </c>
      <c r="D257" t="inlineStr">
        <is>
          <t>F12</t>
        </is>
      </c>
      <c r="E257">
        <f>ROUND(VLOOKUP(F257,'source module table'!A:I,9,FALSE)*((2986*615.96)+36.04)/VLOOKUP(F257,'source module table'!A:H,8,FALSE)/1000000,2)</f>
        <v/>
      </c>
      <c r="F257" t="inlineStr">
        <is>
          <t>105-144_S143I</t>
        </is>
      </c>
      <c r="G257" t="inlineStr">
        <is>
          <t>default72</t>
        </is>
      </c>
      <c r="H257" t="inlineStr">
        <is>
          <t>M63H_F80W_S143I_V158N_F174I_H194Y</t>
        </is>
      </c>
    </row>
    <row r="258">
      <c r="A258" t="inlineStr">
        <is>
          <t>plate1</t>
        </is>
      </c>
      <c r="B258" t="inlineStr">
        <is>
          <t>target_plate1</t>
        </is>
      </c>
      <c r="C258" t="inlineStr">
        <is>
          <t>A9</t>
        </is>
      </c>
      <c r="D258" t="inlineStr">
        <is>
          <t>B6</t>
        </is>
      </c>
      <c r="E258">
        <f>ROUND(VLOOKUP(F258,'source module table'!A:I,9,FALSE)*((2986*615.96)+36.04)/VLOOKUP(F258,'source module table'!A:H,8,FALSE)/1000000,2)</f>
        <v/>
      </c>
      <c r="F258" t="inlineStr">
        <is>
          <t>105-144_S143I</t>
        </is>
      </c>
      <c r="G258" t="inlineStr">
        <is>
          <t>default18</t>
        </is>
      </c>
      <c r="H258" t="inlineStr">
        <is>
          <t>M63L_F80W_S143I_V158I_F174A_H194Y</t>
        </is>
      </c>
    </row>
    <row r="259">
      <c r="A259" t="inlineStr">
        <is>
          <t>plate1</t>
        </is>
      </c>
      <c r="B259" t="inlineStr">
        <is>
          <t>target_plate1</t>
        </is>
      </c>
      <c r="C259" t="inlineStr">
        <is>
          <t>A9</t>
        </is>
      </c>
      <c r="D259" t="inlineStr">
        <is>
          <t>F8</t>
        </is>
      </c>
      <c r="E259">
        <f>ROUND(VLOOKUP(F259,'source module table'!A:I,9,FALSE)*((2986*615.96)+36.04)/VLOOKUP(F259,'source module table'!A:H,8,FALSE)/1000000,2)</f>
        <v/>
      </c>
      <c r="F259" t="inlineStr">
        <is>
          <t>105-144_S143I</t>
        </is>
      </c>
      <c r="G259" t="inlineStr">
        <is>
          <t>default68</t>
        </is>
      </c>
      <c r="H259" t="inlineStr">
        <is>
          <t>M63H_F80W_S143I_V158I_F174I_H194Y</t>
        </is>
      </c>
    </row>
    <row r="260">
      <c r="A260" t="inlineStr">
        <is>
          <t>plate1</t>
        </is>
      </c>
      <c r="B260" t="inlineStr">
        <is>
          <t>target_plate1</t>
        </is>
      </c>
      <c r="C260" t="inlineStr">
        <is>
          <t>A9</t>
        </is>
      </c>
      <c r="D260" t="inlineStr">
        <is>
          <t>H8</t>
        </is>
      </c>
      <c r="E260">
        <f>ROUND(VLOOKUP(F260,'source module table'!A:I,9,FALSE)*((2986*615.96)+36.04)/VLOOKUP(F260,'source module table'!A:H,8,FALSE)/1000000,2)</f>
        <v/>
      </c>
      <c r="F260" t="inlineStr">
        <is>
          <t>105-144_S143I</t>
        </is>
      </c>
      <c r="G260" t="inlineStr">
        <is>
          <t>default92</t>
        </is>
      </c>
      <c r="H260" t="inlineStr">
        <is>
          <t>M63H_F80L_S143I_V158I_F174I_H194Y</t>
        </is>
      </c>
    </row>
    <row r="261">
      <c r="A261" t="inlineStr">
        <is>
          <t>plate1</t>
        </is>
      </c>
      <c r="B261" t="inlineStr">
        <is>
          <t>target_plate1</t>
        </is>
      </c>
      <c r="C261" t="inlineStr">
        <is>
          <t>A9</t>
        </is>
      </c>
      <c r="D261" t="inlineStr">
        <is>
          <t>B9</t>
        </is>
      </c>
      <c r="E261">
        <f>ROUND(VLOOKUP(F261,'source module table'!A:I,9,FALSE)*((2986*615.96)+36.04)/VLOOKUP(F261,'source module table'!A:H,8,FALSE)/1000000,2)</f>
        <v/>
      </c>
      <c r="F261" t="inlineStr">
        <is>
          <t>105-144_S143I</t>
        </is>
      </c>
      <c r="G261" t="inlineStr">
        <is>
          <t>default21</t>
        </is>
      </c>
      <c r="H261" t="inlineStr">
        <is>
          <t>M63L_F80W_S143I_V158N_F174A_H194F</t>
        </is>
      </c>
    </row>
    <row r="262">
      <c r="A262" t="inlineStr">
        <is>
          <t>plate1</t>
        </is>
      </c>
      <c r="B262" t="inlineStr">
        <is>
          <t>target_plate1</t>
        </is>
      </c>
      <c r="C262" t="inlineStr">
        <is>
          <t>A9</t>
        </is>
      </c>
      <c r="D262" t="inlineStr">
        <is>
          <t>F10</t>
        </is>
      </c>
      <c r="E262">
        <f>ROUND(VLOOKUP(F262,'source module table'!A:I,9,FALSE)*((2986*615.96)+36.04)/VLOOKUP(F262,'source module table'!A:H,8,FALSE)/1000000,2)</f>
        <v/>
      </c>
      <c r="F262" t="inlineStr">
        <is>
          <t>105-144_S143I</t>
        </is>
      </c>
      <c r="G262" t="inlineStr">
        <is>
          <t>default70</t>
        </is>
      </c>
      <c r="H262" t="inlineStr">
        <is>
          <t>M63H_F80W_S143I_V158N_F174A_H194Y</t>
        </is>
      </c>
    </row>
    <row r="263">
      <c r="A263" t="inlineStr">
        <is>
          <t>plate1</t>
        </is>
      </c>
      <c r="B263" t="inlineStr">
        <is>
          <t>target_plate1</t>
        </is>
      </c>
      <c r="C263" t="inlineStr">
        <is>
          <t>A9</t>
        </is>
      </c>
      <c r="D263" t="inlineStr">
        <is>
          <t>H10</t>
        </is>
      </c>
      <c r="E263">
        <f>ROUND(VLOOKUP(F263,'source module table'!A:I,9,FALSE)*((2986*615.96)+36.04)/VLOOKUP(F263,'source module table'!A:H,8,FALSE)/1000000,2)</f>
        <v/>
      </c>
      <c r="F263" t="inlineStr">
        <is>
          <t>105-144_S143I</t>
        </is>
      </c>
      <c r="G263" t="inlineStr">
        <is>
          <t>default94</t>
        </is>
      </c>
      <c r="H263" t="inlineStr">
        <is>
          <t>M63H_F80L_S143I_V158N_F174A_H194Y</t>
        </is>
      </c>
    </row>
    <row r="264">
      <c r="A264" t="inlineStr">
        <is>
          <t>plate1</t>
        </is>
      </c>
      <c r="B264" t="inlineStr">
        <is>
          <t>target_plate1</t>
        </is>
      </c>
      <c r="C264" t="inlineStr">
        <is>
          <t>A9</t>
        </is>
      </c>
      <c r="D264" t="inlineStr">
        <is>
          <t>D9</t>
        </is>
      </c>
      <c r="E264">
        <f>ROUND(VLOOKUP(F264,'source module table'!A:I,9,FALSE)*((2986*615.96)+36.04)/VLOOKUP(F264,'source module table'!A:H,8,FALSE)/1000000,2)</f>
        <v/>
      </c>
      <c r="F264" t="inlineStr">
        <is>
          <t>105-144_S143I</t>
        </is>
      </c>
      <c r="G264" t="inlineStr">
        <is>
          <t>default45</t>
        </is>
      </c>
      <c r="H264" t="inlineStr">
        <is>
          <t>M63L_F80L_S143I_V158N_F174A_H194F</t>
        </is>
      </c>
    </row>
    <row r="265">
      <c r="A265" t="inlineStr">
        <is>
          <t>plate1</t>
        </is>
      </c>
      <c r="B265" t="inlineStr">
        <is>
          <t>target_plate1</t>
        </is>
      </c>
      <c r="C265" t="inlineStr">
        <is>
          <t>A9</t>
        </is>
      </c>
      <c r="D265" t="inlineStr">
        <is>
          <t>F9</t>
        </is>
      </c>
      <c r="E265">
        <f>ROUND(VLOOKUP(F265,'source module table'!A:I,9,FALSE)*((2986*615.96)+36.04)/VLOOKUP(F265,'source module table'!A:H,8,FALSE)/1000000,2)</f>
        <v/>
      </c>
      <c r="F265" t="inlineStr">
        <is>
          <t>105-144_S143I</t>
        </is>
      </c>
      <c r="G265" t="inlineStr">
        <is>
          <t>default69</t>
        </is>
      </c>
      <c r="H265" t="inlineStr">
        <is>
          <t>M63H_F80W_S143I_V158N_F174A_H194F</t>
        </is>
      </c>
    </row>
    <row r="266">
      <c r="A266" t="inlineStr">
        <is>
          <t>plate1</t>
        </is>
      </c>
      <c r="B266" t="inlineStr">
        <is>
          <t>target_plate1</t>
        </is>
      </c>
      <c r="C266" t="inlineStr">
        <is>
          <t>A9</t>
        </is>
      </c>
      <c r="D266" t="inlineStr">
        <is>
          <t>D6</t>
        </is>
      </c>
      <c r="E266">
        <f>ROUND(VLOOKUP(F266,'source module table'!A:I,9,FALSE)*((2986*615.96)+36.04)/VLOOKUP(F266,'source module table'!A:H,8,FALSE)/1000000,2)</f>
        <v/>
      </c>
      <c r="F266" t="inlineStr">
        <is>
          <t>105-144_S143I</t>
        </is>
      </c>
      <c r="G266" t="inlineStr">
        <is>
          <t>default42</t>
        </is>
      </c>
      <c r="H266" t="inlineStr">
        <is>
          <t>M63L_F80L_S143I_V158I_F174A_H194Y</t>
        </is>
      </c>
    </row>
    <row r="267">
      <c r="A267" t="inlineStr">
        <is>
          <t>plate1</t>
        </is>
      </c>
      <c r="B267" t="inlineStr">
        <is>
          <t>target_plate1</t>
        </is>
      </c>
      <c r="C267" t="inlineStr">
        <is>
          <t>A9</t>
        </is>
      </c>
      <c r="D267" t="inlineStr">
        <is>
          <t>F6</t>
        </is>
      </c>
      <c r="E267">
        <f>ROUND(VLOOKUP(F267,'source module table'!A:I,9,FALSE)*((2986*615.96)+36.04)/VLOOKUP(F267,'source module table'!A:H,8,FALSE)/1000000,2)</f>
        <v/>
      </c>
      <c r="F267" t="inlineStr">
        <is>
          <t>105-144_S143I</t>
        </is>
      </c>
      <c r="G267" t="inlineStr">
        <is>
          <t>default66</t>
        </is>
      </c>
      <c r="H267" t="inlineStr">
        <is>
          <t>M63H_F80W_S143I_V158I_F174A_H194Y</t>
        </is>
      </c>
    </row>
    <row r="268">
      <c r="A268" t="inlineStr">
        <is>
          <t>plate1</t>
        </is>
      </c>
      <c r="B268" t="inlineStr">
        <is>
          <t>target_plate1</t>
        </is>
      </c>
      <c r="C268" t="inlineStr">
        <is>
          <t>A9</t>
        </is>
      </c>
      <c r="D268" t="inlineStr">
        <is>
          <t>D10</t>
        </is>
      </c>
      <c r="E268">
        <f>ROUND(VLOOKUP(F268,'source module table'!A:I,9,FALSE)*((2986*615.96)+36.04)/VLOOKUP(F268,'source module table'!A:H,8,FALSE)/1000000,2)</f>
        <v/>
      </c>
      <c r="F268" t="inlineStr">
        <is>
          <t>105-144_S143I</t>
        </is>
      </c>
      <c r="G268" t="inlineStr">
        <is>
          <t>default46</t>
        </is>
      </c>
      <c r="H268" t="inlineStr">
        <is>
          <t>M63L_F80L_S143I_V158N_F174A_H194Y</t>
        </is>
      </c>
    </row>
    <row r="269">
      <c r="A269" t="inlineStr">
        <is>
          <t>plate1</t>
        </is>
      </c>
      <c r="B269" t="inlineStr">
        <is>
          <t>target_plate1</t>
        </is>
      </c>
      <c r="C269" t="inlineStr">
        <is>
          <t>A9</t>
        </is>
      </c>
      <c r="D269" t="inlineStr">
        <is>
          <t>F2</t>
        </is>
      </c>
      <c r="E269">
        <f>ROUND(VLOOKUP(F269,'source module table'!A:I,9,FALSE)*((2986*615.96)+36.04)/VLOOKUP(F269,'source module table'!A:H,8,FALSE)/1000000,2)</f>
        <v/>
      </c>
      <c r="F269" t="inlineStr">
        <is>
          <t>105-144_S143I</t>
        </is>
      </c>
      <c r="G269" t="inlineStr">
        <is>
          <t>default62</t>
        </is>
      </c>
      <c r="H269" t="inlineStr">
        <is>
          <t>M63H_F80W_S143I_V158A_F174A_H194Y</t>
        </is>
      </c>
    </row>
    <row r="270">
      <c r="A270" t="inlineStr">
        <is>
          <t>plate1</t>
        </is>
      </c>
      <c r="B270" t="inlineStr">
        <is>
          <t>target_plate1</t>
        </is>
      </c>
      <c r="C270" t="inlineStr">
        <is>
          <t>A9</t>
        </is>
      </c>
      <c r="D270" t="inlineStr">
        <is>
          <t>B3</t>
        </is>
      </c>
      <c r="E270">
        <f>ROUND(VLOOKUP(F270,'source module table'!A:I,9,FALSE)*((2986*615.96)+36.04)/VLOOKUP(F270,'source module table'!A:H,8,FALSE)/1000000,2)</f>
        <v/>
      </c>
      <c r="F270" t="inlineStr">
        <is>
          <t>105-144_S143I</t>
        </is>
      </c>
      <c r="G270" t="inlineStr">
        <is>
          <t>default15</t>
        </is>
      </c>
      <c r="H270" t="inlineStr">
        <is>
          <t>M63L_F80W_S143I_V158A_F174I_H194F</t>
        </is>
      </c>
    </row>
    <row r="271">
      <c r="A271" t="inlineStr">
        <is>
          <t>plate1</t>
        </is>
      </c>
      <c r="B271" t="inlineStr">
        <is>
          <t>target_plate1</t>
        </is>
      </c>
      <c r="C271" t="inlineStr">
        <is>
          <t>A9</t>
        </is>
      </c>
      <c r="D271" t="inlineStr">
        <is>
          <t>D5</t>
        </is>
      </c>
      <c r="E271">
        <f>ROUND(VLOOKUP(F271,'source module table'!A:I,9,FALSE)*((2986*615.96)+36.04)/VLOOKUP(F271,'source module table'!A:H,8,FALSE)/1000000,2)</f>
        <v/>
      </c>
      <c r="F271" t="inlineStr">
        <is>
          <t>105-144_S143I</t>
        </is>
      </c>
      <c r="G271" t="inlineStr">
        <is>
          <t>default41</t>
        </is>
      </c>
      <c r="H271" t="inlineStr">
        <is>
          <t>M63L_F80L_S143I_V158I_F174A_H194F</t>
        </is>
      </c>
    </row>
    <row r="272">
      <c r="A272" t="inlineStr">
        <is>
          <t>plate1</t>
        </is>
      </c>
      <c r="B272" t="inlineStr">
        <is>
          <t>target_plate1</t>
        </is>
      </c>
      <c r="C272" t="inlineStr">
        <is>
          <t>A9</t>
        </is>
      </c>
      <c r="D272" t="inlineStr">
        <is>
          <t>D11</t>
        </is>
      </c>
      <c r="E272">
        <f>ROUND(VLOOKUP(F272,'source module table'!A:I,9,FALSE)*((2986*615.96)+36.04)/VLOOKUP(F272,'source module table'!A:H,8,FALSE)/1000000,2)</f>
        <v/>
      </c>
      <c r="F272" t="inlineStr">
        <is>
          <t>105-144_S143I</t>
        </is>
      </c>
      <c r="G272" t="inlineStr">
        <is>
          <t>default47</t>
        </is>
      </c>
      <c r="H272" t="inlineStr">
        <is>
          <t>M63L_F80L_S143I_V158N_F174I_H194F</t>
        </is>
      </c>
    </row>
    <row r="273">
      <c r="A273" t="inlineStr">
        <is>
          <t>plate1</t>
        </is>
      </c>
      <c r="B273" t="inlineStr">
        <is>
          <t>target_plate1</t>
        </is>
      </c>
      <c r="C273" t="inlineStr">
        <is>
          <t>A9</t>
        </is>
      </c>
      <c r="D273" t="inlineStr">
        <is>
          <t>F3</t>
        </is>
      </c>
      <c r="E273">
        <f>ROUND(VLOOKUP(F273,'source module table'!A:I,9,FALSE)*((2986*615.96)+36.04)/VLOOKUP(F273,'source module table'!A:H,8,FALSE)/1000000,2)</f>
        <v/>
      </c>
      <c r="F273" t="inlineStr">
        <is>
          <t>105-144_S143I</t>
        </is>
      </c>
      <c r="G273" t="inlineStr">
        <is>
          <t>default63</t>
        </is>
      </c>
      <c r="H273" t="inlineStr">
        <is>
          <t>M63H_F80W_S143I_V158A_F174I_H194F</t>
        </is>
      </c>
    </row>
    <row r="274">
      <c r="A274" t="inlineStr">
        <is>
          <t>plate1</t>
        </is>
      </c>
      <c r="B274" t="inlineStr">
        <is>
          <t>target_plate1</t>
        </is>
      </c>
      <c r="C274" t="inlineStr">
        <is>
          <t>A9</t>
        </is>
      </c>
      <c r="D274" t="inlineStr">
        <is>
          <t>H4</t>
        </is>
      </c>
      <c r="E274">
        <f>ROUND(VLOOKUP(F274,'source module table'!A:I,9,FALSE)*((2986*615.96)+36.04)/VLOOKUP(F274,'source module table'!A:H,8,FALSE)/1000000,2)</f>
        <v/>
      </c>
      <c r="F274" t="inlineStr">
        <is>
          <t>105-144_S143I</t>
        </is>
      </c>
      <c r="G274" t="inlineStr">
        <is>
          <t>default88</t>
        </is>
      </c>
      <c r="H274" t="inlineStr">
        <is>
          <t>M63H_F80L_S143I_V158A_F174I_H194Y</t>
        </is>
      </c>
    </row>
    <row r="275">
      <c r="A275" t="inlineStr">
        <is>
          <t>plate1</t>
        </is>
      </c>
      <c r="B275" t="inlineStr">
        <is>
          <t>target_plate1</t>
        </is>
      </c>
      <c r="C275" t="inlineStr">
        <is>
          <t>A9</t>
        </is>
      </c>
      <c r="D275" t="inlineStr">
        <is>
          <t>D4</t>
        </is>
      </c>
      <c r="E275">
        <f>ROUND(VLOOKUP(F275,'source module table'!A:I,9,FALSE)*((2986*615.96)+36.04)/VLOOKUP(F275,'source module table'!A:H,8,FALSE)/1000000,2)</f>
        <v/>
      </c>
      <c r="F275" t="inlineStr">
        <is>
          <t>105-144_S143I</t>
        </is>
      </c>
      <c r="G275" t="inlineStr">
        <is>
          <t>default40</t>
        </is>
      </c>
      <c r="H275" t="inlineStr">
        <is>
          <t>M63L_F80L_S143I_V158A_F174I_H194Y</t>
        </is>
      </c>
    </row>
    <row r="276">
      <c r="A276" t="inlineStr">
        <is>
          <t>plate1</t>
        </is>
      </c>
      <c r="B276" t="inlineStr">
        <is>
          <t>target_plate1</t>
        </is>
      </c>
      <c r="C276" t="inlineStr">
        <is>
          <t>A9</t>
        </is>
      </c>
      <c r="D276" t="inlineStr">
        <is>
          <t>H7</t>
        </is>
      </c>
      <c r="E276">
        <f>ROUND(VLOOKUP(F276,'source module table'!A:I,9,FALSE)*((2986*615.96)+36.04)/VLOOKUP(F276,'source module table'!A:H,8,FALSE)/1000000,2)</f>
        <v/>
      </c>
      <c r="F276" t="inlineStr">
        <is>
          <t>105-144_S143I</t>
        </is>
      </c>
      <c r="G276" t="inlineStr">
        <is>
          <t>default91</t>
        </is>
      </c>
      <c r="H276" t="inlineStr">
        <is>
          <t>M63H_F80L_S143I_V158I_F174I_H194F</t>
        </is>
      </c>
    </row>
    <row r="277">
      <c r="A277" t="inlineStr">
        <is>
          <t>plate1</t>
        </is>
      </c>
      <c r="B277" t="inlineStr">
        <is>
          <t>target_plate1</t>
        </is>
      </c>
      <c r="C277" t="inlineStr">
        <is>
          <t>A9</t>
        </is>
      </c>
      <c r="D277" t="inlineStr">
        <is>
          <t>B12</t>
        </is>
      </c>
      <c r="E277">
        <f>ROUND(VLOOKUP(F277,'source module table'!A:I,9,FALSE)*((2986*615.96)+36.04)/VLOOKUP(F277,'source module table'!A:H,8,FALSE)/1000000,2)</f>
        <v/>
      </c>
      <c r="F277" t="inlineStr">
        <is>
          <t>105-144_S143I</t>
        </is>
      </c>
      <c r="G277" t="inlineStr">
        <is>
          <t>default24</t>
        </is>
      </c>
      <c r="H277" t="inlineStr">
        <is>
          <t>M63L_F80W_S143I_V158N_F174I_H194Y</t>
        </is>
      </c>
    </row>
    <row r="278">
      <c r="A278" t="inlineStr">
        <is>
          <t>plate1</t>
        </is>
      </c>
      <c r="B278" t="inlineStr">
        <is>
          <t>target_plate1</t>
        </is>
      </c>
      <c r="C278" t="inlineStr">
        <is>
          <t>A9</t>
        </is>
      </c>
      <c r="D278" t="inlineStr">
        <is>
          <t>D12</t>
        </is>
      </c>
      <c r="E278">
        <f>ROUND(VLOOKUP(F278,'source module table'!A:I,9,FALSE)*((2986*615.96)+36.04)/VLOOKUP(F278,'source module table'!A:H,8,FALSE)/1000000,2)</f>
        <v/>
      </c>
      <c r="F278" t="inlineStr">
        <is>
          <t>105-144_S143I</t>
        </is>
      </c>
      <c r="G278" t="inlineStr">
        <is>
          <t>default48</t>
        </is>
      </c>
      <c r="H278" t="inlineStr">
        <is>
          <t>M63L_F80L_S143I_V158N_F174I_H194Y</t>
        </is>
      </c>
    </row>
    <row r="279">
      <c r="A279" t="inlineStr">
        <is>
          <t>plate1</t>
        </is>
      </c>
      <c r="B279" t="inlineStr">
        <is>
          <t>target_plate1</t>
        </is>
      </c>
      <c r="C279" t="inlineStr">
        <is>
          <t>A9</t>
        </is>
      </c>
      <c r="D279" t="inlineStr">
        <is>
          <t>B10</t>
        </is>
      </c>
      <c r="E279">
        <f>ROUND(VLOOKUP(F279,'source module table'!A:I,9,FALSE)*((2986*615.96)+36.04)/VLOOKUP(F279,'source module table'!A:H,8,FALSE)/1000000,2)</f>
        <v/>
      </c>
      <c r="F279" t="inlineStr">
        <is>
          <t>105-144_S143I</t>
        </is>
      </c>
      <c r="G279" t="inlineStr">
        <is>
          <t>default22</t>
        </is>
      </c>
      <c r="H279" t="inlineStr">
        <is>
          <t>M63L_F80W_S143I_V158N_F174A_H194Y</t>
        </is>
      </c>
    </row>
    <row r="280">
      <c r="A280" t="inlineStr">
        <is>
          <t>plate1</t>
        </is>
      </c>
      <c r="B280" t="inlineStr">
        <is>
          <t>target_plate1</t>
        </is>
      </c>
      <c r="C280" t="inlineStr">
        <is>
          <t>A9</t>
        </is>
      </c>
      <c r="D280" t="inlineStr">
        <is>
          <t>D8</t>
        </is>
      </c>
      <c r="E280">
        <f>ROUND(VLOOKUP(F280,'source module table'!A:I,9,FALSE)*((2986*615.96)+36.04)/VLOOKUP(F280,'source module table'!A:H,8,FALSE)/1000000,2)</f>
        <v/>
      </c>
      <c r="F280" t="inlineStr">
        <is>
          <t>105-144_S143I</t>
        </is>
      </c>
      <c r="G280" t="inlineStr">
        <is>
          <t>default44</t>
        </is>
      </c>
      <c r="H280" t="inlineStr">
        <is>
          <t>M63L_F80L_S143I_V158I_F174I_H194Y</t>
        </is>
      </c>
    </row>
    <row r="281">
      <c r="A281" t="inlineStr">
        <is>
          <t>plate1</t>
        </is>
      </c>
      <c r="B281" t="inlineStr">
        <is>
          <t>target_plate1</t>
        </is>
      </c>
      <c r="C281" t="inlineStr">
        <is>
          <t>A9</t>
        </is>
      </c>
      <c r="D281" t="inlineStr">
        <is>
          <t>F1</t>
        </is>
      </c>
      <c r="E281">
        <f>ROUND(VLOOKUP(F281,'source module table'!A:I,9,FALSE)*((2986*615.96)+36.04)/VLOOKUP(F281,'source module table'!A:H,8,FALSE)/1000000,2)</f>
        <v/>
      </c>
      <c r="F281" t="inlineStr">
        <is>
          <t>105-144_S143I</t>
        </is>
      </c>
      <c r="G281" t="inlineStr">
        <is>
          <t>default61</t>
        </is>
      </c>
      <c r="H281" t="inlineStr">
        <is>
          <t>M63H_F80W_S143I_V158A_F174A_H194F</t>
        </is>
      </c>
    </row>
    <row r="282">
      <c r="A282" t="inlineStr">
        <is>
          <t>plate1</t>
        </is>
      </c>
      <c r="B282" t="inlineStr">
        <is>
          <t>target_plate1</t>
        </is>
      </c>
      <c r="C282" t="inlineStr">
        <is>
          <t>A9</t>
        </is>
      </c>
      <c r="D282" t="inlineStr">
        <is>
          <t>B4</t>
        </is>
      </c>
      <c r="E282">
        <f>ROUND(VLOOKUP(F282,'source module table'!A:I,9,FALSE)*((2986*615.96)+36.04)/VLOOKUP(F282,'source module table'!A:H,8,FALSE)/1000000,2)</f>
        <v/>
      </c>
      <c r="F282" t="inlineStr">
        <is>
          <t>105-144_S143I</t>
        </is>
      </c>
      <c r="G282" t="inlineStr">
        <is>
          <t>default16</t>
        </is>
      </c>
      <c r="H282" t="inlineStr">
        <is>
          <t>M63L_F80W_S143I_V158A_F174I_H194Y</t>
        </is>
      </c>
    </row>
    <row r="283">
      <c r="A283" t="inlineStr">
        <is>
          <t>plate1</t>
        </is>
      </c>
      <c r="B283" t="inlineStr">
        <is>
          <t>target_plate1</t>
        </is>
      </c>
      <c r="C283" t="inlineStr">
        <is>
          <t>A9</t>
        </is>
      </c>
      <c r="D283" t="inlineStr">
        <is>
          <t>D1</t>
        </is>
      </c>
      <c r="E283">
        <f>ROUND(VLOOKUP(F283,'source module table'!A:I,9,FALSE)*((2986*615.96)+36.04)/VLOOKUP(F283,'source module table'!A:H,8,FALSE)/1000000,2)</f>
        <v/>
      </c>
      <c r="F283" t="inlineStr">
        <is>
          <t>105-144_S143I</t>
        </is>
      </c>
      <c r="G283" t="inlineStr">
        <is>
          <t>default37</t>
        </is>
      </c>
      <c r="H283" t="inlineStr">
        <is>
          <t>M63L_F80L_S143I_V158A_F174A_H194F</t>
        </is>
      </c>
    </row>
    <row r="284">
      <c r="A284" t="inlineStr">
        <is>
          <t>plate1</t>
        </is>
      </c>
      <c r="B284" t="inlineStr">
        <is>
          <t>target_plate1</t>
        </is>
      </c>
      <c r="C284" t="inlineStr">
        <is>
          <t>A9</t>
        </is>
      </c>
      <c r="D284" t="inlineStr">
        <is>
          <t>D3</t>
        </is>
      </c>
      <c r="E284">
        <f>ROUND(VLOOKUP(F284,'source module table'!A:I,9,FALSE)*((2986*615.96)+36.04)/VLOOKUP(F284,'source module table'!A:H,8,FALSE)/1000000,2)</f>
        <v/>
      </c>
      <c r="F284" t="inlineStr">
        <is>
          <t>105-144_S143I</t>
        </is>
      </c>
      <c r="G284" t="inlineStr">
        <is>
          <t>default39</t>
        </is>
      </c>
      <c r="H284" t="inlineStr">
        <is>
          <t>M63L_F80L_S143I_V158A_F174I_H194F</t>
        </is>
      </c>
    </row>
    <row r="285">
      <c r="A285" t="inlineStr">
        <is>
          <t>plate1</t>
        </is>
      </c>
      <c r="B285" t="inlineStr">
        <is>
          <t>target_plate1</t>
        </is>
      </c>
      <c r="C285" t="inlineStr">
        <is>
          <t>A9</t>
        </is>
      </c>
      <c r="D285" t="inlineStr">
        <is>
          <t>H9</t>
        </is>
      </c>
      <c r="E285">
        <f>ROUND(VLOOKUP(F285,'source module table'!A:I,9,FALSE)*((2986*615.96)+36.04)/VLOOKUP(F285,'source module table'!A:H,8,FALSE)/1000000,2)</f>
        <v/>
      </c>
      <c r="F285" t="inlineStr">
        <is>
          <t>105-144_S143I</t>
        </is>
      </c>
      <c r="G285" t="inlineStr">
        <is>
          <t>default93</t>
        </is>
      </c>
      <c r="H285" t="inlineStr">
        <is>
          <t>M63H_F80L_S143I_V158N_F174A_H194F</t>
        </is>
      </c>
    </row>
    <row r="286">
      <c r="A286" t="inlineStr">
        <is>
          <t>plate1</t>
        </is>
      </c>
      <c r="B286" t="inlineStr">
        <is>
          <t>target_plate1</t>
        </is>
      </c>
      <c r="C286" t="inlineStr">
        <is>
          <t>A9</t>
        </is>
      </c>
      <c r="D286" t="inlineStr">
        <is>
          <t>H11</t>
        </is>
      </c>
      <c r="E286">
        <f>ROUND(VLOOKUP(F286,'source module table'!A:I,9,FALSE)*((2986*615.96)+36.04)/VLOOKUP(F286,'source module table'!A:H,8,FALSE)/1000000,2)</f>
        <v/>
      </c>
      <c r="F286" t="inlineStr">
        <is>
          <t>105-144_S143I</t>
        </is>
      </c>
      <c r="G286" t="inlineStr">
        <is>
          <t>default95</t>
        </is>
      </c>
      <c r="H286" t="inlineStr">
        <is>
          <t>M63H_F80L_S143I_V158N_F174I_H194F</t>
        </is>
      </c>
    </row>
    <row r="287">
      <c r="A287" t="inlineStr">
        <is>
          <t>plate1</t>
        </is>
      </c>
      <c r="B287" t="inlineStr">
        <is>
          <t>target_plate1</t>
        </is>
      </c>
      <c r="C287" t="inlineStr">
        <is>
          <t>A9</t>
        </is>
      </c>
      <c r="D287" t="inlineStr">
        <is>
          <t>D2</t>
        </is>
      </c>
      <c r="E287">
        <f>ROUND(VLOOKUP(F287,'source module table'!A:I,9,FALSE)*((2986*615.96)+36.04)/VLOOKUP(F287,'source module table'!A:H,8,FALSE)/1000000,2)</f>
        <v/>
      </c>
      <c r="F287" t="inlineStr">
        <is>
          <t>105-144_S143I</t>
        </is>
      </c>
      <c r="G287" t="inlineStr">
        <is>
          <t>default38</t>
        </is>
      </c>
      <c r="H287" t="inlineStr">
        <is>
          <t>M63L_F80L_S143I_V158A_F174A_H194Y</t>
        </is>
      </c>
    </row>
    <row r="288">
      <c r="A288" t="inlineStr">
        <is>
          <t>plate1</t>
        </is>
      </c>
      <c r="B288" t="inlineStr">
        <is>
          <t>target_plate1</t>
        </is>
      </c>
      <c r="C288" t="inlineStr">
        <is>
          <t>A9</t>
        </is>
      </c>
      <c r="D288" t="inlineStr">
        <is>
          <t>F7</t>
        </is>
      </c>
      <c r="E288">
        <f>ROUND(VLOOKUP(F288,'source module table'!A:I,9,FALSE)*((2986*615.96)+36.04)/VLOOKUP(F288,'source module table'!A:H,8,FALSE)/1000000,2)</f>
        <v/>
      </c>
      <c r="F288" t="inlineStr">
        <is>
          <t>105-144_S143I</t>
        </is>
      </c>
      <c r="G288" t="inlineStr">
        <is>
          <t>default67</t>
        </is>
      </c>
      <c r="H288" t="inlineStr">
        <is>
          <t>M63H_F80W_S143I_V158I_F174I_H194F</t>
        </is>
      </c>
    </row>
    <row r="289">
      <c r="A289" t="inlineStr">
        <is>
          <t>plate1</t>
        </is>
      </c>
      <c r="B289" t="inlineStr">
        <is>
          <t>target_plate1</t>
        </is>
      </c>
      <c r="C289" t="inlineStr">
        <is>
          <t>A9</t>
        </is>
      </c>
      <c r="D289" t="inlineStr">
        <is>
          <t>D7</t>
        </is>
      </c>
      <c r="E289">
        <f>ROUND(VLOOKUP(F289,'source module table'!A:I,9,FALSE)*((2986*615.96)+36.04)/VLOOKUP(F289,'source module table'!A:H,8,FALSE)/1000000,2)</f>
        <v/>
      </c>
      <c r="F289" t="inlineStr">
        <is>
          <t>105-144_S143I</t>
        </is>
      </c>
      <c r="G289" t="inlineStr">
        <is>
          <t>default43</t>
        </is>
      </c>
      <c r="H289" t="inlineStr">
        <is>
          <t>M63L_F80L_S143I_V158I_F174I_H194F</t>
        </is>
      </c>
    </row>
    <row r="290">
      <c r="A290" t="inlineStr">
        <is>
          <t>plate1</t>
        </is>
      </c>
      <c r="B290" t="inlineStr">
        <is>
          <t>target_plate1</t>
        </is>
      </c>
      <c r="C290" t="inlineStr">
        <is>
          <t>B11</t>
        </is>
      </c>
      <c r="D290" t="inlineStr">
        <is>
          <t>F7</t>
        </is>
      </c>
      <c r="E290">
        <f>ROUND(VLOOKUP(F290,'source module table'!A:I,9,FALSE)*((2986*615.96)+36.04)/VLOOKUP(F290,'source module table'!A:H,8,FALSE)/1000000,2)</f>
        <v/>
      </c>
      <c r="F290" t="inlineStr">
        <is>
          <t>185-226_H194F</t>
        </is>
      </c>
      <c r="G290" t="inlineStr">
        <is>
          <t>default67</t>
        </is>
      </c>
      <c r="H290" t="inlineStr">
        <is>
          <t>M63H_F80W_S143I_V158I_F174I_H194F</t>
        </is>
      </c>
    </row>
    <row r="291">
      <c r="A291" t="inlineStr">
        <is>
          <t>plate1</t>
        </is>
      </c>
      <c r="B291" t="inlineStr">
        <is>
          <t>target_plate1</t>
        </is>
      </c>
      <c r="C291" t="inlineStr">
        <is>
          <t>B11</t>
        </is>
      </c>
      <c r="D291" t="inlineStr">
        <is>
          <t>F1</t>
        </is>
      </c>
      <c r="E291">
        <f>ROUND(VLOOKUP(F291,'source module table'!A:I,9,FALSE)*((2986*615.96)+36.04)/VLOOKUP(F291,'source module table'!A:H,8,FALSE)/1000000,2)</f>
        <v/>
      </c>
      <c r="F291" t="inlineStr">
        <is>
          <t>185-226_H194F</t>
        </is>
      </c>
      <c r="G291" t="inlineStr">
        <is>
          <t>default61</t>
        </is>
      </c>
      <c r="H291" t="inlineStr">
        <is>
          <t>M63H_F80W_S143I_V158A_F174A_H194F</t>
        </is>
      </c>
    </row>
    <row r="292">
      <c r="A292" t="inlineStr">
        <is>
          <t>plate1</t>
        </is>
      </c>
      <c r="B292" t="inlineStr">
        <is>
          <t>target_plate1</t>
        </is>
      </c>
      <c r="C292" t="inlineStr">
        <is>
          <t>B11</t>
        </is>
      </c>
      <c r="D292" t="inlineStr">
        <is>
          <t>G1</t>
        </is>
      </c>
      <c r="E292">
        <f>ROUND(VLOOKUP(F292,'source module table'!A:I,9,FALSE)*((2986*615.96)+36.04)/VLOOKUP(F292,'source module table'!A:H,8,FALSE)/1000000,2)</f>
        <v/>
      </c>
      <c r="F292" t="inlineStr">
        <is>
          <t>185-226_H194F</t>
        </is>
      </c>
      <c r="G292" t="inlineStr">
        <is>
          <t>default73</t>
        </is>
      </c>
      <c r="H292" t="inlineStr">
        <is>
          <t>M63H_F80L_S143F_V158A_F174A_H194F</t>
        </is>
      </c>
    </row>
    <row r="293">
      <c r="A293" t="inlineStr">
        <is>
          <t>plate1</t>
        </is>
      </c>
      <c r="B293" t="inlineStr">
        <is>
          <t>target_plate1</t>
        </is>
      </c>
      <c r="C293" t="inlineStr">
        <is>
          <t>B11</t>
        </is>
      </c>
      <c r="D293" t="inlineStr">
        <is>
          <t>F3</t>
        </is>
      </c>
      <c r="E293">
        <f>ROUND(VLOOKUP(F293,'source module table'!A:I,9,FALSE)*((2986*615.96)+36.04)/VLOOKUP(F293,'source module table'!A:H,8,FALSE)/1000000,2)</f>
        <v/>
      </c>
      <c r="F293" t="inlineStr">
        <is>
          <t>185-226_H194F</t>
        </is>
      </c>
      <c r="G293" t="inlineStr">
        <is>
          <t>default63</t>
        </is>
      </c>
      <c r="H293" t="inlineStr">
        <is>
          <t>M63H_F80W_S143I_V158A_F174I_H194F</t>
        </is>
      </c>
    </row>
    <row r="294">
      <c r="A294" t="inlineStr">
        <is>
          <t>plate1</t>
        </is>
      </c>
      <c r="B294" t="inlineStr">
        <is>
          <t>target_plate1</t>
        </is>
      </c>
      <c r="C294" t="inlineStr">
        <is>
          <t>B11</t>
        </is>
      </c>
      <c r="D294" t="inlineStr">
        <is>
          <t>F5</t>
        </is>
      </c>
      <c r="E294">
        <f>ROUND(VLOOKUP(F294,'source module table'!A:I,9,FALSE)*((2986*615.96)+36.04)/VLOOKUP(F294,'source module table'!A:H,8,FALSE)/1000000,2)</f>
        <v/>
      </c>
      <c r="F294" t="inlineStr">
        <is>
          <t>185-226_H194F</t>
        </is>
      </c>
      <c r="G294" t="inlineStr">
        <is>
          <t>default65</t>
        </is>
      </c>
      <c r="H294" t="inlineStr">
        <is>
          <t>M63H_F80W_S143I_V158I_F174A_H194F</t>
        </is>
      </c>
    </row>
    <row r="295">
      <c r="A295" t="inlineStr">
        <is>
          <t>plate1</t>
        </is>
      </c>
      <c r="B295" t="inlineStr">
        <is>
          <t>target_plate1</t>
        </is>
      </c>
      <c r="C295" t="inlineStr">
        <is>
          <t>B11</t>
        </is>
      </c>
      <c r="D295" t="inlineStr">
        <is>
          <t>F9</t>
        </is>
      </c>
      <c r="E295">
        <f>ROUND(VLOOKUP(F295,'source module table'!A:I,9,FALSE)*((2986*615.96)+36.04)/VLOOKUP(F295,'source module table'!A:H,8,FALSE)/1000000,2)</f>
        <v/>
      </c>
      <c r="F295" t="inlineStr">
        <is>
          <t>185-226_H194F</t>
        </is>
      </c>
      <c r="G295" t="inlineStr">
        <is>
          <t>default69</t>
        </is>
      </c>
      <c r="H295" t="inlineStr">
        <is>
          <t>M63H_F80W_S143I_V158N_F174A_H194F</t>
        </is>
      </c>
    </row>
    <row r="296">
      <c r="A296" t="inlineStr">
        <is>
          <t>plate1</t>
        </is>
      </c>
      <c r="B296" t="inlineStr">
        <is>
          <t>target_plate1</t>
        </is>
      </c>
      <c r="C296" t="inlineStr">
        <is>
          <t>B11</t>
        </is>
      </c>
      <c r="D296" t="inlineStr">
        <is>
          <t>F11</t>
        </is>
      </c>
      <c r="E296">
        <f>ROUND(VLOOKUP(F296,'source module table'!A:I,9,FALSE)*((2986*615.96)+36.04)/VLOOKUP(F296,'source module table'!A:H,8,FALSE)/1000000,2)</f>
        <v/>
      </c>
      <c r="F296" t="inlineStr">
        <is>
          <t>185-226_H194F</t>
        </is>
      </c>
      <c r="G296" t="inlineStr">
        <is>
          <t>default71</t>
        </is>
      </c>
      <c r="H296" t="inlineStr">
        <is>
          <t>M63H_F80W_S143I_V158N_F174I_H194F</t>
        </is>
      </c>
    </row>
    <row r="297">
      <c r="A297" t="inlineStr">
        <is>
          <t>plate1</t>
        </is>
      </c>
      <c r="B297" t="inlineStr">
        <is>
          <t>target_plate1</t>
        </is>
      </c>
      <c r="C297" t="inlineStr">
        <is>
          <t>B11</t>
        </is>
      </c>
      <c r="D297" t="inlineStr">
        <is>
          <t>C11</t>
        </is>
      </c>
      <c r="E297">
        <f>ROUND(VLOOKUP(F297,'source module table'!A:I,9,FALSE)*((2986*615.96)+36.04)/VLOOKUP(F297,'source module table'!A:H,8,FALSE)/1000000,2)</f>
        <v/>
      </c>
      <c r="F297" t="inlineStr">
        <is>
          <t>185-226_H194F</t>
        </is>
      </c>
      <c r="G297" t="inlineStr">
        <is>
          <t>default35</t>
        </is>
      </c>
      <c r="H297" t="inlineStr">
        <is>
          <t>M63L_F80L_S143F_V158N_F174I_H194F</t>
        </is>
      </c>
    </row>
    <row r="298">
      <c r="A298" t="inlineStr">
        <is>
          <t>plate1</t>
        </is>
      </c>
      <c r="B298" t="inlineStr">
        <is>
          <t>target_plate1</t>
        </is>
      </c>
      <c r="C298" t="inlineStr">
        <is>
          <t>B11</t>
        </is>
      </c>
      <c r="D298" t="inlineStr">
        <is>
          <t>C5</t>
        </is>
      </c>
      <c r="E298">
        <f>ROUND(VLOOKUP(F298,'source module table'!A:I,9,FALSE)*((2986*615.96)+36.04)/VLOOKUP(F298,'source module table'!A:H,8,FALSE)/1000000,2)</f>
        <v/>
      </c>
      <c r="F298" t="inlineStr">
        <is>
          <t>185-226_H194F</t>
        </is>
      </c>
      <c r="G298" t="inlineStr">
        <is>
          <t>default29</t>
        </is>
      </c>
      <c r="H298" t="inlineStr">
        <is>
          <t>M63L_F80L_S143F_V158I_F174A_H194F</t>
        </is>
      </c>
    </row>
    <row r="299">
      <c r="A299" t="inlineStr">
        <is>
          <t>plate1</t>
        </is>
      </c>
      <c r="B299" t="inlineStr">
        <is>
          <t>target_plate1</t>
        </is>
      </c>
      <c r="C299" t="inlineStr">
        <is>
          <t>B11</t>
        </is>
      </c>
      <c r="D299" t="inlineStr">
        <is>
          <t>A7</t>
        </is>
      </c>
      <c r="E299">
        <f>ROUND(VLOOKUP(F299,'source module table'!A:I,9,FALSE)*((2986*615.96)+36.04)/VLOOKUP(F299,'source module table'!A:H,8,FALSE)/1000000,2)</f>
        <v/>
      </c>
      <c r="F299" t="inlineStr">
        <is>
          <t>185-226_H194F</t>
        </is>
      </c>
      <c r="G299" t="inlineStr">
        <is>
          <t>default7</t>
        </is>
      </c>
      <c r="H299" t="inlineStr">
        <is>
          <t>M63L_F80W_S143F_V158I_F174I_H194F</t>
        </is>
      </c>
    </row>
    <row r="300">
      <c r="A300" t="inlineStr">
        <is>
          <t>plate1</t>
        </is>
      </c>
      <c r="B300" t="inlineStr">
        <is>
          <t>target_plate1</t>
        </is>
      </c>
      <c r="C300" t="inlineStr">
        <is>
          <t>B11</t>
        </is>
      </c>
      <c r="D300" t="inlineStr">
        <is>
          <t>C7</t>
        </is>
      </c>
      <c r="E300">
        <f>ROUND(VLOOKUP(F300,'source module table'!A:I,9,FALSE)*((2986*615.96)+36.04)/VLOOKUP(F300,'source module table'!A:H,8,FALSE)/1000000,2)</f>
        <v/>
      </c>
      <c r="F300" t="inlineStr">
        <is>
          <t>185-226_H194F</t>
        </is>
      </c>
      <c r="G300" t="inlineStr">
        <is>
          <t>default31</t>
        </is>
      </c>
      <c r="H300" t="inlineStr">
        <is>
          <t>M63L_F80L_S143F_V158I_F174I_H194F</t>
        </is>
      </c>
    </row>
    <row r="301">
      <c r="A301" t="inlineStr">
        <is>
          <t>plate1</t>
        </is>
      </c>
      <c r="B301" t="inlineStr">
        <is>
          <t>target_plate1</t>
        </is>
      </c>
      <c r="C301" t="inlineStr">
        <is>
          <t>B11</t>
        </is>
      </c>
      <c r="D301" t="inlineStr">
        <is>
          <t>H1</t>
        </is>
      </c>
      <c r="E301">
        <f>ROUND(VLOOKUP(F301,'source module table'!A:I,9,FALSE)*((2986*615.96)+36.04)/VLOOKUP(F301,'source module table'!A:H,8,FALSE)/1000000,2)</f>
        <v/>
      </c>
      <c r="F301" t="inlineStr">
        <is>
          <t>185-226_H194F</t>
        </is>
      </c>
      <c r="G301" t="inlineStr">
        <is>
          <t>default85</t>
        </is>
      </c>
      <c r="H301" t="inlineStr">
        <is>
          <t>M63H_F80L_S143I_V158A_F174A_H194F</t>
        </is>
      </c>
    </row>
    <row r="302">
      <c r="A302" t="inlineStr">
        <is>
          <t>plate1</t>
        </is>
      </c>
      <c r="B302" t="inlineStr">
        <is>
          <t>target_plate1</t>
        </is>
      </c>
      <c r="C302" t="inlineStr">
        <is>
          <t>B11</t>
        </is>
      </c>
      <c r="D302" t="inlineStr">
        <is>
          <t>E11</t>
        </is>
      </c>
      <c r="E302">
        <f>ROUND(VLOOKUP(F302,'source module table'!A:I,9,FALSE)*((2986*615.96)+36.04)/VLOOKUP(F302,'source module table'!A:H,8,FALSE)/1000000,2)</f>
        <v/>
      </c>
      <c r="F302" t="inlineStr">
        <is>
          <t>185-226_H194F</t>
        </is>
      </c>
      <c r="G302" t="inlineStr">
        <is>
          <t>default59</t>
        </is>
      </c>
      <c r="H302" t="inlineStr">
        <is>
          <t>M63H_F80W_S143F_V158N_F174I_H194F</t>
        </is>
      </c>
    </row>
    <row r="303">
      <c r="A303" t="inlineStr">
        <is>
          <t>plate1</t>
        </is>
      </c>
      <c r="B303" t="inlineStr">
        <is>
          <t>target_plate1</t>
        </is>
      </c>
      <c r="C303" t="inlineStr">
        <is>
          <t>B11</t>
        </is>
      </c>
      <c r="D303" t="inlineStr">
        <is>
          <t>C3</t>
        </is>
      </c>
      <c r="E303">
        <f>ROUND(VLOOKUP(F303,'source module table'!A:I,9,FALSE)*((2986*615.96)+36.04)/VLOOKUP(F303,'source module table'!A:H,8,FALSE)/1000000,2)</f>
        <v/>
      </c>
      <c r="F303" t="inlineStr">
        <is>
          <t>185-226_H194F</t>
        </is>
      </c>
      <c r="G303" t="inlineStr">
        <is>
          <t>default27</t>
        </is>
      </c>
      <c r="H303" t="inlineStr">
        <is>
          <t>M63L_F80L_S143F_V158A_F174I_H194F</t>
        </is>
      </c>
    </row>
    <row r="304">
      <c r="A304" t="inlineStr">
        <is>
          <t>plate1</t>
        </is>
      </c>
      <c r="B304" t="inlineStr">
        <is>
          <t>target_plate1</t>
        </is>
      </c>
      <c r="C304" t="inlineStr">
        <is>
          <t>B11</t>
        </is>
      </c>
      <c r="D304" t="inlineStr">
        <is>
          <t>H9</t>
        </is>
      </c>
      <c r="E304">
        <f>ROUND(VLOOKUP(F304,'source module table'!A:I,9,FALSE)*((2986*615.96)+36.04)/VLOOKUP(F304,'source module table'!A:H,8,FALSE)/1000000,2)</f>
        <v/>
      </c>
      <c r="F304" t="inlineStr">
        <is>
          <t>185-226_H194F</t>
        </is>
      </c>
      <c r="G304" t="inlineStr">
        <is>
          <t>default93</t>
        </is>
      </c>
      <c r="H304" t="inlineStr">
        <is>
          <t>M63H_F80L_S143I_V158N_F174A_H194F</t>
        </is>
      </c>
    </row>
    <row r="305">
      <c r="A305" t="inlineStr">
        <is>
          <t>plate1</t>
        </is>
      </c>
      <c r="B305" t="inlineStr">
        <is>
          <t>target_plate1</t>
        </is>
      </c>
      <c r="C305" t="inlineStr">
        <is>
          <t>B11</t>
        </is>
      </c>
      <c r="D305" t="inlineStr">
        <is>
          <t>C1</t>
        </is>
      </c>
      <c r="E305">
        <f>ROUND(VLOOKUP(F305,'source module table'!A:I,9,FALSE)*((2986*615.96)+36.04)/VLOOKUP(F305,'source module table'!A:H,8,FALSE)/1000000,2)</f>
        <v/>
      </c>
      <c r="F305" t="inlineStr">
        <is>
          <t>185-226_H194F</t>
        </is>
      </c>
      <c r="G305" t="inlineStr">
        <is>
          <t>default25</t>
        </is>
      </c>
      <c r="H305" t="inlineStr">
        <is>
          <t>M63L_F80L_S143F_V158A_F174A_H194F</t>
        </is>
      </c>
    </row>
    <row r="306">
      <c r="A306" t="inlineStr">
        <is>
          <t>plate1</t>
        </is>
      </c>
      <c r="B306" t="inlineStr">
        <is>
          <t>target_plate1</t>
        </is>
      </c>
      <c r="C306" t="inlineStr">
        <is>
          <t>B11</t>
        </is>
      </c>
      <c r="D306" t="inlineStr">
        <is>
          <t>C9</t>
        </is>
      </c>
      <c r="E306">
        <f>ROUND(VLOOKUP(F306,'source module table'!A:I,9,FALSE)*((2986*615.96)+36.04)/VLOOKUP(F306,'source module table'!A:H,8,FALSE)/1000000,2)</f>
        <v/>
      </c>
      <c r="F306" t="inlineStr">
        <is>
          <t>185-226_H194F</t>
        </is>
      </c>
      <c r="G306" t="inlineStr">
        <is>
          <t>default33</t>
        </is>
      </c>
      <c r="H306" t="inlineStr">
        <is>
          <t>M63L_F80L_S143F_V158N_F174A_H194F</t>
        </is>
      </c>
    </row>
    <row r="307">
      <c r="A307" t="inlineStr">
        <is>
          <t>plate1</t>
        </is>
      </c>
      <c r="B307" t="inlineStr">
        <is>
          <t>target_plate1</t>
        </is>
      </c>
      <c r="C307" t="inlineStr">
        <is>
          <t>B11</t>
        </is>
      </c>
      <c r="D307" t="inlineStr">
        <is>
          <t>H3</t>
        </is>
      </c>
      <c r="E307">
        <f>ROUND(VLOOKUP(F307,'source module table'!A:I,9,FALSE)*((2986*615.96)+36.04)/VLOOKUP(F307,'source module table'!A:H,8,FALSE)/1000000,2)</f>
        <v/>
      </c>
      <c r="F307" t="inlineStr">
        <is>
          <t>185-226_H194F</t>
        </is>
      </c>
      <c r="G307" t="inlineStr">
        <is>
          <t>default87</t>
        </is>
      </c>
      <c r="H307" t="inlineStr">
        <is>
          <t>M63H_F80L_S143I_V158A_F174I_H194F</t>
        </is>
      </c>
    </row>
    <row r="308">
      <c r="A308" t="inlineStr">
        <is>
          <t>plate1</t>
        </is>
      </c>
      <c r="B308" t="inlineStr">
        <is>
          <t>target_plate1</t>
        </is>
      </c>
      <c r="C308" t="inlineStr">
        <is>
          <t>B11</t>
        </is>
      </c>
      <c r="D308" t="inlineStr">
        <is>
          <t>A9</t>
        </is>
      </c>
      <c r="E308">
        <f>ROUND(VLOOKUP(F308,'source module table'!A:I,9,FALSE)*((2986*615.96)+36.04)/VLOOKUP(F308,'source module table'!A:H,8,FALSE)/1000000,2)</f>
        <v/>
      </c>
      <c r="F308" t="inlineStr">
        <is>
          <t>185-226_H194F</t>
        </is>
      </c>
      <c r="G308" t="inlineStr">
        <is>
          <t>default9</t>
        </is>
      </c>
      <c r="H308" t="inlineStr">
        <is>
          <t>M63L_F80W_S143F_V158N_F174A_H194F</t>
        </is>
      </c>
    </row>
    <row r="309">
      <c r="A309" t="inlineStr">
        <is>
          <t>plate1</t>
        </is>
      </c>
      <c r="B309" t="inlineStr">
        <is>
          <t>target_plate1</t>
        </is>
      </c>
      <c r="C309" t="inlineStr">
        <is>
          <t>B11</t>
        </is>
      </c>
      <c r="D309" t="inlineStr">
        <is>
          <t>B9</t>
        </is>
      </c>
      <c r="E309">
        <f>ROUND(VLOOKUP(F309,'source module table'!A:I,9,FALSE)*((2986*615.96)+36.04)/VLOOKUP(F309,'source module table'!A:H,8,FALSE)/1000000,2)</f>
        <v/>
      </c>
      <c r="F309" t="inlineStr">
        <is>
          <t>185-226_H194F</t>
        </is>
      </c>
      <c r="G309" t="inlineStr">
        <is>
          <t>default21</t>
        </is>
      </c>
      <c r="H309" t="inlineStr">
        <is>
          <t>M63L_F80W_S143I_V158N_F174A_H194F</t>
        </is>
      </c>
    </row>
    <row r="310">
      <c r="A310" t="inlineStr">
        <is>
          <t>plate1</t>
        </is>
      </c>
      <c r="B310" t="inlineStr">
        <is>
          <t>target_plate1</t>
        </is>
      </c>
      <c r="C310" t="inlineStr">
        <is>
          <t>B11</t>
        </is>
      </c>
      <c r="D310" t="inlineStr">
        <is>
          <t>B7</t>
        </is>
      </c>
      <c r="E310">
        <f>ROUND(VLOOKUP(F310,'source module table'!A:I,9,FALSE)*((2986*615.96)+36.04)/VLOOKUP(F310,'source module table'!A:H,8,FALSE)/1000000,2)</f>
        <v/>
      </c>
      <c r="F310" t="inlineStr">
        <is>
          <t>185-226_H194F</t>
        </is>
      </c>
      <c r="G310" t="inlineStr">
        <is>
          <t>default19</t>
        </is>
      </c>
      <c r="H310" t="inlineStr">
        <is>
          <t>M63L_F80W_S143I_V158I_F174I_H194F</t>
        </is>
      </c>
    </row>
    <row r="311">
      <c r="A311" t="inlineStr">
        <is>
          <t>plate1</t>
        </is>
      </c>
      <c r="B311" t="inlineStr">
        <is>
          <t>target_plate1</t>
        </is>
      </c>
      <c r="C311" t="inlineStr">
        <is>
          <t>B11</t>
        </is>
      </c>
      <c r="D311" t="inlineStr">
        <is>
          <t>H5</t>
        </is>
      </c>
      <c r="E311">
        <f>ROUND(VLOOKUP(F311,'source module table'!A:I,9,FALSE)*((2986*615.96)+36.04)/VLOOKUP(F311,'source module table'!A:H,8,FALSE)/1000000,2)</f>
        <v/>
      </c>
      <c r="F311" t="inlineStr">
        <is>
          <t>185-226_H194F</t>
        </is>
      </c>
      <c r="G311" t="inlineStr">
        <is>
          <t>default89</t>
        </is>
      </c>
      <c r="H311" t="inlineStr">
        <is>
          <t>M63H_F80L_S143I_V158I_F174A_H194F</t>
        </is>
      </c>
    </row>
    <row r="312">
      <c r="A312" t="inlineStr">
        <is>
          <t>plate1</t>
        </is>
      </c>
      <c r="B312" t="inlineStr">
        <is>
          <t>target_plate1</t>
        </is>
      </c>
      <c r="C312" t="inlineStr">
        <is>
          <t>B11</t>
        </is>
      </c>
      <c r="D312" t="inlineStr">
        <is>
          <t>B5</t>
        </is>
      </c>
      <c r="E312">
        <f>ROUND(VLOOKUP(F312,'source module table'!A:I,9,FALSE)*((2986*615.96)+36.04)/VLOOKUP(F312,'source module table'!A:H,8,FALSE)/1000000,2)</f>
        <v/>
      </c>
      <c r="F312" t="inlineStr">
        <is>
          <t>185-226_H194F</t>
        </is>
      </c>
      <c r="G312" t="inlineStr">
        <is>
          <t>default17</t>
        </is>
      </c>
      <c r="H312" t="inlineStr">
        <is>
          <t>M63L_F80W_S143I_V158I_F174A_H194F</t>
        </is>
      </c>
    </row>
    <row r="313">
      <c r="A313" t="inlineStr">
        <is>
          <t>plate1</t>
        </is>
      </c>
      <c r="B313" t="inlineStr">
        <is>
          <t>target_plate1</t>
        </is>
      </c>
      <c r="C313" t="inlineStr">
        <is>
          <t>B11</t>
        </is>
      </c>
      <c r="D313" t="inlineStr">
        <is>
          <t>B3</t>
        </is>
      </c>
      <c r="E313">
        <f>ROUND(VLOOKUP(F313,'source module table'!A:I,9,FALSE)*((2986*615.96)+36.04)/VLOOKUP(F313,'source module table'!A:H,8,FALSE)/1000000,2)</f>
        <v/>
      </c>
      <c r="F313" t="inlineStr">
        <is>
          <t>185-226_H194F</t>
        </is>
      </c>
      <c r="G313" t="inlineStr">
        <is>
          <t>default15</t>
        </is>
      </c>
      <c r="H313" t="inlineStr">
        <is>
          <t>M63L_F80W_S143I_V158A_F174I_H194F</t>
        </is>
      </c>
    </row>
    <row r="314">
      <c r="A314" t="inlineStr">
        <is>
          <t>plate1</t>
        </is>
      </c>
      <c r="B314" t="inlineStr">
        <is>
          <t>target_plate1</t>
        </is>
      </c>
      <c r="C314" t="inlineStr">
        <is>
          <t>B11</t>
        </is>
      </c>
      <c r="D314" t="inlineStr">
        <is>
          <t>H7</t>
        </is>
      </c>
      <c r="E314">
        <f>ROUND(VLOOKUP(F314,'source module table'!A:I,9,FALSE)*((2986*615.96)+36.04)/VLOOKUP(F314,'source module table'!A:H,8,FALSE)/1000000,2)</f>
        <v/>
      </c>
      <c r="F314" t="inlineStr">
        <is>
          <t>185-226_H194F</t>
        </is>
      </c>
      <c r="G314" t="inlineStr">
        <is>
          <t>default91</t>
        </is>
      </c>
      <c r="H314" t="inlineStr">
        <is>
          <t>M63H_F80L_S143I_V158I_F174I_H194F</t>
        </is>
      </c>
    </row>
    <row r="315">
      <c r="A315" t="inlineStr">
        <is>
          <t>plate1</t>
        </is>
      </c>
      <c r="B315" t="inlineStr">
        <is>
          <t>target_plate1</t>
        </is>
      </c>
      <c r="C315" t="inlineStr">
        <is>
          <t>B11</t>
        </is>
      </c>
      <c r="D315" t="inlineStr">
        <is>
          <t>B11</t>
        </is>
      </c>
      <c r="E315">
        <f>ROUND(VLOOKUP(F315,'source module table'!A:I,9,FALSE)*((2986*615.96)+36.04)/VLOOKUP(F315,'source module table'!A:H,8,FALSE)/1000000,2)</f>
        <v/>
      </c>
      <c r="F315" t="inlineStr">
        <is>
          <t>185-226_H194F</t>
        </is>
      </c>
      <c r="G315" t="inlineStr">
        <is>
          <t>default23</t>
        </is>
      </c>
      <c r="H315" t="inlineStr">
        <is>
          <t>M63L_F80W_S143I_V158N_F174I_H194F</t>
        </is>
      </c>
    </row>
    <row r="316">
      <c r="A316" t="inlineStr">
        <is>
          <t>plate1</t>
        </is>
      </c>
      <c r="B316" t="inlineStr">
        <is>
          <t>target_plate1</t>
        </is>
      </c>
      <c r="C316" t="inlineStr">
        <is>
          <t>B11</t>
        </is>
      </c>
      <c r="D316" t="inlineStr">
        <is>
          <t>B1</t>
        </is>
      </c>
      <c r="E316">
        <f>ROUND(VLOOKUP(F316,'source module table'!A:I,9,FALSE)*((2986*615.96)+36.04)/VLOOKUP(F316,'source module table'!A:H,8,FALSE)/1000000,2)</f>
        <v/>
      </c>
      <c r="F316" t="inlineStr">
        <is>
          <t>185-226_H194F</t>
        </is>
      </c>
      <c r="G316" t="inlineStr">
        <is>
          <t>default13</t>
        </is>
      </c>
      <c r="H316" t="inlineStr">
        <is>
          <t>M63L_F80W_S143I_V158A_F174A_H194F</t>
        </is>
      </c>
    </row>
    <row r="317">
      <c r="A317" t="inlineStr">
        <is>
          <t>plate1</t>
        </is>
      </c>
      <c r="B317" t="inlineStr">
        <is>
          <t>target_plate1</t>
        </is>
      </c>
      <c r="C317" t="inlineStr">
        <is>
          <t>B11</t>
        </is>
      </c>
      <c r="D317" t="inlineStr">
        <is>
          <t>G11</t>
        </is>
      </c>
      <c r="E317">
        <f>ROUND(VLOOKUP(F317,'source module table'!A:I,9,FALSE)*((2986*615.96)+36.04)/VLOOKUP(F317,'source module table'!A:H,8,FALSE)/1000000,2)</f>
        <v/>
      </c>
      <c r="F317" t="inlineStr">
        <is>
          <t>185-226_H194F</t>
        </is>
      </c>
      <c r="G317" t="inlineStr">
        <is>
          <t>default83</t>
        </is>
      </c>
      <c r="H317" t="inlineStr">
        <is>
          <t>M63H_F80L_S143F_V158N_F174I_H194F</t>
        </is>
      </c>
    </row>
    <row r="318">
      <c r="A318" t="inlineStr">
        <is>
          <t>plate1</t>
        </is>
      </c>
      <c r="B318" t="inlineStr">
        <is>
          <t>target_plate1</t>
        </is>
      </c>
      <c r="C318" t="inlineStr">
        <is>
          <t>B11</t>
        </is>
      </c>
      <c r="D318" t="inlineStr">
        <is>
          <t>A5</t>
        </is>
      </c>
      <c r="E318">
        <f>ROUND(VLOOKUP(F318,'source module table'!A:I,9,FALSE)*((2986*615.96)+36.04)/VLOOKUP(F318,'source module table'!A:H,8,FALSE)/1000000,2)</f>
        <v/>
      </c>
      <c r="F318" t="inlineStr">
        <is>
          <t>185-226_H194F</t>
        </is>
      </c>
      <c r="G318" t="inlineStr">
        <is>
          <t>default5</t>
        </is>
      </c>
      <c r="H318" t="inlineStr">
        <is>
          <t>M63L_F80W_S143F_V158I_F174A_H194F</t>
        </is>
      </c>
    </row>
    <row r="319">
      <c r="A319" t="inlineStr">
        <is>
          <t>plate1</t>
        </is>
      </c>
      <c r="B319" t="inlineStr">
        <is>
          <t>target_plate1</t>
        </is>
      </c>
      <c r="C319" t="inlineStr">
        <is>
          <t>B11</t>
        </is>
      </c>
      <c r="D319" t="inlineStr">
        <is>
          <t>E9</t>
        </is>
      </c>
      <c r="E319">
        <f>ROUND(VLOOKUP(F319,'source module table'!A:I,9,FALSE)*((2986*615.96)+36.04)/VLOOKUP(F319,'source module table'!A:H,8,FALSE)/1000000,2)</f>
        <v/>
      </c>
      <c r="F319" t="inlineStr">
        <is>
          <t>185-226_H194F</t>
        </is>
      </c>
      <c r="G319" t="inlineStr">
        <is>
          <t>default57</t>
        </is>
      </c>
      <c r="H319" t="inlineStr">
        <is>
          <t>M63H_F80W_S143F_V158N_F174A_H194F</t>
        </is>
      </c>
    </row>
    <row r="320">
      <c r="A320" t="inlineStr">
        <is>
          <t>plate1</t>
        </is>
      </c>
      <c r="B320" t="inlineStr">
        <is>
          <t>target_plate1</t>
        </is>
      </c>
      <c r="C320" t="inlineStr">
        <is>
          <t>B11</t>
        </is>
      </c>
      <c r="D320" t="inlineStr">
        <is>
          <t>G3</t>
        </is>
      </c>
      <c r="E320">
        <f>ROUND(VLOOKUP(F320,'source module table'!A:I,9,FALSE)*((2986*615.96)+36.04)/VLOOKUP(F320,'source module table'!A:H,8,FALSE)/1000000,2)</f>
        <v/>
      </c>
      <c r="F320" t="inlineStr">
        <is>
          <t>185-226_H194F</t>
        </is>
      </c>
      <c r="G320" t="inlineStr">
        <is>
          <t>default75</t>
        </is>
      </c>
      <c r="H320" t="inlineStr">
        <is>
          <t>M63H_F80L_S143F_V158A_F174I_H194F</t>
        </is>
      </c>
    </row>
    <row r="321">
      <c r="A321" t="inlineStr">
        <is>
          <t>plate1</t>
        </is>
      </c>
      <c r="B321" t="inlineStr">
        <is>
          <t>target_plate1</t>
        </is>
      </c>
      <c r="C321" t="inlineStr">
        <is>
          <t>B11</t>
        </is>
      </c>
      <c r="D321" t="inlineStr">
        <is>
          <t>E7</t>
        </is>
      </c>
      <c r="E321">
        <f>ROUND(VLOOKUP(F321,'source module table'!A:I,9,FALSE)*((2986*615.96)+36.04)/VLOOKUP(F321,'source module table'!A:H,8,FALSE)/1000000,2)</f>
        <v/>
      </c>
      <c r="F321" t="inlineStr">
        <is>
          <t>185-226_H194F</t>
        </is>
      </c>
      <c r="G321" t="inlineStr">
        <is>
          <t>default55</t>
        </is>
      </c>
      <c r="H321" t="inlineStr">
        <is>
          <t>M63H_F80W_S143F_V158I_F174I_H194F</t>
        </is>
      </c>
    </row>
    <row r="322">
      <c r="A322" t="inlineStr">
        <is>
          <t>plate1</t>
        </is>
      </c>
      <c r="B322" t="inlineStr">
        <is>
          <t>target_plate1</t>
        </is>
      </c>
      <c r="C322" t="inlineStr">
        <is>
          <t>B11</t>
        </is>
      </c>
      <c r="D322" t="inlineStr">
        <is>
          <t>A1</t>
        </is>
      </c>
      <c r="E322">
        <f>ROUND(VLOOKUP(F322,'source module table'!A:I,9,FALSE)*((2986*615.96)+36.04)/VLOOKUP(F322,'source module table'!A:H,8,FALSE)/1000000,2)</f>
        <v/>
      </c>
      <c r="F322" t="inlineStr">
        <is>
          <t>185-226_H194F</t>
        </is>
      </c>
      <c r="G322" t="inlineStr">
        <is>
          <t>default1</t>
        </is>
      </c>
      <c r="H322" t="inlineStr">
        <is>
          <t>M63L_F80W_S143F_V158A_F174A_H194F</t>
        </is>
      </c>
    </row>
    <row r="323">
      <c r="A323" t="inlineStr">
        <is>
          <t>plate1</t>
        </is>
      </c>
      <c r="B323" t="inlineStr">
        <is>
          <t>target_plate1</t>
        </is>
      </c>
      <c r="C323" t="inlineStr">
        <is>
          <t>B11</t>
        </is>
      </c>
      <c r="D323" t="inlineStr">
        <is>
          <t>E5</t>
        </is>
      </c>
      <c r="E323">
        <f>ROUND(VLOOKUP(F323,'source module table'!A:I,9,FALSE)*((2986*615.96)+36.04)/VLOOKUP(F323,'source module table'!A:H,8,FALSE)/1000000,2)</f>
        <v/>
      </c>
      <c r="F323" t="inlineStr">
        <is>
          <t>185-226_H194F</t>
        </is>
      </c>
      <c r="G323" t="inlineStr">
        <is>
          <t>default53</t>
        </is>
      </c>
      <c r="H323" t="inlineStr">
        <is>
          <t>M63H_F80W_S143F_V158I_F174A_H194F</t>
        </is>
      </c>
    </row>
    <row r="324">
      <c r="A324" t="inlineStr">
        <is>
          <t>plate1</t>
        </is>
      </c>
      <c r="B324" t="inlineStr">
        <is>
          <t>target_plate1</t>
        </is>
      </c>
      <c r="C324" t="inlineStr">
        <is>
          <t>B11</t>
        </is>
      </c>
      <c r="D324" t="inlineStr">
        <is>
          <t>E3</t>
        </is>
      </c>
      <c r="E324">
        <f>ROUND(VLOOKUP(F324,'source module table'!A:I,9,FALSE)*((2986*615.96)+36.04)/VLOOKUP(F324,'source module table'!A:H,8,FALSE)/1000000,2)</f>
        <v/>
      </c>
      <c r="F324" t="inlineStr">
        <is>
          <t>185-226_H194F</t>
        </is>
      </c>
      <c r="G324" t="inlineStr">
        <is>
          <t>default51</t>
        </is>
      </c>
      <c r="H324" t="inlineStr">
        <is>
          <t>M63H_F80W_S143F_V158A_F174I_H194F</t>
        </is>
      </c>
    </row>
    <row r="325">
      <c r="A325" t="inlineStr">
        <is>
          <t>plate1</t>
        </is>
      </c>
      <c r="B325" t="inlineStr">
        <is>
          <t>target_plate1</t>
        </is>
      </c>
      <c r="C325" t="inlineStr">
        <is>
          <t>B11</t>
        </is>
      </c>
      <c r="D325" t="inlineStr">
        <is>
          <t>G5</t>
        </is>
      </c>
      <c r="E325">
        <f>ROUND(VLOOKUP(F325,'source module table'!A:I,9,FALSE)*((2986*615.96)+36.04)/VLOOKUP(F325,'source module table'!A:H,8,FALSE)/1000000,2)</f>
        <v/>
      </c>
      <c r="F325" t="inlineStr">
        <is>
          <t>185-226_H194F</t>
        </is>
      </c>
      <c r="G325" t="inlineStr">
        <is>
          <t>default77</t>
        </is>
      </c>
      <c r="H325" t="inlineStr">
        <is>
          <t>M63H_F80L_S143F_V158I_F174A_H194F</t>
        </is>
      </c>
    </row>
    <row r="326">
      <c r="A326" t="inlineStr">
        <is>
          <t>plate1</t>
        </is>
      </c>
      <c r="B326" t="inlineStr">
        <is>
          <t>target_plate1</t>
        </is>
      </c>
      <c r="C326" t="inlineStr">
        <is>
          <t>B11</t>
        </is>
      </c>
      <c r="D326" t="inlineStr">
        <is>
          <t>E1</t>
        </is>
      </c>
      <c r="E326">
        <f>ROUND(VLOOKUP(F326,'source module table'!A:I,9,FALSE)*((2986*615.96)+36.04)/VLOOKUP(F326,'source module table'!A:H,8,FALSE)/1000000,2)</f>
        <v/>
      </c>
      <c r="F326" t="inlineStr">
        <is>
          <t>185-226_H194F</t>
        </is>
      </c>
      <c r="G326" t="inlineStr">
        <is>
          <t>default49</t>
        </is>
      </c>
      <c r="H326" t="inlineStr">
        <is>
          <t>M63H_F80W_S143F_V158A_F174A_H194F</t>
        </is>
      </c>
    </row>
    <row r="327">
      <c r="A327" t="inlineStr">
        <is>
          <t>plate1</t>
        </is>
      </c>
      <c r="B327" t="inlineStr">
        <is>
          <t>target_plate1</t>
        </is>
      </c>
      <c r="C327" t="inlineStr">
        <is>
          <t>B11</t>
        </is>
      </c>
      <c r="D327" t="inlineStr">
        <is>
          <t>D1</t>
        </is>
      </c>
      <c r="E327">
        <f>ROUND(VLOOKUP(F327,'source module table'!A:I,9,FALSE)*((2986*615.96)+36.04)/VLOOKUP(F327,'source module table'!A:H,8,FALSE)/1000000,2)</f>
        <v/>
      </c>
      <c r="F327" t="inlineStr">
        <is>
          <t>185-226_H194F</t>
        </is>
      </c>
      <c r="G327" t="inlineStr">
        <is>
          <t>default37</t>
        </is>
      </c>
      <c r="H327" t="inlineStr">
        <is>
          <t>M63L_F80L_S143I_V158A_F174A_H194F</t>
        </is>
      </c>
    </row>
    <row r="328">
      <c r="A328" t="inlineStr">
        <is>
          <t>plate1</t>
        </is>
      </c>
      <c r="B328" t="inlineStr">
        <is>
          <t>target_plate1</t>
        </is>
      </c>
      <c r="C328" t="inlineStr">
        <is>
          <t>B11</t>
        </is>
      </c>
      <c r="D328" t="inlineStr">
        <is>
          <t>H11</t>
        </is>
      </c>
      <c r="E328">
        <f>ROUND(VLOOKUP(F328,'source module table'!A:I,9,FALSE)*((2986*615.96)+36.04)/VLOOKUP(F328,'source module table'!A:H,8,FALSE)/1000000,2)</f>
        <v/>
      </c>
      <c r="F328" t="inlineStr">
        <is>
          <t>185-226_H194F</t>
        </is>
      </c>
      <c r="G328" t="inlineStr">
        <is>
          <t>default95</t>
        </is>
      </c>
      <c r="H328" t="inlineStr">
        <is>
          <t>M63H_F80L_S143I_V158N_F174I_H194F</t>
        </is>
      </c>
    </row>
    <row r="329">
      <c r="A329" t="inlineStr">
        <is>
          <t>plate1</t>
        </is>
      </c>
      <c r="B329" t="inlineStr">
        <is>
          <t>target_plate1</t>
        </is>
      </c>
      <c r="C329" t="inlineStr">
        <is>
          <t>B11</t>
        </is>
      </c>
      <c r="D329" t="inlineStr">
        <is>
          <t>G7</t>
        </is>
      </c>
      <c r="E329">
        <f>ROUND(VLOOKUP(F329,'source module table'!A:I,9,FALSE)*((2986*615.96)+36.04)/VLOOKUP(F329,'source module table'!A:H,8,FALSE)/1000000,2)</f>
        <v/>
      </c>
      <c r="F329" t="inlineStr">
        <is>
          <t>185-226_H194F</t>
        </is>
      </c>
      <c r="G329" t="inlineStr">
        <is>
          <t>default79</t>
        </is>
      </c>
      <c r="H329" t="inlineStr">
        <is>
          <t>M63H_F80L_S143F_V158I_F174I_H194F</t>
        </is>
      </c>
    </row>
    <row r="330">
      <c r="A330" t="inlineStr">
        <is>
          <t>plate1</t>
        </is>
      </c>
      <c r="B330" t="inlineStr">
        <is>
          <t>target_plate1</t>
        </is>
      </c>
      <c r="C330" t="inlineStr">
        <is>
          <t>B11</t>
        </is>
      </c>
      <c r="D330" t="inlineStr">
        <is>
          <t>D9</t>
        </is>
      </c>
      <c r="E330">
        <f>ROUND(VLOOKUP(F330,'source module table'!A:I,9,FALSE)*((2986*615.96)+36.04)/VLOOKUP(F330,'source module table'!A:H,8,FALSE)/1000000,2)</f>
        <v/>
      </c>
      <c r="F330" t="inlineStr">
        <is>
          <t>185-226_H194F</t>
        </is>
      </c>
      <c r="G330" t="inlineStr">
        <is>
          <t>default45</t>
        </is>
      </c>
      <c r="H330" t="inlineStr">
        <is>
          <t>M63L_F80L_S143I_V158N_F174A_H194F</t>
        </is>
      </c>
    </row>
    <row r="331">
      <c r="A331" t="inlineStr">
        <is>
          <t>plate1</t>
        </is>
      </c>
      <c r="B331" t="inlineStr">
        <is>
          <t>target_plate1</t>
        </is>
      </c>
      <c r="C331" t="inlineStr">
        <is>
          <t>B11</t>
        </is>
      </c>
      <c r="D331" t="inlineStr">
        <is>
          <t>D7</t>
        </is>
      </c>
      <c r="E331">
        <f>ROUND(VLOOKUP(F331,'source module table'!A:I,9,FALSE)*((2986*615.96)+36.04)/VLOOKUP(F331,'source module table'!A:H,8,FALSE)/1000000,2)</f>
        <v/>
      </c>
      <c r="F331" t="inlineStr">
        <is>
          <t>185-226_H194F</t>
        </is>
      </c>
      <c r="G331" t="inlineStr">
        <is>
          <t>default43</t>
        </is>
      </c>
      <c r="H331" t="inlineStr">
        <is>
          <t>M63L_F80L_S143I_V158I_F174I_H194F</t>
        </is>
      </c>
    </row>
    <row r="332">
      <c r="A332" t="inlineStr">
        <is>
          <t>plate1</t>
        </is>
      </c>
      <c r="B332" t="inlineStr">
        <is>
          <t>target_plate1</t>
        </is>
      </c>
      <c r="C332" t="inlineStr">
        <is>
          <t>B11</t>
        </is>
      </c>
      <c r="D332" t="inlineStr">
        <is>
          <t>A3</t>
        </is>
      </c>
      <c r="E332">
        <f>ROUND(VLOOKUP(F332,'source module table'!A:I,9,FALSE)*((2986*615.96)+36.04)/VLOOKUP(F332,'source module table'!A:H,8,FALSE)/1000000,2)</f>
        <v/>
      </c>
      <c r="F332" t="inlineStr">
        <is>
          <t>185-226_H194F</t>
        </is>
      </c>
      <c r="G332" t="inlineStr">
        <is>
          <t>default3</t>
        </is>
      </c>
      <c r="H332" t="inlineStr">
        <is>
          <t>M63L_F80W_S143F_V158A_F174I_H194F</t>
        </is>
      </c>
    </row>
    <row r="333">
      <c r="A333" t="inlineStr">
        <is>
          <t>plate1</t>
        </is>
      </c>
      <c r="B333" t="inlineStr">
        <is>
          <t>target_plate1</t>
        </is>
      </c>
      <c r="C333" t="inlineStr">
        <is>
          <t>B11</t>
        </is>
      </c>
      <c r="D333" t="inlineStr">
        <is>
          <t>D5</t>
        </is>
      </c>
      <c r="E333">
        <f>ROUND(VLOOKUP(F333,'source module table'!A:I,9,FALSE)*((2986*615.96)+36.04)/VLOOKUP(F333,'source module table'!A:H,8,FALSE)/1000000,2)</f>
        <v/>
      </c>
      <c r="F333" t="inlineStr">
        <is>
          <t>185-226_H194F</t>
        </is>
      </c>
      <c r="G333" t="inlineStr">
        <is>
          <t>default41</t>
        </is>
      </c>
      <c r="H333" t="inlineStr">
        <is>
          <t>M63L_F80L_S143I_V158I_F174A_H194F</t>
        </is>
      </c>
    </row>
    <row r="334">
      <c r="A334" t="inlineStr">
        <is>
          <t>plate1</t>
        </is>
      </c>
      <c r="B334" t="inlineStr">
        <is>
          <t>target_plate1</t>
        </is>
      </c>
      <c r="C334" t="inlineStr">
        <is>
          <t>B11</t>
        </is>
      </c>
      <c r="D334" t="inlineStr">
        <is>
          <t>G9</t>
        </is>
      </c>
      <c r="E334">
        <f>ROUND(VLOOKUP(F334,'source module table'!A:I,9,FALSE)*((2986*615.96)+36.04)/VLOOKUP(F334,'source module table'!A:H,8,FALSE)/1000000,2)</f>
        <v/>
      </c>
      <c r="F334" t="inlineStr">
        <is>
          <t>185-226_H194F</t>
        </is>
      </c>
      <c r="G334" t="inlineStr">
        <is>
          <t>default81</t>
        </is>
      </c>
      <c r="H334" t="inlineStr">
        <is>
          <t>M63H_F80L_S143F_V158N_F174A_H194F</t>
        </is>
      </c>
    </row>
    <row r="335">
      <c r="A335" t="inlineStr">
        <is>
          <t>plate1</t>
        </is>
      </c>
      <c r="B335" t="inlineStr">
        <is>
          <t>target_plate1</t>
        </is>
      </c>
      <c r="C335" t="inlineStr">
        <is>
          <t>B11</t>
        </is>
      </c>
      <c r="D335" t="inlineStr">
        <is>
          <t>D3</t>
        </is>
      </c>
      <c r="E335">
        <f>ROUND(VLOOKUP(F335,'source module table'!A:I,9,FALSE)*((2986*615.96)+36.04)/VLOOKUP(F335,'source module table'!A:H,8,FALSE)/1000000,2)</f>
        <v/>
      </c>
      <c r="F335" t="inlineStr">
        <is>
          <t>185-226_H194F</t>
        </is>
      </c>
      <c r="G335" t="inlineStr">
        <is>
          <t>default39</t>
        </is>
      </c>
      <c r="H335" t="inlineStr">
        <is>
          <t>M63L_F80L_S143I_V158A_F174I_H194F</t>
        </is>
      </c>
    </row>
    <row r="336">
      <c r="A336" t="inlineStr">
        <is>
          <t>plate1</t>
        </is>
      </c>
      <c r="B336" t="inlineStr">
        <is>
          <t>target_plate1</t>
        </is>
      </c>
      <c r="C336" t="inlineStr">
        <is>
          <t>B11</t>
        </is>
      </c>
      <c r="D336" t="inlineStr">
        <is>
          <t>D11</t>
        </is>
      </c>
      <c r="E336">
        <f>ROUND(VLOOKUP(F336,'source module table'!A:I,9,FALSE)*((2986*615.96)+36.04)/VLOOKUP(F336,'source module table'!A:H,8,FALSE)/1000000,2)</f>
        <v/>
      </c>
      <c r="F336" t="inlineStr">
        <is>
          <t>185-226_H194F</t>
        </is>
      </c>
      <c r="G336" t="inlineStr">
        <is>
          <t>default47</t>
        </is>
      </c>
      <c r="H336" t="inlineStr">
        <is>
          <t>M63L_F80L_S143I_V158N_F174I_H194F</t>
        </is>
      </c>
    </row>
    <row r="337">
      <c r="A337" t="inlineStr">
        <is>
          <t>plate1</t>
        </is>
      </c>
      <c r="B337" t="inlineStr">
        <is>
          <t>target_plate1</t>
        </is>
      </c>
      <c r="C337" t="inlineStr">
        <is>
          <t>B11</t>
        </is>
      </c>
      <c r="D337" t="inlineStr">
        <is>
          <t>A11</t>
        </is>
      </c>
      <c r="E337">
        <f>ROUND(VLOOKUP(F337,'source module table'!A:I,9,FALSE)*((2986*615.96)+36.04)/VLOOKUP(F337,'source module table'!A:H,8,FALSE)/1000000,2)</f>
        <v/>
      </c>
      <c r="F337" t="inlineStr">
        <is>
          <t>185-226_H194F</t>
        </is>
      </c>
      <c r="G337" t="inlineStr">
        <is>
          <t>default11</t>
        </is>
      </c>
      <c r="H337" t="inlineStr">
        <is>
          <t>M63L_F80W_S143F_V158N_F174I_H194F</t>
        </is>
      </c>
    </row>
    <row r="338">
      <c r="A338" t="inlineStr">
        <is>
          <t>plate1</t>
        </is>
      </c>
      <c r="B338" t="inlineStr">
        <is>
          <t>target_plate1</t>
        </is>
      </c>
      <c r="C338" t="inlineStr">
        <is>
          <t>B12</t>
        </is>
      </c>
      <c r="D338" t="inlineStr">
        <is>
          <t>H8</t>
        </is>
      </c>
      <c r="E338">
        <f>ROUND(VLOOKUP(F338,'source module table'!A:I,9,FALSE)*((2986*615.96)+36.04)/VLOOKUP(F338,'source module table'!A:H,8,FALSE)/1000000,2)</f>
        <v/>
      </c>
      <c r="F338" t="inlineStr">
        <is>
          <t>185-226_H194Y</t>
        </is>
      </c>
      <c r="G338" t="inlineStr">
        <is>
          <t>default92</t>
        </is>
      </c>
      <c r="H338" t="inlineStr">
        <is>
          <t>M63H_F80L_S143I_V158I_F174I_H194Y</t>
        </is>
      </c>
    </row>
    <row r="339">
      <c r="A339" t="inlineStr">
        <is>
          <t>plate1</t>
        </is>
      </c>
      <c r="B339" t="inlineStr">
        <is>
          <t>target_plate1</t>
        </is>
      </c>
      <c r="C339" t="inlineStr">
        <is>
          <t>B12</t>
        </is>
      </c>
      <c r="D339" t="inlineStr">
        <is>
          <t>H10</t>
        </is>
      </c>
      <c r="E339">
        <f>ROUND(VLOOKUP(F339,'source module table'!A:I,9,FALSE)*((2986*615.96)+36.04)/VLOOKUP(F339,'source module table'!A:H,8,FALSE)/1000000,2)</f>
        <v/>
      </c>
      <c r="F339" t="inlineStr">
        <is>
          <t>185-226_H194Y</t>
        </is>
      </c>
      <c r="G339" t="inlineStr">
        <is>
          <t>default94</t>
        </is>
      </c>
      <c r="H339" t="inlineStr">
        <is>
          <t>M63H_F80L_S143I_V158N_F174A_H194Y</t>
        </is>
      </c>
    </row>
    <row r="340">
      <c r="A340" t="inlineStr">
        <is>
          <t>plate1</t>
        </is>
      </c>
      <c r="B340" t="inlineStr">
        <is>
          <t>target_plate1</t>
        </is>
      </c>
      <c r="C340" t="inlineStr">
        <is>
          <t>B12</t>
        </is>
      </c>
      <c r="D340" t="inlineStr">
        <is>
          <t>G2</t>
        </is>
      </c>
      <c r="E340">
        <f>ROUND(VLOOKUP(F340,'source module table'!A:I,9,FALSE)*((2986*615.96)+36.04)/VLOOKUP(F340,'source module table'!A:H,8,FALSE)/1000000,2)</f>
        <v/>
      </c>
      <c r="F340" t="inlineStr">
        <is>
          <t>185-226_H194Y</t>
        </is>
      </c>
      <c r="G340" t="inlineStr">
        <is>
          <t>default74</t>
        </is>
      </c>
      <c r="H340" t="inlineStr">
        <is>
          <t>M63H_F80L_S143F_V158A_F174A_H194Y</t>
        </is>
      </c>
    </row>
    <row r="341">
      <c r="A341" t="inlineStr">
        <is>
          <t>plate1</t>
        </is>
      </c>
      <c r="B341" t="inlineStr">
        <is>
          <t>target_plate1</t>
        </is>
      </c>
      <c r="C341" t="inlineStr">
        <is>
          <t>B12</t>
        </is>
      </c>
      <c r="D341" t="inlineStr">
        <is>
          <t>H4</t>
        </is>
      </c>
      <c r="E341">
        <f>ROUND(VLOOKUP(F341,'source module table'!A:I,9,FALSE)*((2986*615.96)+36.04)/VLOOKUP(F341,'source module table'!A:H,8,FALSE)/1000000,2)</f>
        <v/>
      </c>
      <c r="F341" t="inlineStr">
        <is>
          <t>185-226_H194Y</t>
        </is>
      </c>
      <c r="G341" t="inlineStr">
        <is>
          <t>default88</t>
        </is>
      </c>
      <c r="H341" t="inlineStr">
        <is>
          <t>M63H_F80L_S143I_V158A_F174I_H194Y</t>
        </is>
      </c>
    </row>
    <row r="342">
      <c r="A342" t="inlineStr">
        <is>
          <t>plate1</t>
        </is>
      </c>
      <c r="B342" t="inlineStr">
        <is>
          <t>target_plate1</t>
        </is>
      </c>
      <c r="C342" t="inlineStr">
        <is>
          <t>B12</t>
        </is>
      </c>
      <c r="D342" t="inlineStr">
        <is>
          <t>H2</t>
        </is>
      </c>
      <c r="E342">
        <f>ROUND(VLOOKUP(F342,'source module table'!A:I,9,FALSE)*((2986*615.96)+36.04)/VLOOKUP(F342,'source module table'!A:H,8,FALSE)/1000000,2)</f>
        <v/>
      </c>
      <c r="F342" t="inlineStr">
        <is>
          <t>185-226_H194Y</t>
        </is>
      </c>
      <c r="G342" t="inlineStr">
        <is>
          <t>default86</t>
        </is>
      </c>
      <c r="H342" t="inlineStr">
        <is>
          <t>M63H_F80L_S143I_V158A_F174A_H194Y</t>
        </is>
      </c>
    </row>
    <row r="343">
      <c r="A343" t="inlineStr">
        <is>
          <t>plate1</t>
        </is>
      </c>
      <c r="B343" t="inlineStr">
        <is>
          <t>target_plate1</t>
        </is>
      </c>
      <c r="C343" t="inlineStr">
        <is>
          <t>B12</t>
        </is>
      </c>
      <c r="D343" t="inlineStr">
        <is>
          <t>F12</t>
        </is>
      </c>
      <c r="E343">
        <f>ROUND(VLOOKUP(F343,'source module table'!A:I,9,FALSE)*((2986*615.96)+36.04)/VLOOKUP(F343,'source module table'!A:H,8,FALSE)/1000000,2)</f>
        <v/>
      </c>
      <c r="F343" t="inlineStr">
        <is>
          <t>185-226_H194Y</t>
        </is>
      </c>
      <c r="G343" t="inlineStr">
        <is>
          <t>default72</t>
        </is>
      </c>
      <c r="H343" t="inlineStr">
        <is>
          <t>M63H_F80W_S143I_V158N_F174I_H194Y</t>
        </is>
      </c>
    </row>
    <row r="344">
      <c r="A344" t="inlineStr">
        <is>
          <t>plate1</t>
        </is>
      </c>
      <c r="B344" t="inlineStr">
        <is>
          <t>target_plate1</t>
        </is>
      </c>
      <c r="C344" t="inlineStr">
        <is>
          <t>B12</t>
        </is>
      </c>
      <c r="D344" t="inlineStr">
        <is>
          <t>G12</t>
        </is>
      </c>
      <c r="E344">
        <f>ROUND(VLOOKUP(F344,'source module table'!A:I,9,FALSE)*((2986*615.96)+36.04)/VLOOKUP(F344,'source module table'!A:H,8,FALSE)/1000000,2)</f>
        <v/>
      </c>
      <c r="F344" t="inlineStr">
        <is>
          <t>185-226_H194Y</t>
        </is>
      </c>
      <c r="G344" t="inlineStr">
        <is>
          <t>default84</t>
        </is>
      </c>
      <c r="H344" t="inlineStr">
        <is>
          <t>M63H_F80L_S143F_V158N_F174I_H194Y</t>
        </is>
      </c>
    </row>
    <row r="345">
      <c r="A345" t="inlineStr">
        <is>
          <t>plate1</t>
        </is>
      </c>
      <c r="B345" t="inlineStr">
        <is>
          <t>target_plate1</t>
        </is>
      </c>
      <c r="C345" t="inlineStr">
        <is>
          <t>B12</t>
        </is>
      </c>
      <c r="D345" t="inlineStr">
        <is>
          <t>G10</t>
        </is>
      </c>
      <c r="E345">
        <f>ROUND(VLOOKUP(F345,'source module table'!A:I,9,FALSE)*((2986*615.96)+36.04)/VLOOKUP(F345,'source module table'!A:H,8,FALSE)/1000000,2)</f>
        <v/>
      </c>
      <c r="F345" t="inlineStr">
        <is>
          <t>185-226_H194Y</t>
        </is>
      </c>
      <c r="G345" t="inlineStr">
        <is>
          <t>default82</t>
        </is>
      </c>
      <c r="H345" t="inlineStr">
        <is>
          <t>M63H_F80L_S143F_V158N_F174A_H194Y</t>
        </is>
      </c>
    </row>
    <row r="346">
      <c r="A346" t="inlineStr">
        <is>
          <t>plate1</t>
        </is>
      </c>
      <c r="B346" t="inlineStr">
        <is>
          <t>target_plate1</t>
        </is>
      </c>
      <c r="C346" t="inlineStr">
        <is>
          <t>B12</t>
        </is>
      </c>
      <c r="D346" t="inlineStr">
        <is>
          <t>G8</t>
        </is>
      </c>
      <c r="E346">
        <f>ROUND(VLOOKUP(F346,'source module table'!A:I,9,FALSE)*((2986*615.96)+36.04)/VLOOKUP(F346,'source module table'!A:H,8,FALSE)/1000000,2)</f>
        <v/>
      </c>
      <c r="F346" t="inlineStr">
        <is>
          <t>185-226_H194Y</t>
        </is>
      </c>
      <c r="G346" t="inlineStr">
        <is>
          <t>default80</t>
        </is>
      </c>
      <c r="H346" t="inlineStr">
        <is>
          <t>M63H_F80L_S143F_V158I_F174I_H194Y</t>
        </is>
      </c>
    </row>
    <row r="347">
      <c r="A347" t="inlineStr">
        <is>
          <t>plate1</t>
        </is>
      </c>
      <c r="B347" t="inlineStr">
        <is>
          <t>target_plate1</t>
        </is>
      </c>
      <c r="C347" t="inlineStr">
        <is>
          <t>B12</t>
        </is>
      </c>
      <c r="D347" t="inlineStr">
        <is>
          <t>G6</t>
        </is>
      </c>
      <c r="E347">
        <f>ROUND(VLOOKUP(F347,'source module table'!A:I,9,FALSE)*((2986*615.96)+36.04)/VLOOKUP(F347,'source module table'!A:H,8,FALSE)/1000000,2)</f>
        <v/>
      </c>
      <c r="F347" t="inlineStr">
        <is>
          <t>185-226_H194Y</t>
        </is>
      </c>
      <c r="G347" t="inlineStr">
        <is>
          <t>default78</t>
        </is>
      </c>
      <c r="H347" t="inlineStr">
        <is>
          <t>M63H_F80L_S143F_V158I_F174A_H194Y</t>
        </is>
      </c>
    </row>
    <row r="348">
      <c r="A348" t="inlineStr">
        <is>
          <t>plate1</t>
        </is>
      </c>
      <c r="B348" t="inlineStr">
        <is>
          <t>target_plate1</t>
        </is>
      </c>
      <c r="C348" t="inlineStr">
        <is>
          <t>B12</t>
        </is>
      </c>
      <c r="D348" t="inlineStr">
        <is>
          <t>G4</t>
        </is>
      </c>
      <c r="E348">
        <f>ROUND(VLOOKUP(F348,'source module table'!A:I,9,FALSE)*((2986*615.96)+36.04)/VLOOKUP(F348,'source module table'!A:H,8,FALSE)/1000000,2)</f>
        <v/>
      </c>
      <c r="F348" t="inlineStr">
        <is>
          <t>185-226_H194Y</t>
        </is>
      </c>
      <c r="G348" t="inlineStr">
        <is>
          <t>default76</t>
        </is>
      </c>
      <c r="H348" t="inlineStr">
        <is>
          <t>M63H_F80L_S143F_V158A_F174I_H194Y</t>
        </is>
      </c>
    </row>
    <row r="349">
      <c r="A349" t="inlineStr">
        <is>
          <t>plate1</t>
        </is>
      </c>
      <c r="B349" t="inlineStr">
        <is>
          <t>target_plate1</t>
        </is>
      </c>
      <c r="C349" t="inlineStr">
        <is>
          <t>B12</t>
        </is>
      </c>
      <c r="D349" t="inlineStr">
        <is>
          <t>H6</t>
        </is>
      </c>
      <c r="E349">
        <f>ROUND(VLOOKUP(F349,'source module table'!A:I,9,FALSE)*((2986*615.96)+36.04)/VLOOKUP(F349,'source module table'!A:H,8,FALSE)/1000000,2)</f>
        <v/>
      </c>
      <c r="F349" t="inlineStr">
        <is>
          <t>185-226_H194Y</t>
        </is>
      </c>
      <c r="G349" t="inlineStr">
        <is>
          <t>default90</t>
        </is>
      </c>
      <c r="H349" t="inlineStr">
        <is>
          <t>M63H_F80L_S143I_V158I_F174A_H194Y</t>
        </is>
      </c>
    </row>
    <row r="350">
      <c r="A350" t="inlineStr">
        <is>
          <t>plate1</t>
        </is>
      </c>
      <c r="B350" t="inlineStr">
        <is>
          <t>target_plate1</t>
        </is>
      </c>
      <c r="C350" t="inlineStr">
        <is>
          <t>B12</t>
        </is>
      </c>
      <c r="D350" t="inlineStr">
        <is>
          <t>F10</t>
        </is>
      </c>
      <c r="E350">
        <f>ROUND(VLOOKUP(F350,'source module table'!A:I,9,FALSE)*((2986*615.96)+36.04)/VLOOKUP(F350,'source module table'!A:H,8,FALSE)/1000000,2)</f>
        <v/>
      </c>
      <c r="F350" t="inlineStr">
        <is>
          <t>185-226_H194Y</t>
        </is>
      </c>
      <c r="G350" t="inlineStr">
        <is>
          <t>default70</t>
        </is>
      </c>
      <c r="H350" t="inlineStr">
        <is>
          <t>M63H_F80W_S143I_V158N_F174A_H194Y</t>
        </is>
      </c>
    </row>
    <row r="351">
      <c r="A351" t="inlineStr">
        <is>
          <t>plate1</t>
        </is>
      </c>
      <c r="B351" t="inlineStr">
        <is>
          <t>target_plate1</t>
        </is>
      </c>
      <c r="C351" t="inlineStr">
        <is>
          <t>B12</t>
        </is>
      </c>
      <c r="D351" t="inlineStr">
        <is>
          <t>D12</t>
        </is>
      </c>
      <c r="E351">
        <f>ROUND(VLOOKUP(F351,'source module table'!A:I,9,FALSE)*((2986*615.96)+36.04)/VLOOKUP(F351,'source module table'!A:H,8,FALSE)/1000000,2)</f>
        <v/>
      </c>
      <c r="F351" t="inlineStr">
        <is>
          <t>185-226_H194Y</t>
        </is>
      </c>
      <c r="G351" t="inlineStr">
        <is>
          <t>default48</t>
        </is>
      </c>
      <c r="H351" t="inlineStr">
        <is>
          <t>M63L_F80L_S143I_V158N_F174I_H194Y</t>
        </is>
      </c>
    </row>
    <row r="352">
      <c r="A352" t="inlineStr">
        <is>
          <t>plate1</t>
        </is>
      </c>
      <c r="B352" t="inlineStr">
        <is>
          <t>target_plate1</t>
        </is>
      </c>
      <c r="C352" t="inlineStr">
        <is>
          <t>B12</t>
        </is>
      </c>
      <c r="D352" t="inlineStr">
        <is>
          <t>H12</t>
        </is>
      </c>
      <c r="E352">
        <f>ROUND(VLOOKUP(F352,'source module table'!A:I,9,FALSE)*((2986*615.96)+36.04)/VLOOKUP(F352,'source module table'!A:H,8,FALSE)/1000000,2)</f>
        <v/>
      </c>
      <c r="F352" t="inlineStr">
        <is>
          <t>185-226_H194Y</t>
        </is>
      </c>
      <c r="G352" t="inlineStr">
        <is>
          <t>default96</t>
        </is>
      </c>
      <c r="H352" t="inlineStr">
        <is>
          <t>M63H_F80L_S143I_V158N_F174I_H194Y</t>
        </is>
      </c>
    </row>
    <row r="353">
      <c r="A353" t="inlineStr">
        <is>
          <t>plate1</t>
        </is>
      </c>
      <c r="B353" t="inlineStr">
        <is>
          <t>target_plate1</t>
        </is>
      </c>
      <c r="C353" t="inlineStr">
        <is>
          <t>B12</t>
        </is>
      </c>
      <c r="D353" t="inlineStr">
        <is>
          <t>E2</t>
        </is>
      </c>
      <c r="E353">
        <f>ROUND(VLOOKUP(F353,'source module table'!A:I,9,FALSE)*((2986*615.96)+36.04)/VLOOKUP(F353,'source module table'!A:H,8,FALSE)/1000000,2)</f>
        <v/>
      </c>
      <c r="F353" t="inlineStr">
        <is>
          <t>185-226_H194Y</t>
        </is>
      </c>
      <c r="G353" t="inlineStr">
        <is>
          <t>default50</t>
        </is>
      </c>
      <c r="H353" t="inlineStr">
        <is>
          <t>M63H_F80W_S143F_V158A_F174A_H194Y</t>
        </is>
      </c>
    </row>
    <row r="354">
      <c r="A354" t="inlineStr">
        <is>
          <t>plate1</t>
        </is>
      </c>
      <c r="B354" t="inlineStr">
        <is>
          <t>target_plate1</t>
        </is>
      </c>
      <c r="C354" t="inlineStr">
        <is>
          <t>B12</t>
        </is>
      </c>
      <c r="D354" t="inlineStr">
        <is>
          <t>D10</t>
        </is>
      </c>
      <c r="E354">
        <f>ROUND(VLOOKUP(F354,'source module table'!A:I,9,FALSE)*((2986*615.96)+36.04)/VLOOKUP(F354,'source module table'!A:H,8,FALSE)/1000000,2)</f>
        <v/>
      </c>
      <c r="F354" t="inlineStr">
        <is>
          <t>185-226_H194Y</t>
        </is>
      </c>
      <c r="G354" t="inlineStr">
        <is>
          <t>default46</t>
        </is>
      </c>
      <c r="H354" t="inlineStr">
        <is>
          <t>M63L_F80L_S143I_V158N_F174A_H194Y</t>
        </is>
      </c>
    </row>
    <row r="355">
      <c r="A355" t="inlineStr">
        <is>
          <t>plate1</t>
        </is>
      </c>
      <c r="B355" t="inlineStr">
        <is>
          <t>target_plate1</t>
        </is>
      </c>
      <c r="C355" t="inlineStr">
        <is>
          <t>B12</t>
        </is>
      </c>
      <c r="D355" t="inlineStr">
        <is>
          <t>A6</t>
        </is>
      </c>
      <c r="E355">
        <f>ROUND(VLOOKUP(F355,'source module table'!A:I,9,FALSE)*((2986*615.96)+36.04)/VLOOKUP(F355,'source module table'!A:H,8,FALSE)/1000000,2)</f>
        <v/>
      </c>
      <c r="F355" t="inlineStr">
        <is>
          <t>185-226_H194Y</t>
        </is>
      </c>
      <c r="G355" t="inlineStr">
        <is>
          <t>default6</t>
        </is>
      </c>
      <c r="H355" t="inlineStr">
        <is>
          <t>M63L_F80W_S143F_V158I_F174A_H194Y</t>
        </is>
      </c>
    </row>
    <row r="356">
      <c r="A356" t="inlineStr">
        <is>
          <t>plate1</t>
        </is>
      </c>
      <c r="B356" t="inlineStr">
        <is>
          <t>target_plate1</t>
        </is>
      </c>
      <c r="C356" t="inlineStr">
        <is>
          <t>B12</t>
        </is>
      </c>
      <c r="D356" t="inlineStr">
        <is>
          <t>D8</t>
        </is>
      </c>
      <c r="E356">
        <f>ROUND(VLOOKUP(F356,'source module table'!A:I,9,FALSE)*((2986*615.96)+36.04)/VLOOKUP(F356,'source module table'!A:H,8,FALSE)/1000000,2)</f>
        <v/>
      </c>
      <c r="F356" t="inlineStr">
        <is>
          <t>185-226_H194Y</t>
        </is>
      </c>
      <c r="G356" t="inlineStr">
        <is>
          <t>default44</t>
        </is>
      </c>
      <c r="H356" t="inlineStr">
        <is>
          <t>M63L_F80L_S143I_V158I_F174I_H194Y</t>
        </is>
      </c>
    </row>
    <row r="357">
      <c r="A357" t="inlineStr">
        <is>
          <t>plate1</t>
        </is>
      </c>
      <c r="B357" t="inlineStr">
        <is>
          <t>target_plate1</t>
        </is>
      </c>
      <c r="C357" t="inlineStr">
        <is>
          <t>B12</t>
        </is>
      </c>
      <c r="D357" t="inlineStr">
        <is>
          <t>D4</t>
        </is>
      </c>
      <c r="E357">
        <f>ROUND(VLOOKUP(F357,'source module table'!A:I,9,FALSE)*((2986*615.96)+36.04)/VLOOKUP(F357,'source module table'!A:H,8,FALSE)/1000000,2)</f>
        <v/>
      </c>
      <c r="F357" t="inlineStr">
        <is>
          <t>185-226_H194Y</t>
        </is>
      </c>
      <c r="G357" t="inlineStr">
        <is>
          <t>default40</t>
        </is>
      </c>
      <c r="H357" t="inlineStr">
        <is>
          <t>M63L_F80L_S143I_V158A_F174I_H194Y</t>
        </is>
      </c>
    </row>
    <row r="358">
      <c r="A358" t="inlineStr">
        <is>
          <t>plate1</t>
        </is>
      </c>
      <c r="B358" t="inlineStr">
        <is>
          <t>target_plate1</t>
        </is>
      </c>
      <c r="C358" t="inlineStr">
        <is>
          <t>B12</t>
        </is>
      </c>
      <c r="D358" t="inlineStr">
        <is>
          <t>D2</t>
        </is>
      </c>
      <c r="E358">
        <f>ROUND(VLOOKUP(F358,'source module table'!A:I,9,FALSE)*((2986*615.96)+36.04)/VLOOKUP(F358,'source module table'!A:H,8,FALSE)/1000000,2)</f>
        <v/>
      </c>
      <c r="F358" t="inlineStr">
        <is>
          <t>185-226_H194Y</t>
        </is>
      </c>
      <c r="G358" t="inlineStr">
        <is>
          <t>default38</t>
        </is>
      </c>
      <c r="H358" t="inlineStr">
        <is>
          <t>M63L_F80L_S143I_V158A_F174A_H194Y</t>
        </is>
      </c>
    </row>
    <row r="359">
      <c r="A359" t="inlineStr">
        <is>
          <t>plate1</t>
        </is>
      </c>
      <c r="B359" t="inlineStr">
        <is>
          <t>target_plate1</t>
        </is>
      </c>
      <c r="C359" t="inlineStr">
        <is>
          <t>B12</t>
        </is>
      </c>
      <c r="D359" t="inlineStr">
        <is>
          <t>A8</t>
        </is>
      </c>
      <c r="E359">
        <f>ROUND(VLOOKUP(F359,'source module table'!A:I,9,FALSE)*((2986*615.96)+36.04)/VLOOKUP(F359,'source module table'!A:H,8,FALSE)/1000000,2)</f>
        <v/>
      </c>
      <c r="F359" t="inlineStr">
        <is>
          <t>185-226_H194Y</t>
        </is>
      </c>
      <c r="G359" t="inlineStr">
        <is>
          <t>default8</t>
        </is>
      </c>
      <c r="H359" t="inlineStr">
        <is>
          <t>M63L_F80W_S143F_V158I_F174I_H194Y</t>
        </is>
      </c>
    </row>
    <row r="360">
      <c r="A360" t="inlineStr">
        <is>
          <t>plate1</t>
        </is>
      </c>
      <c r="B360" t="inlineStr">
        <is>
          <t>target_plate1</t>
        </is>
      </c>
      <c r="C360" t="inlineStr">
        <is>
          <t>B12</t>
        </is>
      </c>
      <c r="D360" t="inlineStr">
        <is>
          <t>C12</t>
        </is>
      </c>
      <c r="E360">
        <f>ROUND(VLOOKUP(F360,'source module table'!A:I,9,FALSE)*((2986*615.96)+36.04)/VLOOKUP(F360,'source module table'!A:H,8,FALSE)/1000000,2)</f>
        <v/>
      </c>
      <c r="F360" t="inlineStr">
        <is>
          <t>185-226_H194Y</t>
        </is>
      </c>
      <c r="G360" t="inlineStr">
        <is>
          <t>default36</t>
        </is>
      </c>
      <c r="H360" t="inlineStr">
        <is>
          <t>M63L_F80L_S143F_V158N_F174I_H194Y</t>
        </is>
      </c>
    </row>
    <row r="361">
      <c r="A361" t="inlineStr">
        <is>
          <t>plate1</t>
        </is>
      </c>
      <c r="B361" t="inlineStr">
        <is>
          <t>target_plate1</t>
        </is>
      </c>
      <c r="C361" t="inlineStr">
        <is>
          <t>B12</t>
        </is>
      </c>
      <c r="D361" t="inlineStr">
        <is>
          <t>C10</t>
        </is>
      </c>
      <c r="E361">
        <f>ROUND(VLOOKUP(F361,'source module table'!A:I,9,FALSE)*((2986*615.96)+36.04)/VLOOKUP(F361,'source module table'!A:H,8,FALSE)/1000000,2)</f>
        <v/>
      </c>
      <c r="F361" t="inlineStr">
        <is>
          <t>185-226_H194Y</t>
        </is>
      </c>
      <c r="G361" t="inlineStr">
        <is>
          <t>default34</t>
        </is>
      </c>
      <c r="H361" t="inlineStr">
        <is>
          <t>M63L_F80L_S143F_V158N_F174A_H194Y</t>
        </is>
      </c>
    </row>
    <row r="362">
      <c r="A362" t="inlineStr">
        <is>
          <t>plate1</t>
        </is>
      </c>
      <c r="B362" t="inlineStr">
        <is>
          <t>target_plate1</t>
        </is>
      </c>
      <c r="C362" t="inlineStr">
        <is>
          <t>B12</t>
        </is>
      </c>
      <c r="D362" t="inlineStr">
        <is>
          <t>A10</t>
        </is>
      </c>
      <c r="E362">
        <f>ROUND(VLOOKUP(F362,'source module table'!A:I,9,FALSE)*((2986*615.96)+36.04)/VLOOKUP(F362,'source module table'!A:H,8,FALSE)/1000000,2)</f>
        <v/>
      </c>
      <c r="F362" t="inlineStr">
        <is>
          <t>185-226_H194Y</t>
        </is>
      </c>
      <c r="G362" t="inlineStr">
        <is>
          <t>default10</t>
        </is>
      </c>
      <c r="H362" t="inlineStr">
        <is>
          <t>M63L_F80W_S143F_V158N_F174A_H194Y</t>
        </is>
      </c>
    </row>
    <row r="363">
      <c r="A363" t="inlineStr">
        <is>
          <t>plate1</t>
        </is>
      </c>
      <c r="B363" t="inlineStr">
        <is>
          <t>target_plate1</t>
        </is>
      </c>
      <c r="C363" t="inlineStr">
        <is>
          <t>B12</t>
        </is>
      </c>
      <c r="D363" t="inlineStr">
        <is>
          <t>A12</t>
        </is>
      </c>
      <c r="E363">
        <f>ROUND(VLOOKUP(F363,'source module table'!A:I,9,FALSE)*((2986*615.96)+36.04)/VLOOKUP(F363,'source module table'!A:H,8,FALSE)/1000000,2)</f>
        <v/>
      </c>
      <c r="F363" t="inlineStr">
        <is>
          <t>185-226_H194Y</t>
        </is>
      </c>
      <c r="G363" t="inlineStr">
        <is>
          <t>default12</t>
        </is>
      </c>
      <c r="H363" t="inlineStr">
        <is>
          <t>M63L_F80W_S143F_V158N_F174I_H194Y</t>
        </is>
      </c>
    </row>
    <row r="364">
      <c r="A364" t="inlineStr">
        <is>
          <t>plate1</t>
        </is>
      </c>
      <c r="B364" t="inlineStr">
        <is>
          <t>target_plate1</t>
        </is>
      </c>
      <c r="C364" t="inlineStr">
        <is>
          <t>B12</t>
        </is>
      </c>
      <c r="D364" t="inlineStr">
        <is>
          <t>C8</t>
        </is>
      </c>
      <c r="E364">
        <f>ROUND(VLOOKUP(F364,'source module table'!A:I,9,FALSE)*((2986*615.96)+36.04)/VLOOKUP(F364,'source module table'!A:H,8,FALSE)/1000000,2)</f>
        <v/>
      </c>
      <c r="F364" t="inlineStr">
        <is>
          <t>185-226_H194Y</t>
        </is>
      </c>
      <c r="G364" t="inlineStr">
        <is>
          <t>default32</t>
        </is>
      </c>
      <c r="H364" t="inlineStr">
        <is>
          <t>M63L_F80L_S143F_V158I_F174I_H194Y</t>
        </is>
      </c>
    </row>
    <row r="365">
      <c r="A365" t="inlineStr">
        <is>
          <t>plate1</t>
        </is>
      </c>
      <c r="B365" t="inlineStr">
        <is>
          <t>target_plate1</t>
        </is>
      </c>
      <c r="C365" t="inlineStr">
        <is>
          <t>B12</t>
        </is>
      </c>
      <c r="D365" t="inlineStr">
        <is>
          <t>C6</t>
        </is>
      </c>
      <c r="E365">
        <f>ROUND(VLOOKUP(F365,'source module table'!A:I,9,FALSE)*((2986*615.96)+36.04)/VLOOKUP(F365,'source module table'!A:H,8,FALSE)/1000000,2)</f>
        <v/>
      </c>
      <c r="F365" t="inlineStr">
        <is>
          <t>185-226_H194Y</t>
        </is>
      </c>
      <c r="G365" t="inlineStr">
        <is>
          <t>default30</t>
        </is>
      </c>
      <c r="H365" t="inlineStr">
        <is>
          <t>M63L_F80L_S143F_V158I_F174A_H194Y</t>
        </is>
      </c>
    </row>
    <row r="366">
      <c r="A366" t="inlineStr">
        <is>
          <t>plate1</t>
        </is>
      </c>
      <c r="B366" t="inlineStr">
        <is>
          <t>target_plate1</t>
        </is>
      </c>
      <c r="C366" t="inlineStr">
        <is>
          <t>B12</t>
        </is>
      </c>
      <c r="D366" t="inlineStr">
        <is>
          <t>C4</t>
        </is>
      </c>
      <c r="E366">
        <f>ROUND(VLOOKUP(F366,'source module table'!A:I,9,FALSE)*((2986*615.96)+36.04)/VLOOKUP(F366,'source module table'!A:H,8,FALSE)/1000000,2)</f>
        <v/>
      </c>
      <c r="F366" t="inlineStr">
        <is>
          <t>185-226_H194Y</t>
        </is>
      </c>
      <c r="G366" t="inlineStr">
        <is>
          <t>default28</t>
        </is>
      </c>
      <c r="H366" t="inlineStr">
        <is>
          <t>M63L_F80L_S143F_V158A_F174I_H194Y</t>
        </is>
      </c>
    </row>
    <row r="367">
      <c r="A367" t="inlineStr">
        <is>
          <t>plate1</t>
        </is>
      </c>
      <c r="B367" t="inlineStr">
        <is>
          <t>target_plate1</t>
        </is>
      </c>
      <c r="C367" t="inlineStr">
        <is>
          <t>B12</t>
        </is>
      </c>
      <c r="D367" t="inlineStr">
        <is>
          <t>C2</t>
        </is>
      </c>
      <c r="E367">
        <f>ROUND(VLOOKUP(F367,'source module table'!A:I,9,FALSE)*((2986*615.96)+36.04)/VLOOKUP(F367,'source module table'!A:H,8,FALSE)/1000000,2)</f>
        <v/>
      </c>
      <c r="F367" t="inlineStr">
        <is>
          <t>185-226_H194Y</t>
        </is>
      </c>
      <c r="G367" t="inlineStr">
        <is>
          <t>default26</t>
        </is>
      </c>
      <c r="H367" t="inlineStr">
        <is>
          <t>M63L_F80L_S143F_V158A_F174A_H194Y</t>
        </is>
      </c>
    </row>
    <row r="368">
      <c r="A368" t="inlineStr">
        <is>
          <t>plate1</t>
        </is>
      </c>
      <c r="B368" t="inlineStr">
        <is>
          <t>target_plate1</t>
        </is>
      </c>
      <c r="C368" t="inlineStr">
        <is>
          <t>B12</t>
        </is>
      </c>
      <c r="D368" t="inlineStr">
        <is>
          <t>B12</t>
        </is>
      </c>
      <c r="E368">
        <f>ROUND(VLOOKUP(F368,'source module table'!A:I,9,FALSE)*((2986*615.96)+36.04)/VLOOKUP(F368,'source module table'!A:H,8,FALSE)/1000000,2)</f>
        <v/>
      </c>
      <c r="F368" t="inlineStr">
        <is>
          <t>185-226_H194Y</t>
        </is>
      </c>
      <c r="G368" t="inlineStr">
        <is>
          <t>default24</t>
        </is>
      </c>
      <c r="H368" t="inlineStr">
        <is>
          <t>M63L_F80W_S143I_V158N_F174I_H194Y</t>
        </is>
      </c>
    </row>
    <row r="369">
      <c r="A369" t="inlineStr">
        <is>
          <t>plate1</t>
        </is>
      </c>
      <c r="B369" t="inlineStr">
        <is>
          <t>target_plate1</t>
        </is>
      </c>
      <c r="C369" t="inlineStr">
        <is>
          <t>B12</t>
        </is>
      </c>
      <c r="D369" t="inlineStr">
        <is>
          <t>B10</t>
        </is>
      </c>
      <c r="E369">
        <f>ROUND(VLOOKUP(F369,'source module table'!A:I,9,FALSE)*((2986*615.96)+36.04)/VLOOKUP(F369,'source module table'!A:H,8,FALSE)/1000000,2)</f>
        <v/>
      </c>
      <c r="F369" t="inlineStr">
        <is>
          <t>185-226_H194Y</t>
        </is>
      </c>
      <c r="G369" t="inlineStr">
        <is>
          <t>default22</t>
        </is>
      </c>
      <c r="H369" t="inlineStr">
        <is>
          <t>M63L_F80W_S143I_V158N_F174A_H194Y</t>
        </is>
      </c>
    </row>
    <row r="370">
      <c r="A370" t="inlineStr">
        <is>
          <t>plate1</t>
        </is>
      </c>
      <c r="B370" t="inlineStr">
        <is>
          <t>target_plate1</t>
        </is>
      </c>
      <c r="C370" t="inlineStr">
        <is>
          <t>B12</t>
        </is>
      </c>
      <c r="D370" t="inlineStr">
        <is>
          <t>B2</t>
        </is>
      </c>
      <c r="E370">
        <f>ROUND(VLOOKUP(F370,'source module table'!A:I,9,FALSE)*((2986*615.96)+36.04)/VLOOKUP(F370,'source module table'!A:H,8,FALSE)/1000000,2)</f>
        <v/>
      </c>
      <c r="F370" t="inlineStr">
        <is>
          <t>185-226_H194Y</t>
        </is>
      </c>
      <c r="G370" t="inlineStr">
        <is>
          <t>default14</t>
        </is>
      </c>
      <c r="H370" t="inlineStr">
        <is>
          <t>M63L_F80W_S143I_V158A_F174A_H194Y</t>
        </is>
      </c>
    </row>
    <row r="371">
      <c r="A371" t="inlineStr">
        <is>
          <t>plate1</t>
        </is>
      </c>
      <c r="B371" t="inlineStr">
        <is>
          <t>target_plate1</t>
        </is>
      </c>
      <c r="C371" t="inlineStr">
        <is>
          <t>B12</t>
        </is>
      </c>
      <c r="D371" t="inlineStr">
        <is>
          <t>B8</t>
        </is>
      </c>
      <c r="E371">
        <f>ROUND(VLOOKUP(F371,'source module table'!A:I,9,FALSE)*((2986*615.96)+36.04)/VLOOKUP(F371,'source module table'!A:H,8,FALSE)/1000000,2)</f>
        <v/>
      </c>
      <c r="F371" t="inlineStr">
        <is>
          <t>185-226_H194Y</t>
        </is>
      </c>
      <c r="G371" t="inlineStr">
        <is>
          <t>default20</t>
        </is>
      </c>
      <c r="H371" t="inlineStr">
        <is>
          <t>M63L_F80W_S143I_V158I_F174I_H194Y</t>
        </is>
      </c>
    </row>
    <row r="372">
      <c r="A372" t="inlineStr">
        <is>
          <t>plate1</t>
        </is>
      </c>
      <c r="B372" t="inlineStr">
        <is>
          <t>target_plate1</t>
        </is>
      </c>
      <c r="C372" t="inlineStr">
        <is>
          <t>B12</t>
        </is>
      </c>
      <c r="D372" t="inlineStr">
        <is>
          <t>B6</t>
        </is>
      </c>
      <c r="E372">
        <f>ROUND(VLOOKUP(F372,'source module table'!A:I,9,FALSE)*((2986*615.96)+36.04)/VLOOKUP(F372,'source module table'!A:H,8,FALSE)/1000000,2)</f>
        <v/>
      </c>
      <c r="F372" t="inlineStr">
        <is>
          <t>185-226_H194Y</t>
        </is>
      </c>
      <c r="G372" t="inlineStr">
        <is>
          <t>default18</t>
        </is>
      </c>
      <c r="H372" t="inlineStr">
        <is>
          <t>M63L_F80W_S143I_V158I_F174A_H194Y</t>
        </is>
      </c>
    </row>
    <row r="373">
      <c r="A373" t="inlineStr">
        <is>
          <t>plate1</t>
        </is>
      </c>
      <c r="B373" t="inlineStr">
        <is>
          <t>target_plate1</t>
        </is>
      </c>
      <c r="C373" t="inlineStr">
        <is>
          <t>B12</t>
        </is>
      </c>
      <c r="D373" t="inlineStr">
        <is>
          <t>B4</t>
        </is>
      </c>
      <c r="E373">
        <f>ROUND(VLOOKUP(F373,'source module table'!A:I,9,FALSE)*((2986*615.96)+36.04)/VLOOKUP(F373,'source module table'!A:H,8,FALSE)/1000000,2)</f>
        <v/>
      </c>
      <c r="F373" t="inlineStr">
        <is>
          <t>185-226_H194Y</t>
        </is>
      </c>
      <c r="G373" t="inlineStr">
        <is>
          <t>default16</t>
        </is>
      </c>
      <c r="H373" t="inlineStr">
        <is>
          <t>M63L_F80W_S143I_V158A_F174I_H194Y</t>
        </is>
      </c>
    </row>
    <row r="374">
      <c r="A374" t="inlineStr">
        <is>
          <t>plate1</t>
        </is>
      </c>
      <c r="B374" t="inlineStr">
        <is>
          <t>target_plate1</t>
        </is>
      </c>
      <c r="C374" t="inlineStr">
        <is>
          <t>B12</t>
        </is>
      </c>
      <c r="D374" t="inlineStr">
        <is>
          <t>E4</t>
        </is>
      </c>
      <c r="E374">
        <f>ROUND(VLOOKUP(F374,'source module table'!A:I,9,FALSE)*((2986*615.96)+36.04)/VLOOKUP(F374,'source module table'!A:H,8,FALSE)/1000000,2)</f>
        <v/>
      </c>
      <c r="F374" t="inlineStr">
        <is>
          <t>185-226_H194Y</t>
        </is>
      </c>
      <c r="G374" t="inlineStr">
        <is>
          <t>default52</t>
        </is>
      </c>
      <c r="H374" t="inlineStr">
        <is>
          <t>M63H_F80W_S143F_V158A_F174I_H194Y</t>
        </is>
      </c>
    </row>
    <row r="375">
      <c r="A375" t="inlineStr">
        <is>
          <t>plate1</t>
        </is>
      </c>
      <c r="B375" t="inlineStr">
        <is>
          <t>target_plate1</t>
        </is>
      </c>
      <c r="C375" t="inlineStr">
        <is>
          <t>B12</t>
        </is>
      </c>
      <c r="D375" t="inlineStr">
        <is>
          <t>E6</t>
        </is>
      </c>
      <c r="E375">
        <f>ROUND(VLOOKUP(F375,'source module table'!A:I,9,FALSE)*((2986*615.96)+36.04)/VLOOKUP(F375,'source module table'!A:H,8,FALSE)/1000000,2)</f>
        <v/>
      </c>
      <c r="F375" t="inlineStr">
        <is>
          <t>185-226_H194Y</t>
        </is>
      </c>
      <c r="G375" t="inlineStr">
        <is>
          <t>default54</t>
        </is>
      </c>
      <c r="H375" t="inlineStr">
        <is>
          <t>M63H_F80W_S143F_V158I_F174A_H194Y</t>
        </is>
      </c>
    </row>
    <row r="376">
      <c r="A376" t="inlineStr">
        <is>
          <t>plate1</t>
        </is>
      </c>
      <c r="B376" t="inlineStr">
        <is>
          <t>target_plate1</t>
        </is>
      </c>
      <c r="C376" t="inlineStr">
        <is>
          <t>B12</t>
        </is>
      </c>
      <c r="D376" t="inlineStr">
        <is>
          <t>D6</t>
        </is>
      </c>
      <c r="E376">
        <f>ROUND(VLOOKUP(F376,'source module table'!A:I,9,FALSE)*((2986*615.96)+36.04)/VLOOKUP(F376,'source module table'!A:H,8,FALSE)/1000000,2)</f>
        <v/>
      </c>
      <c r="F376" t="inlineStr">
        <is>
          <t>185-226_H194Y</t>
        </is>
      </c>
      <c r="G376" t="inlineStr">
        <is>
          <t>default42</t>
        </is>
      </c>
      <c r="H376" t="inlineStr">
        <is>
          <t>M63L_F80L_S143I_V158I_F174A_H194Y</t>
        </is>
      </c>
    </row>
    <row r="377">
      <c r="A377" t="inlineStr">
        <is>
          <t>plate1</t>
        </is>
      </c>
      <c r="B377" t="inlineStr">
        <is>
          <t>target_plate1</t>
        </is>
      </c>
      <c r="C377" t="inlineStr">
        <is>
          <t>B12</t>
        </is>
      </c>
      <c r="D377" t="inlineStr">
        <is>
          <t>E10</t>
        </is>
      </c>
      <c r="E377">
        <f>ROUND(VLOOKUP(F377,'source module table'!A:I,9,FALSE)*((2986*615.96)+36.04)/VLOOKUP(F377,'source module table'!A:H,8,FALSE)/1000000,2)</f>
        <v/>
      </c>
      <c r="F377" t="inlineStr">
        <is>
          <t>185-226_H194Y</t>
        </is>
      </c>
      <c r="G377" t="inlineStr">
        <is>
          <t>default58</t>
        </is>
      </c>
      <c r="H377" t="inlineStr">
        <is>
          <t>M63H_F80W_S143F_V158N_F174A_H194Y</t>
        </is>
      </c>
    </row>
    <row r="378">
      <c r="A378" t="inlineStr">
        <is>
          <t>plate1</t>
        </is>
      </c>
      <c r="B378" t="inlineStr">
        <is>
          <t>target_plate1</t>
        </is>
      </c>
      <c r="C378" t="inlineStr">
        <is>
          <t>B12</t>
        </is>
      </c>
      <c r="D378" t="inlineStr">
        <is>
          <t>F8</t>
        </is>
      </c>
      <c r="E378">
        <f>ROUND(VLOOKUP(F378,'source module table'!A:I,9,FALSE)*((2986*615.96)+36.04)/VLOOKUP(F378,'source module table'!A:H,8,FALSE)/1000000,2)</f>
        <v/>
      </c>
      <c r="F378" t="inlineStr">
        <is>
          <t>185-226_H194Y</t>
        </is>
      </c>
      <c r="G378" t="inlineStr">
        <is>
          <t>default68</t>
        </is>
      </c>
      <c r="H378" t="inlineStr">
        <is>
          <t>M63H_F80W_S143I_V158I_F174I_H194Y</t>
        </is>
      </c>
    </row>
    <row r="379">
      <c r="A379" t="inlineStr">
        <is>
          <t>plate1</t>
        </is>
      </c>
      <c r="B379" t="inlineStr">
        <is>
          <t>target_plate1</t>
        </is>
      </c>
      <c r="C379" t="inlineStr">
        <is>
          <t>B12</t>
        </is>
      </c>
      <c r="D379" t="inlineStr">
        <is>
          <t>E12</t>
        </is>
      </c>
      <c r="E379">
        <f>ROUND(VLOOKUP(F379,'source module table'!A:I,9,FALSE)*((2986*615.96)+36.04)/VLOOKUP(F379,'source module table'!A:H,8,FALSE)/1000000,2)</f>
        <v/>
      </c>
      <c r="F379" t="inlineStr">
        <is>
          <t>185-226_H194Y</t>
        </is>
      </c>
      <c r="G379" t="inlineStr">
        <is>
          <t>default60</t>
        </is>
      </c>
      <c r="H379" t="inlineStr">
        <is>
          <t>M63H_F80W_S143F_V158N_F174I_H194Y</t>
        </is>
      </c>
    </row>
    <row r="380">
      <c r="A380" t="inlineStr">
        <is>
          <t>plate1</t>
        </is>
      </c>
      <c r="B380" t="inlineStr">
        <is>
          <t>target_plate1</t>
        </is>
      </c>
      <c r="C380" t="inlineStr">
        <is>
          <t>B12</t>
        </is>
      </c>
      <c r="D380" t="inlineStr">
        <is>
          <t>F6</t>
        </is>
      </c>
      <c r="E380">
        <f>ROUND(VLOOKUP(F380,'source module table'!A:I,9,FALSE)*((2986*615.96)+36.04)/VLOOKUP(F380,'source module table'!A:H,8,FALSE)/1000000,2)</f>
        <v/>
      </c>
      <c r="F380" t="inlineStr">
        <is>
          <t>185-226_H194Y</t>
        </is>
      </c>
      <c r="G380" t="inlineStr">
        <is>
          <t>default66</t>
        </is>
      </c>
      <c r="H380" t="inlineStr">
        <is>
          <t>M63H_F80W_S143I_V158I_F174A_H194Y</t>
        </is>
      </c>
    </row>
    <row r="381">
      <c r="A381" t="inlineStr">
        <is>
          <t>plate1</t>
        </is>
      </c>
      <c r="B381" t="inlineStr">
        <is>
          <t>target_plate1</t>
        </is>
      </c>
      <c r="C381" t="inlineStr">
        <is>
          <t>B12</t>
        </is>
      </c>
      <c r="D381" t="inlineStr">
        <is>
          <t>F4</t>
        </is>
      </c>
      <c r="E381">
        <f>ROUND(VLOOKUP(F381,'source module table'!A:I,9,FALSE)*((2986*615.96)+36.04)/VLOOKUP(F381,'source module table'!A:H,8,FALSE)/1000000,2)</f>
        <v/>
      </c>
      <c r="F381" t="inlineStr">
        <is>
          <t>185-226_H194Y</t>
        </is>
      </c>
      <c r="G381" t="inlineStr">
        <is>
          <t>default64</t>
        </is>
      </c>
      <c r="H381" t="inlineStr">
        <is>
          <t>M63H_F80W_S143I_V158A_F174I_H194Y</t>
        </is>
      </c>
    </row>
    <row r="382">
      <c r="A382" t="inlineStr">
        <is>
          <t>plate1</t>
        </is>
      </c>
      <c r="B382" t="inlineStr">
        <is>
          <t>target_plate1</t>
        </is>
      </c>
      <c r="C382" t="inlineStr">
        <is>
          <t>B12</t>
        </is>
      </c>
      <c r="D382" t="inlineStr">
        <is>
          <t>F2</t>
        </is>
      </c>
      <c r="E382">
        <f>ROUND(VLOOKUP(F382,'source module table'!A:I,9,FALSE)*((2986*615.96)+36.04)/VLOOKUP(F382,'source module table'!A:H,8,FALSE)/1000000,2)</f>
        <v/>
      </c>
      <c r="F382" t="inlineStr">
        <is>
          <t>185-226_H194Y</t>
        </is>
      </c>
      <c r="G382" t="inlineStr">
        <is>
          <t>default62</t>
        </is>
      </c>
      <c r="H382" t="inlineStr">
        <is>
          <t>M63H_F80W_S143I_V158A_F174A_H194Y</t>
        </is>
      </c>
    </row>
    <row r="383">
      <c r="A383" t="inlineStr">
        <is>
          <t>plate1</t>
        </is>
      </c>
      <c r="B383" t="inlineStr">
        <is>
          <t>target_plate1</t>
        </is>
      </c>
      <c r="C383" t="inlineStr">
        <is>
          <t>B12</t>
        </is>
      </c>
      <c r="D383" t="inlineStr">
        <is>
          <t>A4</t>
        </is>
      </c>
      <c r="E383">
        <f>ROUND(VLOOKUP(F383,'source module table'!A:I,9,FALSE)*((2986*615.96)+36.04)/VLOOKUP(F383,'source module table'!A:H,8,FALSE)/1000000,2)</f>
        <v/>
      </c>
      <c r="F383" t="inlineStr">
        <is>
          <t>185-226_H194Y</t>
        </is>
      </c>
      <c r="G383" t="inlineStr">
        <is>
          <t>default4</t>
        </is>
      </c>
      <c r="H383" t="inlineStr">
        <is>
          <t>M63L_F80W_S143F_V158A_F174I_H194Y</t>
        </is>
      </c>
    </row>
    <row r="384">
      <c r="A384" t="inlineStr">
        <is>
          <t>plate1</t>
        </is>
      </c>
      <c r="B384" t="inlineStr">
        <is>
          <t>target_plate1</t>
        </is>
      </c>
      <c r="C384" t="inlineStr">
        <is>
          <t>B12</t>
        </is>
      </c>
      <c r="D384" t="inlineStr">
        <is>
          <t>A2</t>
        </is>
      </c>
      <c r="E384">
        <f>ROUND(VLOOKUP(F384,'source module table'!A:I,9,FALSE)*((2986*615.96)+36.04)/VLOOKUP(F384,'source module table'!A:H,8,FALSE)/1000000,2)</f>
        <v/>
      </c>
      <c r="F384" t="inlineStr">
        <is>
          <t>185-226_H194Y</t>
        </is>
      </c>
      <c r="G384" t="inlineStr">
        <is>
          <t>default2</t>
        </is>
      </c>
      <c r="H384" t="inlineStr">
        <is>
          <t>M63L_F80W_S143F_V158A_F174A_H194Y</t>
        </is>
      </c>
    </row>
    <row r="385">
      <c r="A385" t="inlineStr">
        <is>
          <t>plate1</t>
        </is>
      </c>
      <c r="B385" t="inlineStr">
        <is>
          <t>target_plate1</t>
        </is>
      </c>
      <c r="C385" t="inlineStr">
        <is>
          <t>B12</t>
        </is>
      </c>
      <c r="D385" t="inlineStr">
        <is>
          <t>E8</t>
        </is>
      </c>
      <c r="E385">
        <f>ROUND(VLOOKUP(F385,'source module table'!A:I,9,FALSE)*((2986*615.96)+36.04)/VLOOKUP(F385,'source module table'!A:H,8,FALSE)/1000000,2)</f>
        <v/>
      </c>
      <c r="F385" t="inlineStr">
        <is>
          <t>185-226_H194Y</t>
        </is>
      </c>
      <c r="G385" t="inlineStr">
        <is>
          <t>default56</t>
        </is>
      </c>
      <c r="H385" t="inlineStr">
        <is>
          <t>M63H_F80W_S143F_V158I_F174I_H194Y</t>
        </is>
      </c>
    </row>
    <row r="386">
      <c r="A386" t="inlineStr">
        <is>
          <t>plate1</t>
        </is>
      </c>
      <c r="B386" t="inlineStr">
        <is>
          <t>target_plate1</t>
        </is>
      </c>
      <c r="C386" t="inlineStr">
        <is>
          <t>B2</t>
        </is>
      </c>
      <c r="D386" t="inlineStr">
        <is>
          <t>G1</t>
        </is>
      </c>
      <c r="E386">
        <f>ROUND(VLOOKUP(F386,'source module table'!A:I,9,FALSE)*((2986*615.96)+36.04)/VLOOKUP(F386,'source module table'!A:H,8,FALSE)/1000000,2)</f>
        <v/>
      </c>
      <c r="F386" t="inlineStr">
        <is>
          <t>145-184_V158A_F174A</t>
        </is>
      </c>
      <c r="G386" t="inlineStr">
        <is>
          <t>default73</t>
        </is>
      </c>
      <c r="H386" t="inlineStr">
        <is>
          <t>M63H_F80L_S143F_V158A_F174A_H194F</t>
        </is>
      </c>
    </row>
    <row r="387">
      <c r="A387" t="inlineStr">
        <is>
          <t>plate1</t>
        </is>
      </c>
      <c r="B387" t="inlineStr">
        <is>
          <t>target_plate1</t>
        </is>
      </c>
      <c r="C387" t="inlineStr">
        <is>
          <t>B2</t>
        </is>
      </c>
      <c r="D387" t="inlineStr">
        <is>
          <t>B2</t>
        </is>
      </c>
      <c r="E387">
        <f>ROUND(VLOOKUP(F387,'source module table'!A:I,9,FALSE)*((2986*615.96)+36.04)/VLOOKUP(F387,'source module table'!A:H,8,FALSE)/1000000,2)</f>
        <v/>
      </c>
      <c r="F387" t="inlineStr">
        <is>
          <t>145-184_V158A_F174A</t>
        </is>
      </c>
      <c r="G387" t="inlineStr">
        <is>
          <t>default14</t>
        </is>
      </c>
      <c r="H387" t="inlineStr">
        <is>
          <t>M63L_F80W_S143I_V158A_F174A_H194Y</t>
        </is>
      </c>
    </row>
    <row r="388">
      <c r="A388" t="inlineStr">
        <is>
          <t>plate1</t>
        </is>
      </c>
      <c r="B388" t="inlineStr">
        <is>
          <t>target_plate1</t>
        </is>
      </c>
      <c r="C388" t="inlineStr">
        <is>
          <t>B2</t>
        </is>
      </c>
      <c r="D388" t="inlineStr">
        <is>
          <t>F2</t>
        </is>
      </c>
      <c r="E388">
        <f>ROUND(VLOOKUP(F388,'source module table'!A:I,9,FALSE)*((2986*615.96)+36.04)/VLOOKUP(F388,'source module table'!A:H,8,FALSE)/1000000,2)</f>
        <v/>
      </c>
      <c r="F388" t="inlineStr">
        <is>
          <t>145-184_V158A_F174A</t>
        </is>
      </c>
      <c r="G388" t="inlineStr">
        <is>
          <t>default62</t>
        </is>
      </c>
      <c r="H388" t="inlineStr">
        <is>
          <t>M63H_F80W_S143I_V158A_F174A_H194Y</t>
        </is>
      </c>
    </row>
    <row r="389">
      <c r="A389" t="inlineStr">
        <is>
          <t>plate1</t>
        </is>
      </c>
      <c r="B389" t="inlineStr">
        <is>
          <t>target_plate1</t>
        </is>
      </c>
      <c r="C389" t="inlineStr">
        <is>
          <t>B2</t>
        </is>
      </c>
      <c r="D389" t="inlineStr">
        <is>
          <t>D1</t>
        </is>
      </c>
      <c r="E389">
        <f>ROUND(VLOOKUP(F389,'source module table'!A:I,9,FALSE)*((2986*615.96)+36.04)/VLOOKUP(F389,'source module table'!A:H,8,FALSE)/1000000,2)</f>
        <v/>
      </c>
      <c r="F389" t="inlineStr">
        <is>
          <t>145-184_V158A_F174A</t>
        </is>
      </c>
      <c r="G389" t="inlineStr">
        <is>
          <t>default37</t>
        </is>
      </c>
      <c r="H389" t="inlineStr">
        <is>
          <t>M63L_F80L_S143I_V158A_F174A_H194F</t>
        </is>
      </c>
    </row>
    <row r="390">
      <c r="A390" t="inlineStr">
        <is>
          <t>plate1</t>
        </is>
      </c>
      <c r="B390" t="inlineStr">
        <is>
          <t>target_plate1</t>
        </is>
      </c>
      <c r="C390" t="inlineStr">
        <is>
          <t>B2</t>
        </is>
      </c>
      <c r="D390" t="inlineStr">
        <is>
          <t>D2</t>
        </is>
      </c>
      <c r="E390">
        <f>ROUND(VLOOKUP(F390,'source module table'!A:I,9,FALSE)*((2986*615.96)+36.04)/VLOOKUP(F390,'source module table'!A:H,8,FALSE)/1000000,2)</f>
        <v/>
      </c>
      <c r="F390" t="inlineStr">
        <is>
          <t>145-184_V158A_F174A</t>
        </is>
      </c>
      <c r="G390" t="inlineStr">
        <is>
          <t>default38</t>
        </is>
      </c>
      <c r="H390" t="inlineStr">
        <is>
          <t>M63L_F80L_S143I_V158A_F174A_H194Y</t>
        </is>
      </c>
    </row>
    <row r="391">
      <c r="A391" t="inlineStr">
        <is>
          <t>plate1</t>
        </is>
      </c>
      <c r="B391" t="inlineStr">
        <is>
          <t>target_plate1</t>
        </is>
      </c>
      <c r="C391" t="inlineStr">
        <is>
          <t>B2</t>
        </is>
      </c>
      <c r="D391" t="inlineStr">
        <is>
          <t>F1</t>
        </is>
      </c>
      <c r="E391">
        <f>ROUND(VLOOKUP(F391,'source module table'!A:I,9,FALSE)*((2986*615.96)+36.04)/VLOOKUP(F391,'source module table'!A:H,8,FALSE)/1000000,2)</f>
        <v/>
      </c>
      <c r="F391" t="inlineStr">
        <is>
          <t>145-184_V158A_F174A</t>
        </is>
      </c>
      <c r="G391" t="inlineStr">
        <is>
          <t>default61</t>
        </is>
      </c>
      <c r="H391" t="inlineStr">
        <is>
          <t>M63H_F80W_S143I_V158A_F174A_H194F</t>
        </is>
      </c>
    </row>
    <row r="392">
      <c r="A392" t="inlineStr">
        <is>
          <t>plate1</t>
        </is>
      </c>
      <c r="B392" t="inlineStr">
        <is>
          <t>target_plate1</t>
        </is>
      </c>
      <c r="C392" t="inlineStr">
        <is>
          <t>B2</t>
        </is>
      </c>
      <c r="D392" t="inlineStr">
        <is>
          <t>G2</t>
        </is>
      </c>
      <c r="E392">
        <f>ROUND(VLOOKUP(F392,'source module table'!A:I,9,FALSE)*((2986*615.96)+36.04)/VLOOKUP(F392,'source module table'!A:H,8,FALSE)/1000000,2)</f>
        <v/>
      </c>
      <c r="F392" t="inlineStr">
        <is>
          <t>145-184_V158A_F174A</t>
        </is>
      </c>
      <c r="G392" t="inlineStr">
        <is>
          <t>default74</t>
        </is>
      </c>
      <c r="H392" t="inlineStr">
        <is>
          <t>M63H_F80L_S143F_V158A_F174A_H194Y</t>
        </is>
      </c>
    </row>
    <row r="393">
      <c r="A393" t="inlineStr">
        <is>
          <t>plate1</t>
        </is>
      </c>
      <c r="B393" t="inlineStr">
        <is>
          <t>target_plate1</t>
        </is>
      </c>
      <c r="C393" t="inlineStr">
        <is>
          <t>B2</t>
        </is>
      </c>
      <c r="D393" t="inlineStr">
        <is>
          <t>A1</t>
        </is>
      </c>
      <c r="E393">
        <f>ROUND(VLOOKUP(F393,'source module table'!A:I,9,FALSE)*((2986*615.96)+36.04)/VLOOKUP(F393,'source module table'!A:H,8,FALSE)/1000000,2)</f>
        <v/>
      </c>
      <c r="F393" t="inlineStr">
        <is>
          <t>145-184_V158A_F174A</t>
        </is>
      </c>
      <c r="G393" t="inlineStr">
        <is>
          <t>default1</t>
        </is>
      </c>
      <c r="H393" t="inlineStr">
        <is>
          <t>M63L_F80W_S143F_V158A_F174A_H194F</t>
        </is>
      </c>
    </row>
    <row r="394">
      <c r="A394" t="inlineStr">
        <is>
          <t>plate1</t>
        </is>
      </c>
      <c r="B394" t="inlineStr">
        <is>
          <t>target_plate1</t>
        </is>
      </c>
      <c r="C394" t="inlineStr">
        <is>
          <t>B2</t>
        </is>
      </c>
      <c r="D394" t="inlineStr">
        <is>
          <t>B1</t>
        </is>
      </c>
      <c r="E394">
        <f>ROUND(VLOOKUP(F394,'source module table'!A:I,9,FALSE)*((2986*615.96)+36.04)/VLOOKUP(F394,'source module table'!A:H,8,FALSE)/1000000,2)</f>
        <v/>
      </c>
      <c r="F394" t="inlineStr">
        <is>
          <t>145-184_V158A_F174A</t>
        </is>
      </c>
      <c r="G394" t="inlineStr">
        <is>
          <t>default13</t>
        </is>
      </c>
      <c r="H394" t="inlineStr">
        <is>
          <t>M63L_F80W_S143I_V158A_F174A_H194F</t>
        </is>
      </c>
    </row>
    <row r="395">
      <c r="A395" t="inlineStr">
        <is>
          <t>plate1</t>
        </is>
      </c>
      <c r="B395" t="inlineStr">
        <is>
          <t>target_plate1</t>
        </is>
      </c>
      <c r="C395" t="inlineStr">
        <is>
          <t>B2</t>
        </is>
      </c>
      <c r="D395" t="inlineStr">
        <is>
          <t>E1</t>
        </is>
      </c>
      <c r="E395">
        <f>ROUND(VLOOKUP(F395,'source module table'!A:I,9,FALSE)*((2986*615.96)+36.04)/VLOOKUP(F395,'source module table'!A:H,8,FALSE)/1000000,2)</f>
        <v/>
      </c>
      <c r="F395" t="inlineStr">
        <is>
          <t>145-184_V158A_F174A</t>
        </is>
      </c>
      <c r="G395" t="inlineStr">
        <is>
          <t>default49</t>
        </is>
      </c>
      <c r="H395" t="inlineStr">
        <is>
          <t>M63H_F80W_S143F_V158A_F174A_H194F</t>
        </is>
      </c>
    </row>
    <row r="396">
      <c r="A396" t="inlineStr">
        <is>
          <t>plate1</t>
        </is>
      </c>
      <c r="B396" t="inlineStr">
        <is>
          <t>target_plate1</t>
        </is>
      </c>
      <c r="C396" t="inlineStr">
        <is>
          <t>B2</t>
        </is>
      </c>
      <c r="D396" t="inlineStr">
        <is>
          <t>E2</t>
        </is>
      </c>
      <c r="E396">
        <f>ROUND(VLOOKUP(F396,'source module table'!A:I,9,FALSE)*((2986*615.96)+36.04)/VLOOKUP(F396,'source module table'!A:H,8,FALSE)/1000000,2)</f>
        <v/>
      </c>
      <c r="F396" t="inlineStr">
        <is>
          <t>145-184_V158A_F174A</t>
        </is>
      </c>
      <c r="G396" t="inlineStr">
        <is>
          <t>default50</t>
        </is>
      </c>
      <c r="H396" t="inlineStr">
        <is>
          <t>M63H_F80W_S143F_V158A_F174A_H194Y</t>
        </is>
      </c>
    </row>
    <row r="397">
      <c r="A397" t="inlineStr">
        <is>
          <t>plate1</t>
        </is>
      </c>
      <c r="B397" t="inlineStr">
        <is>
          <t>target_plate1</t>
        </is>
      </c>
      <c r="C397" t="inlineStr">
        <is>
          <t>B2</t>
        </is>
      </c>
      <c r="D397" t="inlineStr">
        <is>
          <t>H1</t>
        </is>
      </c>
      <c r="E397">
        <f>ROUND(VLOOKUP(F397,'source module table'!A:I,9,FALSE)*((2986*615.96)+36.04)/VLOOKUP(F397,'source module table'!A:H,8,FALSE)/1000000,2)</f>
        <v/>
      </c>
      <c r="F397" t="inlineStr">
        <is>
          <t>145-184_V158A_F174A</t>
        </is>
      </c>
      <c r="G397" t="inlineStr">
        <is>
          <t>default85</t>
        </is>
      </c>
      <c r="H397" t="inlineStr">
        <is>
          <t>M63H_F80L_S143I_V158A_F174A_H194F</t>
        </is>
      </c>
    </row>
    <row r="398">
      <c r="A398" t="inlineStr">
        <is>
          <t>plate1</t>
        </is>
      </c>
      <c r="B398" t="inlineStr">
        <is>
          <t>target_plate1</t>
        </is>
      </c>
      <c r="C398" t="inlineStr">
        <is>
          <t>B2</t>
        </is>
      </c>
      <c r="D398" t="inlineStr">
        <is>
          <t>A2</t>
        </is>
      </c>
      <c r="E398">
        <f>ROUND(VLOOKUP(F398,'source module table'!A:I,9,FALSE)*((2986*615.96)+36.04)/VLOOKUP(F398,'source module table'!A:H,8,FALSE)/1000000,2)</f>
        <v/>
      </c>
      <c r="F398" t="inlineStr">
        <is>
          <t>145-184_V158A_F174A</t>
        </is>
      </c>
      <c r="G398" t="inlineStr">
        <is>
          <t>default2</t>
        </is>
      </c>
      <c r="H398" t="inlineStr">
        <is>
          <t>M63L_F80W_S143F_V158A_F174A_H194Y</t>
        </is>
      </c>
    </row>
    <row r="399">
      <c r="A399" t="inlineStr">
        <is>
          <t>plate1</t>
        </is>
      </c>
      <c r="B399" t="inlineStr">
        <is>
          <t>target_plate1</t>
        </is>
      </c>
      <c r="C399" t="inlineStr">
        <is>
          <t>B2</t>
        </is>
      </c>
      <c r="D399" t="inlineStr">
        <is>
          <t>H2</t>
        </is>
      </c>
      <c r="E399">
        <f>ROUND(VLOOKUP(F399,'source module table'!A:I,9,FALSE)*((2986*615.96)+36.04)/VLOOKUP(F399,'source module table'!A:H,8,FALSE)/1000000,2)</f>
        <v/>
      </c>
      <c r="F399" t="inlineStr">
        <is>
          <t>145-184_V158A_F174A</t>
        </is>
      </c>
      <c r="G399" t="inlineStr">
        <is>
          <t>default86</t>
        </is>
      </c>
      <c r="H399" t="inlineStr">
        <is>
          <t>M63H_F80L_S143I_V158A_F174A_H194Y</t>
        </is>
      </c>
    </row>
    <row r="400">
      <c r="A400" t="inlineStr">
        <is>
          <t>plate1</t>
        </is>
      </c>
      <c r="B400" t="inlineStr">
        <is>
          <t>target_plate1</t>
        </is>
      </c>
      <c r="C400" t="inlineStr">
        <is>
          <t>B2</t>
        </is>
      </c>
      <c r="D400" t="inlineStr">
        <is>
          <t>C2</t>
        </is>
      </c>
      <c r="E400">
        <f>ROUND(VLOOKUP(F400,'source module table'!A:I,9,FALSE)*((2986*615.96)+36.04)/VLOOKUP(F400,'source module table'!A:H,8,FALSE)/1000000,2)</f>
        <v/>
      </c>
      <c r="F400" t="inlineStr">
        <is>
          <t>145-184_V158A_F174A</t>
        </is>
      </c>
      <c r="G400" t="inlineStr">
        <is>
          <t>default26</t>
        </is>
      </c>
      <c r="H400" t="inlineStr">
        <is>
          <t>M63L_F80L_S143F_V158A_F174A_H194Y</t>
        </is>
      </c>
    </row>
    <row r="401">
      <c r="A401" t="inlineStr">
        <is>
          <t>plate1</t>
        </is>
      </c>
      <c r="B401" t="inlineStr">
        <is>
          <t>target_plate1</t>
        </is>
      </c>
      <c r="C401" t="inlineStr">
        <is>
          <t>B2</t>
        </is>
      </c>
      <c r="D401" t="inlineStr">
        <is>
          <t>C1</t>
        </is>
      </c>
      <c r="E401">
        <f>ROUND(VLOOKUP(F401,'source module table'!A:I,9,FALSE)*((2986*615.96)+36.04)/VLOOKUP(F401,'source module table'!A:H,8,FALSE)/1000000,2)</f>
        <v/>
      </c>
      <c r="F401" t="inlineStr">
        <is>
          <t>145-184_V158A_F174A</t>
        </is>
      </c>
      <c r="G401" t="inlineStr">
        <is>
          <t>default25</t>
        </is>
      </c>
      <c r="H401" t="inlineStr">
        <is>
          <t>M63L_F80L_S143F_V158A_F174A_H194F</t>
        </is>
      </c>
    </row>
    <row r="402">
      <c r="A402" t="inlineStr">
        <is>
          <t>plate1</t>
        </is>
      </c>
      <c r="B402" t="inlineStr">
        <is>
          <t>target_plate1</t>
        </is>
      </c>
      <c r="C402" t="inlineStr">
        <is>
          <t>B3</t>
        </is>
      </c>
      <c r="D402" t="inlineStr">
        <is>
          <t>F3</t>
        </is>
      </c>
      <c r="E402">
        <f>ROUND(VLOOKUP(F402,'source module table'!A:I,9,FALSE)*((2986*615.96)+36.04)/VLOOKUP(F402,'source module table'!A:H,8,FALSE)/1000000,2)</f>
        <v/>
      </c>
      <c r="F402" t="inlineStr">
        <is>
          <t>145-184_V158A_F174I</t>
        </is>
      </c>
      <c r="G402" t="inlineStr">
        <is>
          <t>default63</t>
        </is>
      </c>
      <c r="H402" t="inlineStr">
        <is>
          <t>M63H_F80W_S143I_V158A_F174I_H194F</t>
        </is>
      </c>
    </row>
    <row r="403">
      <c r="A403" t="inlineStr">
        <is>
          <t>plate1</t>
        </is>
      </c>
      <c r="B403" t="inlineStr">
        <is>
          <t>target_plate1</t>
        </is>
      </c>
      <c r="C403" t="inlineStr">
        <is>
          <t>B3</t>
        </is>
      </c>
      <c r="D403" t="inlineStr">
        <is>
          <t>C4</t>
        </is>
      </c>
      <c r="E403">
        <f>ROUND(VLOOKUP(F403,'source module table'!A:I,9,FALSE)*((2986*615.96)+36.04)/VLOOKUP(F403,'source module table'!A:H,8,FALSE)/1000000,2)</f>
        <v/>
      </c>
      <c r="F403" t="inlineStr">
        <is>
          <t>145-184_V158A_F174I</t>
        </is>
      </c>
      <c r="G403" t="inlineStr">
        <is>
          <t>default28</t>
        </is>
      </c>
      <c r="H403" t="inlineStr">
        <is>
          <t>M63L_F80L_S143F_V158A_F174I_H194Y</t>
        </is>
      </c>
    </row>
    <row r="404">
      <c r="A404" t="inlineStr">
        <is>
          <t>plate1</t>
        </is>
      </c>
      <c r="B404" t="inlineStr">
        <is>
          <t>target_plate1</t>
        </is>
      </c>
      <c r="C404" t="inlineStr">
        <is>
          <t>B3</t>
        </is>
      </c>
      <c r="D404" t="inlineStr">
        <is>
          <t>C3</t>
        </is>
      </c>
      <c r="E404">
        <f>ROUND(VLOOKUP(F404,'source module table'!A:I,9,FALSE)*((2986*615.96)+36.04)/VLOOKUP(F404,'source module table'!A:H,8,FALSE)/1000000,2)</f>
        <v/>
      </c>
      <c r="F404" t="inlineStr">
        <is>
          <t>145-184_V158A_F174I</t>
        </is>
      </c>
      <c r="G404" t="inlineStr">
        <is>
          <t>default27</t>
        </is>
      </c>
      <c r="H404" t="inlineStr">
        <is>
          <t>M63L_F80L_S143F_V158A_F174I_H194F</t>
        </is>
      </c>
    </row>
    <row r="405">
      <c r="A405" t="inlineStr">
        <is>
          <t>plate1</t>
        </is>
      </c>
      <c r="B405" t="inlineStr">
        <is>
          <t>target_plate1</t>
        </is>
      </c>
      <c r="C405" t="inlineStr">
        <is>
          <t>B3</t>
        </is>
      </c>
      <c r="D405" t="inlineStr">
        <is>
          <t>H3</t>
        </is>
      </c>
      <c r="E405">
        <f>ROUND(VLOOKUP(F405,'source module table'!A:I,9,FALSE)*((2986*615.96)+36.04)/VLOOKUP(F405,'source module table'!A:H,8,FALSE)/1000000,2)</f>
        <v/>
      </c>
      <c r="F405" t="inlineStr">
        <is>
          <t>145-184_V158A_F174I</t>
        </is>
      </c>
      <c r="G405" t="inlineStr">
        <is>
          <t>default87</t>
        </is>
      </c>
      <c r="H405" t="inlineStr">
        <is>
          <t>M63H_F80L_S143I_V158A_F174I_H194F</t>
        </is>
      </c>
    </row>
    <row r="406">
      <c r="A406" t="inlineStr">
        <is>
          <t>plate1</t>
        </is>
      </c>
      <c r="B406" t="inlineStr">
        <is>
          <t>target_plate1</t>
        </is>
      </c>
      <c r="C406" t="inlineStr">
        <is>
          <t>B3</t>
        </is>
      </c>
      <c r="D406" t="inlineStr">
        <is>
          <t>F4</t>
        </is>
      </c>
      <c r="E406">
        <f>ROUND(VLOOKUP(F406,'source module table'!A:I,9,FALSE)*((2986*615.96)+36.04)/VLOOKUP(F406,'source module table'!A:H,8,FALSE)/1000000,2)</f>
        <v/>
      </c>
      <c r="F406" t="inlineStr">
        <is>
          <t>145-184_V158A_F174I</t>
        </is>
      </c>
      <c r="G406" t="inlineStr">
        <is>
          <t>default64</t>
        </is>
      </c>
      <c r="H406" t="inlineStr">
        <is>
          <t>M63H_F80W_S143I_V158A_F174I_H194Y</t>
        </is>
      </c>
    </row>
    <row r="407">
      <c r="A407" t="inlineStr">
        <is>
          <t>plate1</t>
        </is>
      </c>
      <c r="B407" t="inlineStr">
        <is>
          <t>target_plate1</t>
        </is>
      </c>
      <c r="C407" t="inlineStr">
        <is>
          <t>B3</t>
        </is>
      </c>
      <c r="D407" t="inlineStr">
        <is>
          <t>H4</t>
        </is>
      </c>
      <c r="E407">
        <f>ROUND(VLOOKUP(F407,'source module table'!A:I,9,FALSE)*((2986*615.96)+36.04)/VLOOKUP(F407,'source module table'!A:H,8,FALSE)/1000000,2)</f>
        <v/>
      </c>
      <c r="F407" t="inlineStr">
        <is>
          <t>145-184_V158A_F174I</t>
        </is>
      </c>
      <c r="G407" t="inlineStr">
        <is>
          <t>default88</t>
        </is>
      </c>
      <c r="H407" t="inlineStr">
        <is>
          <t>M63H_F80L_S143I_V158A_F174I_H194Y</t>
        </is>
      </c>
    </row>
    <row r="408">
      <c r="A408" t="inlineStr">
        <is>
          <t>plate1</t>
        </is>
      </c>
      <c r="B408" t="inlineStr">
        <is>
          <t>target_plate1</t>
        </is>
      </c>
      <c r="C408" t="inlineStr">
        <is>
          <t>B3</t>
        </is>
      </c>
      <c r="D408" t="inlineStr">
        <is>
          <t>B3</t>
        </is>
      </c>
      <c r="E408">
        <f>ROUND(VLOOKUP(F408,'source module table'!A:I,9,FALSE)*((2986*615.96)+36.04)/VLOOKUP(F408,'source module table'!A:H,8,FALSE)/1000000,2)</f>
        <v/>
      </c>
      <c r="F408" t="inlineStr">
        <is>
          <t>145-184_V158A_F174I</t>
        </is>
      </c>
      <c r="G408" t="inlineStr">
        <is>
          <t>default15</t>
        </is>
      </c>
      <c r="H408" t="inlineStr">
        <is>
          <t>M63L_F80W_S143I_V158A_F174I_H194F</t>
        </is>
      </c>
    </row>
    <row r="409">
      <c r="A409" t="inlineStr">
        <is>
          <t>plate1</t>
        </is>
      </c>
      <c r="B409" t="inlineStr">
        <is>
          <t>target_plate1</t>
        </is>
      </c>
      <c r="C409" t="inlineStr">
        <is>
          <t>B3</t>
        </is>
      </c>
      <c r="D409" t="inlineStr">
        <is>
          <t>D4</t>
        </is>
      </c>
      <c r="E409">
        <f>ROUND(VLOOKUP(F409,'source module table'!A:I,9,FALSE)*((2986*615.96)+36.04)/VLOOKUP(F409,'source module table'!A:H,8,FALSE)/1000000,2)</f>
        <v/>
      </c>
      <c r="F409" t="inlineStr">
        <is>
          <t>145-184_V158A_F174I</t>
        </is>
      </c>
      <c r="G409" t="inlineStr">
        <is>
          <t>default40</t>
        </is>
      </c>
      <c r="H409" t="inlineStr">
        <is>
          <t>M63L_F80L_S143I_V158A_F174I_H194Y</t>
        </is>
      </c>
    </row>
    <row r="410">
      <c r="A410" t="inlineStr">
        <is>
          <t>plate1</t>
        </is>
      </c>
      <c r="B410" t="inlineStr">
        <is>
          <t>target_plate1</t>
        </is>
      </c>
      <c r="C410" t="inlineStr">
        <is>
          <t>B3</t>
        </is>
      </c>
      <c r="D410" t="inlineStr">
        <is>
          <t>G3</t>
        </is>
      </c>
      <c r="E410">
        <f>ROUND(VLOOKUP(F410,'source module table'!A:I,9,FALSE)*((2986*615.96)+36.04)/VLOOKUP(F410,'source module table'!A:H,8,FALSE)/1000000,2)</f>
        <v/>
      </c>
      <c r="F410" t="inlineStr">
        <is>
          <t>145-184_V158A_F174I</t>
        </is>
      </c>
      <c r="G410" t="inlineStr">
        <is>
          <t>default75</t>
        </is>
      </c>
      <c r="H410" t="inlineStr">
        <is>
          <t>M63H_F80L_S143F_V158A_F174I_H194F</t>
        </is>
      </c>
    </row>
    <row r="411">
      <c r="A411" t="inlineStr">
        <is>
          <t>plate1</t>
        </is>
      </c>
      <c r="B411" t="inlineStr">
        <is>
          <t>target_plate1</t>
        </is>
      </c>
      <c r="C411" t="inlineStr">
        <is>
          <t>B3</t>
        </is>
      </c>
      <c r="D411" t="inlineStr">
        <is>
          <t>B4</t>
        </is>
      </c>
      <c r="E411">
        <f>ROUND(VLOOKUP(F411,'source module table'!A:I,9,FALSE)*((2986*615.96)+36.04)/VLOOKUP(F411,'source module table'!A:H,8,FALSE)/1000000,2)</f>
        <v/>
      </c>
      <c r="F411" t="inlineStr">
        <is>
          <t>145-184_V158A_F174I</t>
        </is>
      </c>
      <c r="G411" t="inlineStr">
        <is>
          <t>default16</t>
        </is>
      </c>
      <c r="H411" t="inlineStr">
        <is>
          <t>M63L_F80W_S143I_V158A_F174I_H194Y</t>
        </is>
      </c>
    </row>
    <row r="412">
      <c r="A412" t="inlineStr">
        <is>
          <t>plate1</t>
        </is>
      </c>
      <c r="B412" t="inlineStr">
        <is>
          <t>target_plate1</t>
        </is>
      </c>
      <c r="C412" t="inlineStr">
        <is>
          <t>B3</t>
        </is>
      </c>
      <c r="D412" t="inlineStr">
        <is>
          <t>G4</t>
        </is>
      </c>
      <c r="E412">
        <f>ROUND(VLOOKUP(F412,'source module table'!A:I,9,FALSE)*((2986*615.96)+36.04)/VLOOKUP(F412,'source module table'!A:H,8,FALSE)/1000000,2)</f>
        <v/>
      </c>
      <c r="F412" t="inlineStr">
        <is>
          <t>145-184_V158A_F174I</t>
        </is>
      </c>
      <c r="G412" t="inlineStr">
        <is>
          <t>default76</t>
        </is>
      </c>
      <c r="H412" t="inlineStr">
        <is>
          <t>M63H_F80L_S143F_V158A_F174I_H194Y</t>
        </is>
      </c>
    </row>
    <row r="413">
      <c r="A413" t="inlineStr">
        <is>
          <t>plate1</t>
        </is>
      </c>
      <c r="B413" t="inlineStr">
        <is>
          <t>target_plate1</t>
        </is>
      </c>
      <c r="C413" t="inlineStr">
        <is>
          <t>B3</t>
        </is>
      </c>
      <c r="D413" t="inlineStr">
        <is>
          <t>E4</t>
        </is>
      </c>
      <c r="E413">
        <f>ROUND(VLOOKUP(F413,'source module table'!A:I,9,FALSE)*((2986*615.96)+36.04)/VLOOKUP(F413,'source module table'!A:H,8,FALSE)/1000000,2)</f>
        <v/>
      </c>
      <c r="F413" t="inlineStr">
        <is>
          <t>145-184_V158A_F174I</t>
        </is>
      </c>
      <c r="G413" t="inlineStr">
        <is>
          <t>default52</t>
        </is>
      </c>
      <c r="H413" t="inlineStr">
        <is>
          <t>M63H_F80W_S143F_V158A_F174I_H194Y</t>
        </is>
      </c>
    </row>
    <row r="414">
      <c r="A414" t="inlineStr">
        <is>
          <t>plate1</t>
        </is>
      </c>
      <c r="B414" t="inlineStr">
        <is>
          <t>target_plate1</t>
        </is>
      </c>
      <c r="C414" t="inlineStr">
        <is>
          <t>B3</t>
        </is>
      </c>
      <c r="D414" t="inlineStr">
        <is>
          <t>A3</t>
        </is>
      </c>
      <c r="E414">
        <f>ROUND(VLOOKUP(F414,'source module table'!A:I,9,FALSE)*((2986*615.96)+36.04)/VLOOKUP(F414,'source module table'!A:H,8,FALSE)/1000000,2)</f>
        <v/>
      </c>
      <c r="F414" t="inlineStr">
        <is>
          <t>145-184_V158A_F174I</t>
        </is>
      </c>
      <c r="G414" t="inlineStr">
        <is>
          <t>default3</t>
        </is>
      </c>
      <c r="H414" t="inlineStr">
        <is>
          <t>M63L_F80W_S143F_V158A_F174I_H194F</t>
        </is>
      </c>
    </row>
    <row r="415">
      <c r="A415" t="inlineStr">
        <is>
          <t>plate1</t>
        </is>
      </c>
      <c r="B415" t="inlineStr">
        <is>
          <t>target_plate1</t>
        </is>
      </c>
      <c r="C415" t="inlineStr">
        <is>
          <t>B3</t>
        </is>
      </c>
      <c r="D415" t="inlineStr">
        <is>
          <t>E3</t>
        </is>
      </c>
      <c r="E415">
        <f>ROUND(VLOOKUP(F415,'source module table'!A:I,9,FALSE)*((2986*615.96)+36.04)/VLOOKUP(F415,'source module table'!A:H,8,FALSE)/1000000,2)</f>
        <v/>
      </c>
      <c r="F415" t="inlineStr">
        <is>
          <t>145-184_V158A_F174I</t>
        </is>
      </c>
      <c r="G415" t="inlineStr">
        <is>
          <t>default51</t>
        </is>
      </c>
      <c r="H415" t="inlineStr">
        <is>
          <t>M63H_F80W_S143F_V158A_F174I_H194F</t>
        </is>
      </c>
    </row>
    <row r="416">
      <c r="A416" t="inlineStr">
        <is>
          <t>plate1</t>
        </is>
      </c>
      <c r="B416" t="inlineStr">
        <is>
          <t>target_plate1</t>
        </is>
      </c>
      <c r="C416" t="inlineStr">
        <is>
          <t>B3</t>
        </is>
      </c>
      <c r="D416" t="inlineStr">
        <is>
          <t>D3</t>
        </is>
      </c>
      <c r="E416">
        <f>ROUND(VLOOKUP(F416,'source module table'!A:I,9,FALSE)*((2986*615.96)+36.04)/VLOOKUP(F416,'source module table'!A:H,8,FALSE)/1000000,2)</f>
        <v/>
      </c>
      <c r="F416" t="inlineStr">
        <is>
          <t>145-184_V158A_F174I</t>
        </is>
      </c>
      <c r="G416" t="inlineStr">
        <is>
          <t>default39</t>
        </is>
      </c>
      <c r="H416" t="inlineStr">
        <is>
          <t>M63L_F80L_S143I_V158A_F174I_H194F</t>
        </is>
      </c>
    </row>
    <row r="417">
      <c r="A417" t="inlineStr">
        <is>
          <t>plate1</t>
        </is>
      </c>
      <c r="B417" t="inlineStr">
        <is>
          <t>target_plate1</t>
        </is>
      </c>
      <c r="C417" t="inlineStr">
        <is>
          <t>B3</t>
        </is>
      </c>
      <c r="D417" t="inlineStr">
        <is>
          <t>A4</t>
        </is>
      </c>
      <c r="E417">
        <f>ROUND(VLOOKUP(F417,'source module table'!A:I,9,FALSE)*((2986*615.96)+36.04)/VLOOKUP(F417,'source module table'!A:H,8,FALSE)/1000000,2)</f>
        <v/>
      </c>
      <c r="F417" t="inlineStr">
        <is>
          <t>145-184_V158A_F174I</t>
        </is>
      </c>
      <c r="G417" t="inlineStr">
        <is>
          <t>default4</t>
        </is>
      </c>
      <c r="H417" t="inlineStr">
        <is>
          <t>M63L_F80W_S143F_V158A_F174I_H194Y</t>
        </is>
      </c>
    </row>
    <row r="418">
      <c r="A418" t="inlineStr">
        <is>
          <t>plate1</t>
        </is>
      </c>
      <c r="B418" t="inlineStr">
        <is>
          <t>target_plate1</t>
        </is>
      </c>
      <c r="C418" t="inlineStr">
        <is>
          <t>B5</t>
        </is>
      </c>
      <c r="D418" t="inlineStr">
        <is>
          <t>F6</t>
        </is>
      </c>
      <c r="E418">
        <f>ROUND(VLOOKUP(F418,'source module table'!A:I,9,FALSE)*((2986*615.96)+36.04)/VLOOKUP(F418,'source module table'!A:H,8,FALSE)/1000000,2)</f>
        <v/>
      </c>
      <c r="F418" t="inlineStr">
        <is>
          <t>145-184_V158I_F174A</t>
        </is>
      </c>
      <c r="G418" t="inlineStr">
        <is>
          <t>default66</t>
        </is>
      </c>
      <c r="H418" t="inlineStr">
        <is>
          <t>M63H_F80W_S143I_V158I_F174A_H194Y</t>
        </is>
      </c>
    </row>
    <row r="419">
      <c r="A419" t="inlineStr">
        <is>
          <t>plate1</t>
        </is>
      </c>
      <c r="B419" t="inlineStr">
        <is>
          <t>target_plate1</t>
        </is>
      </c>
      <c r="C419" t="inlineStr">
        <is>
          <t>B5</t>
        </is>
      </c>
      <c r="D419" t="inlineStr">
        <is>
          <t>E6</t>
        </is>
      </c>
      <c r="E419">
        <f>ROUND(VLOOKUP(F419,'source module table'!A:I,9,FALSE)*((2986*615.96)+36.04)/VLOOKUP(F419,'source module table'!A:H,8,FALSE)/1000000,2)</f>
        <v/>
      </c>
      <c r="F419" t="inlineStr">
        <is>
          <t>145-184_V158I_F174A</t>
        </is>
      </c>
      <c r="G419" t="inlineStr">
        <is>
          <t>default54</t>
        </is>
      </c>
      <c r="H419" t="inlineStr">
        <is>
          <t>M63H_F80W_S143F_V158I_F174A_H194Y</t>
        </is>
      </c>
    </row>
    <row r="420">
      <c r="A420" t="inlineStr">
        <is>
          <t>plate1</t>
        </is>
      </c>
      <c r="B420" t="inlineStr">
        <is>
          <t>target_plate1</t>
        </is>
      </c>
      <c r="C420" t="inlineStr">
        <is>
          <t>B5</t>
        </is>
      </c>
      <c r="D420" t="inlineStr">
        <is>
          <t>F5</t>
        </is>
      </c>
      <c r="E420">
        <f>ROUND(VLOOKUP(F420,'source module table'!A:I,9,FALSE)*((2986*615.96)+36.04)/VLOOKUP(F420,'source module table'!A:H,8,FALSE)/1000000,2)</f>
        <v/>
      </c>
      <c r="F420" t="inlineStr">
        <is>
          <t>145-184_V158I_F174A</t>
        </is>
      </c>
      <c r="G420" t="inlineStr">
        <is>
          <t>default65</t>
        </is>
      </c>
      <c r="H420" t="inlineStr">
        <is>
          <t>M63H_F80W_S143I_V158I_F174A_H194F</t>
        </is>
      </c>
    </row>
    <row r="421">
      <c r="A421" t="inlineStr">
        <is>
          <t>plate1</t>
        </is>
      </c>
      <c r="B421" t="inlineStr">
        <is>
          <t>target_plate1</t>
        </is>
      </c>
      <c r="C421" t="inlineStr">
        <is>
          <t>B5</t>
        </is>
      </c>
      <c r="D421" t="inlineStr">
        <is>
          <t>E5</t>
        </is>
      </c>
      <c r="E421">
        <f>ROUND(VLOOKUP(F421,'source module table'!A:I,9,FALSE)*((2986*615.96)+36.04)/VLOOKUP(F421,'source module table'!A:H,8,FALSE)/1000000,2)</f>
        <v/>
      </c>
      <c r="F421" t="inlineStr">
        <is>
          <t>145-184_V158I_F174A</t>
        </is>
      </c>
      <c r="G421" t="inlineStr">
        <is>
          <t>default53</t>
        </is>
      </c>
      <c r="H421" t="inlineStr">
        <is>
          <t>M63H_F80W_S143F_V158I_F174A_H194F</t>
        </is>
      </c>
    </row>
    <row r="422">
      <c r="A422" t="inlineStr">
        <is>
          <t>plate1</t>
        </is>
      </c>
      <c r="B422" t="inlineStr">
        <is>
          <t>target_plate1</t>
        </is>
      </c>
      <c r="C422" t="inlineStr">
        <is>
          <t>B5</t>
        </is>
      </c>
      <c r="D422" t="inlineStr">
        <is>
          <t>G5</t>
        </is>
      </c>
      <c r="E422">
        <f>ROUND(VLOOKUP(F422,'source module table'!A:I,9,FALSE)*((2986*615.96)+36.04)/VLOOKUP(F422,'source module table'!A:H,8,FALSE)/1000000,2)</f>
        <v/>
      </c>
      <c r="F422" t="inlineStr">
        <is>
          <t>145-184_V158I_F174A</t>
        </is>
      </c>
      <c r="G422" t="inlineStr">
        <is>
          <t>default77</t>
        </is>
      </c>
      <c r="H422" t="inlineStr">
        <is>
          <t>M63H_F80L_S143F_V158I_F174A_H194F</t>
        </is>
      </c>
    </row>
    <row r="423">
      <c r="A423" t="inlineStr">
        <is>
          <t>plate1</t>
        </is>
      </c>
      <c r="B423" t="inlineStr">
        <is>
          <t>target_plate1</t>
        </is>
      </c>
      <c r="C423" t="inlineStr">
        <is>
          <t>B5</t>
        </is>
      </c>
      <c r="D423" t="inlineStr">
        <is>
          <t>C5</t>
        </is>
      </c>
      <c r="E423">
        <f>ROUND(VLOOKUP(F423,'source module table'!A:I,9,FALSE)*((2986*615.96)+36.04)/VLOOKUP(F423,'source module table'!A:H,8,FALSE)/1000000,2)</f>
        <v/>
      </c>
      <c r="F423" t="inlineStr">
        <is>
          <t>145-184_V158I_F174A</t>
        </is>
      </c>
      <c r="G423" t="inlineStr">
        <is>
          <t>default29</t>
        </is>
      </c>
      <c r="H423" t="inlineStr">
        <is>
          <t>M63L_F80L_S143F_V158I_F174A_H194F</t>
        </is>
      </c>
    </row>
    <row r="424">
      <c r="A424" t="inlineStr">
        <is>
          <t>plate1</t>
        </is>
      </c>
      <c r="B424" t="inlineStr">
        <is>
          <t>target_plate1</t>
        </is>
      </c>
      <c r="C424" t="inlineStr">
        <is>
          <t>B5</t>
        </is>
      </c>
      <c r="D424" t="inlineStr">
        <is>
          <t>C6</t>
        </is>
      </c>
      <c r="E424">
        <f>ROUND(VLOOKUP(F424,'source module table'!A:I,9,FALSE)*((2986*615.96)+36.04)/VLOOKUP(F424,'source module table'!A:H,8,FALSE)/1000000,2)</f>
        <v/>
      </c>
      <c r="F424" t="inlineStr">
        <is>
          <t>145-184_V158I_F174A</t>
        </is>
      </c>
      <c r="G424" t="inlineStr">
        <is>
          <t>default30</t>
        </is>
      </c>
      <c r="H424" t="inlineStr">
        <is>
          <t>M63L_F80L_S143F_V158I_F174A_H194Y</t>
        </is>
      </c>
    </row>
    <row r="425">
      <c r="A425" t="inlineStr">
        <is>
          <t>plate1</t>
        </is>
      </c>
      <c r="B425" t="inlineStr">
        <is>
          <t>target_plate1</t>
        </is>
      </c>
      <c r="C425" t="inlineStr">
        <is>
          <t>B5</t>
        </is>
      </c>
      <c r="D425" t="inlineStr">
        <is>
          <t>A5</t>
        </is>
      </c>
      <c r="E425">
        <f>ROUND(VLOOKUP(F425,'source module table'!A:I,9,FALSE)*((2986*615.96)+36.04)/VLOOKUP(F425,'source module table'!A:H,8,FALSE)/1000000,2)</f>
        <v/>
      </c>
      <c r="F425" t="inlineStr">
        <is>
          <t>145-184_V158I_F174A</t>
        </is>
      </c>
      <c r="G425" t="inlineStr">
        <is>
          <t>default5</t>
        </is>
      </c>
      <c r="H425" t="inlineStr">
        <is>
          <t>M63L_F80W_S143F_V158I_F174A_H194F</t>
        </is>
      </c>
    </row>
    <row r="426">
      <c r="A426" t="inlineStr">
        <is>
          <t>plate1</t>
        </is>
      </c>
      <c r="B426" t="inlineStr">
        <is>
          <t>target_plate1</t>
        </is>
      </c>
      <c r="C426" t="inlineStr">
        <is>
          <t>B5</t>
        </is>
      </c>
      <c r="D426" t="inlineStr">
        <is>
          <t>A6</t>
        </is>
      </c>
      <c r="E426">
        <f>ROUND(VLOOKUP(F426,'source module table'!A:I,9,FALSE)*((2986*615.96)+36.04)/VLOOKUP(F426,'source module table'!A:H,8,FALSE)/1000000,2)</f>
        <v/>
      </c>
      <c r="F426" t="inlineStr">
        <is>
          <t>145-184_V158I_F174A</t>
        </is>
      </c>
      <c r="G426" t="inlineStr">
        <is>
          <t>default6</t>
        </is>
      </c>
      <c r="H426" t="inlineStr">
        <is>
          <t>M63L_F80W_S143F_V158I_F174A_H194Y</t>
        </is>
      </c>
    </row>
    <row r="427">
      <c r="A427" t="inlineStr">
        <is>
          <t>plate1</t>
        </is>
      </c>
      <c r="B427" t="inlineStr">
        <is>
          <t>target_plate1</t>
        </is>
      </c>
      <c r="C427" t="inlineStr">
        <is>
          <t>B5</t>
        </is>
      </c>
      <c r="D427" t="inlineStr">
        <is>
          <t>H6</t>
        </is>
      </c>
      <c r="E427">
        <f>ROUND(VLOOKUP(F427,'source module table'!A:I,9,FALSE)*((2986*615.96)+36.04)/VLOOKUP(F427,'source module table'!A:H,8,FALSE)/1000000,2)</f>
        <v/>
      </c>
      <c r="F427" t="inlineStr">
        <is>
          <t>145-184_V158I_F174A</t>
        </is>
      </c>
      <c r="G427" t="inlineStr">
        <is>
          <t>default90</t>
        </is>
      </c>
      <c r="H427" t="inlineStr">
        <is>
          <t>M63H_F80L_S143I_V158I_F174A_H194Y</t>
        </is>
      </c>
    </row>
    <row r="428">
      <c r="A428" t="inlineStr">
        <is>
          <t>plate1</t>
        </is>
      </c>
      <c r="B428" t="inlineStr">
        <is>
          <t>target_plate1</t>
        </is>
      </c>
      <c r="C428" t="inlineStr">
        <is>
          <t>B5</t>
        </is>
      </c>
      <c r="D428" t="inlineStr">
        <is>
          <t>B5</t>
        </is>
      </c>
      <c r="E428">
        <f>ROUND(VLOOKUP(F428,'source module table'!A:I,9,FALSE)*((2986*615.96)+36.04)/VLOOKUP(F428,'source module table'!A:H,8,FALSE)/1000000,2)</f>
        <v/>
      </c>
      <c r="F428" t="inlineStr">
        <is>
          <t>145-184_V158I_F174A</t>
        </is>
      </c>
      <c r="G428" t="inlineStr">
        <is>
          <t>default17</t>
        </is>
      </c>
      <c r="H428" t="inlineStr">
        <is>
          <t>M63L_F80W_S143I_V158I_F174A_H194F</t>
        </is>
      </c>
    </row>
    <row r="429">
      <c r="A429" t="inlineStr">
        <is>
          <t>plate1</t>
        </is>
      </c>
      <c r="B429" t="inlineStr">
        <is>
          <t>target_plate1</t>
        </is>
      </c>
      <c r="C429" t="inlineStr">
        <is>
          <t>B5</t>
        </is>
      </c>
      <c r="D429" t="inlineStr">
        <is>
          <t>B6</t>
        </is>
      </c>
      <c r="E429">
        <f>ROUND(VLOOKUP(F429,'source module table'!A:I,9,FALSE)*((2986*615.96)+36.04)/VLOOKUP(F429,'source module table'!A:H,8,FALSE)/1000000,2)</f>
        <v/>
      </c>
      <c r="F429" t="inlineStr">
        <is>
          <t>145-184_V158I_F174A</t>
        </is>
      </c>
      <c r="G429" t="inlineStr">
        <is>
          <t>default18</t>
        </is>
      </c>
      <c r="H429" t="inlineStr">
        <is>
          <t>M63L_F80W_S143I_V158I_F174A_H194Y</t>
        </is>
      </c>
    </row>
    <row r="430">
      <c r="A430" t="inlineStr">
        <is>
          <t>plate1</t>
        </is>
      </c>
      <c r="B430" t="inlineStr">
        <is>
          <t>target_plate1</t>
        </is>
      </c>
      <c r="C430" t="inlineStr">
        <is>
          <t>B5</t>
        </is>
      </c>
      <c r="D430" t="inlineStr">
        <is>
          <t>H5</t>
        </is>
      </c>
      <c r="E430">
        <f>ROUND(VLOOKUP(F430,'source module table'!A:I,9,FALSE)*((2986*615.96)+36.04)/VLOOKUP(F430,'source module table'!A:H,8,FALSE)/1000000,2)</f>
        <v/>
      </c>
      <c r="F430" t="inlineStr">
        <is>
          <t>145-184_V158I_F174A</t>
        </is>
      </c>
      <c r="G430" t="inlineStr">
        <is>
          <t>default89</t>
        </is>
      </c>
      <c r="H430" t="inlineStr">
        <is>
          <t>M63H_F80L_S143I_V158I_F174A_H194F</t>
        </is>
      </c>
    </row>
    <row r="431">
      <c r="A431" t="inlineStr">
        <is>
          <t>plate1</t>
        </is>
      </c>
      <c r="B431" t="inlineStr">
        <is>
          <t>target_plate1</t>
        </is>
      </c>
      <c r="C431" t="inlineStr">
        <is>
          <t>B5</t>
        </is>
      </c>
      <c r="D431" t="inlineStr">
        <is>
          <t>D6</t>
        </is>
      </c>
      <c r="E431">
        <f>ROUND(VLOOKUP(F431,'source module table'!A:I,9,FALSE)*((2986*615.96)+36.04)/VLOOKUP(F431,'source module table'!A:H,8,FALSE)/1000000,2)</f>
        <v/>
      </c>
      <c r="F431" t="inlineStr">
        <is>
          <t>145-184_V158I_F174A</t>
        </is>
      </c>
      <c r="G431" t="inlineStr">
        <is>
          <t>default42</t>
        </is>
      </c>
      <c r="H431" t="inlineStr">
        <is>
          <t>M63L_F80L_S143I_V158I_F174A_H194Y</t>
        </is>
      </c>
    </row>
    <row r="432">
      <c r="A432" t="inlineStr">
        <is>
          <t>plate1</t>
        </is>
      </c>
      <c r="B432" t="inlineStr">
        <is>
          <t>target_plate1</t>
        </is>
      </c>
      <c r="C432" t="inlineStr">
        <is>
          <t>B5</t>
        </is>
      </c>
      <c r="D432" t="inlineStr">
        <is>
          <t>D5</t>
        </is>
      </c>
      <c r="E432">
        <f>ROUND(VLOOKUP(F432,'source module table'!A:I,9,FALSE)*((2986*615.96)+36.04)/VLOOKUP(F432,'source module table'!A:H,8,FALSE)/1000000,2)</f>
        <v/>
      </c>
      <c r="F432" t="inlineStr">
        <is>
          <t>145-184_V158I_F174A</t>
        </is>
      </c>
      <c r="G432" t="inlineStr">
        <is>
          <t>default41</t>
        </is>
      </c>
      <c r="H432" t="inlineStr">
        <is>
          <t>M63L_F80L_S143I_V158I_F174A_H194F</t>
        </is>
      </c>
    </row>
    <row r="433">
      <c r="A433" t="inlineStr">
        <is>
          <t>plate1</t>
        </is>
      </c>
      <c r="B433" t="inlineStr">
        <is>
          <t>target_plate1</t>
        </is>
      </c>
      <c r="C433" t="inlineStr">
        <is>
          <t>B5</t>
        </is>
      </c>
      <c r="D433" t="inlineStr">
        <is>
          <t>G6</t>
        </is>
      </c>
      <c r="E433">
        <f>ROUND(VLOOKUP(F433,'source module table'!A:I,9,FALSE)*((2986*615.96)+36.04)/VLOOKUP(F433,'source module table'!A:H,8,FALSE)/1000000,2)</f>
        <v/>
      </c>
      <c r="F433" t="inlineStr">
        <is>
          <t>145-184_V158I_F174A</t>
        </is>
      </c>
      <c r="G433" t="inlineStr">
        <is>
          <t>default78</t>
        </is>
      </c>
      <c r="H433" t="inlineStr">
        <is>
          <t>M63H_F80L_S143F_V158I_F174A_H194Y</t>
        </is>
      </c>
    </row>
    <row r="434">
      <c r="A434" t="inlineStr">
        <is>
          <t>plate1</t>
        </is>
      </c>
      <c r="B434" t="inlineStr">
        <is>
          <t>target_plate1</t>
        </is>
      </c>
      <c r="C434" t="inlineStr">
        <is>
          <t>B6</t>
        </is>
      </c>
      <c r="D434" t="inlineStr">
        <is>
          <t>H7</t>
        </is>
      </c>
      <c r="E434">
        <f>ROUND(VLOOKUP(F434,'source module table'!A:I,9,FALSE)*((2986*615.96)+36.04)/VLOOKUP(F434,'source module table'!A:H,8,FALSE)/1000000,2)</f>
        <v/>
      </c>
      <c r="F434" t="inlineStr">
        <is>
          <t>145-184_V158I_F174I</t>
        </is>
      </c>
      <c r="G434" t="inlineStr">
        <is>
          <t>default91</t>
        </is>
      </c>
      <c r="H434" t="inlineStr">
        <is>
          <t>M63H_F80L_S143I_V158I_F174I_H194F</t>
        </is>
      </c>
    </row>
    <row r="435">
      <c r="A435" t="inlineStr">
        <is>
          <t>plate1</t>
        </is>
      </c>
      <c r="B435" t="inlineStr">
        <is>
          <t>target_plate1</t>
        </is>
      </c>
      <c r="C435" t="inlineStr">
        <is>
          <t>B6</t>
        </is>
      </c>
      <c r="D435" t="inlineStr">
        <is>
          <t>F7</t>
        </is>
      </c>
      <c r="E435">
        <f>ROUND(VLOOKUP(F435,'source module table'!A:I,9,FALSE)*((2986*615.96)+36.04)/VLOOKUP(F435,'source module table'!A:H,8,FALSE)/1000000,2)</f>
        <v/>
      </c>
      <c r="F435" t="inlineStr">
        <is>
          <t>145-184_V158I_F174I</t>
        </is>
      </c>
      <c r="G435" t="inlineStr">
        <is>
          <t>default67</t>
        </is>
      </c>
      <c r="H435" t="inlineStr">
        <is>
          <t>M63H_F80W_S143I_V158I_F174I_H194F</t>
        </is>
      </c>
    </row>
    <row r="436">
      <c r="A436" t="inlineStr">
        <is>
          <t>plate1</t>
        </is>
      </c>
      <c r="B436" t="inlineStr">
        <is>
          <t>target_plate1</t>
        </is>
      </c>
      <c r="C436" t="inlineStr">
        <is>
          <t>B6</t>
        </is>
      </c>
      <c r="D436" t="inlineStr">
        <is>
          <t>F8</t>
        </is>
      </c>
      <c r="E436">
        <f>ROUND(VLOOKUP(F436,'source module table'!A:I,9,FALSE)*((2986*615.96)+36.04)/VLOOKUP(F436,'source module table'!A:H,8,FALSE)/1000000,2)</f>
        <v/>
      </c>
      <c r="F436" t="inlineStr">
        <is>
          <t>145-184_V158I_F174I</t>
        </is>
      </c>
      <c r="G436" t="inlineStr">
        <is>
          <t>default68</t>
        </is>
      </c>
      <c r="H436" t="inlineStr">
        <is>
          <t>M63H_F80W_S143I_V158I_F174I_H194Y</t>
        </is>
      </c>
    </row>
    <row r="437">
      <c r="A437" t="inlineStr">
        <is>
          <t>plate1</t>
        </is>
      </c>
      <c r="B437" t="inlineStr">
        <is>
          <t>target_plate1</t>
        </is>
      </c>
      <c r="C437" t="inlineStr">
        <is>
          <t>B6</t>
        </is>
      </c>
      <c r="D437" t="inlineStr">
        <is>
          <t>B7</t>
        </is>
      </c>
      <c r="E437">
        <f>ROUND(VLOOKUP(F437,'source module table'!A:I,9,FALSE)*((2986*615.96)+36.04)/VLOOKUP(F437,'source module table'!A:H,8,FALSE)/1000000,2)</f>
        <v/>
      </c>
      <c r="F437" t="inlineStr">
        <is>
          <t>145-184_V158I_F174I</t>
        </is>
      </c>
      <c r="G437" t="inlineStr">
        <is>
          <t>default19</t>
        </is>
      </c>
      <c r="H437" t="inlineStr">
        <is>
          <t>M63L_F80W_S143I_V158I_F174I_H194F</t>
        </is>
      </c>
    </row>
    <row r="438">
      <c r="A438" t="inlineStr">
        <is>
          <t>plate1</t>
        </is>
      </c>
      <c r="B438" t="inlineStr">
        <is>
          <t>target_plate1</t>
        </is>
      </c>
      <c r="C438" t="inlineStr">
        <is>
          <t>B6</t>
        </is>
      </c>
      <c r="D438" t="inlineStr">
        <is>
          <t>B8</t>
        </is>
      </c>
      <c r="E438">
        <f>ROUND(VLOOKUP(F438,'source module table'!A:I,9,FALSE)*((2986*615.96)+36.04)/VLOOKUP(F438,'source module table'!A:H,8,FALSE)/1000000,2)</f>
        <v/>
      </c>
      <c r="F438" t="inlineStr">
        <is>
          <t>145-184_V158I_F174I</t>
        </is>
      </c>
      <c r="G438" t="inlineStr">
        <is>
          <t>default20</t>
        </is>
      </c>
      <c r="H438" t="inlineStr">
        <is>
          <t>M63L_F80W_S143I_V158I_F174I_H194Y</t>
        </is>
      </c>
    </row>
    <row r="439">
      <c r="A439" t="inlineStr">
        <is>
          <t>plate1</t>
        </is>
      </c>
      <c r="B439" t="inlineStr">
        <is>
          <t>target_plate1</t>
        </is>
      </c>
      <c r="C439" t="inlineStr">
        <is>
          <t>B6</t>
        </is>
      </c>
      <c r="D439" t="inlineStr">
        <is>
          <t>E8</t>
        </is>
      </c>
      <c r="E439">
        <f>ROUND(VLOOKUP(F439,'source module table'!A:I,9,FALSE)*((2986*615.96)+36.04)/VLOOKUP(F439,'source module table'!A:H,8,FALSE)/1000000,2)</f>
        <v/>
      </c>
      <c r="F439" t="inlineStr">
        <is>
          <t>145-184_V158I_F174I</t>
        </is>
      </c>
      <c r="G439" t="inlineStr">
        <is>
          <t>default56</t>
        </is>
      </c>
      <c r="H439" t="inlineStr">
        <is>
          <t>M63H_F80W_S143F_V158I_F174I_H194Y</t>
        </is>
      </c>
    </row>
    <row r="440">
      <c r="A440" t="inlineStr">
        <is>
          <t>plate1</t>
        </is>
      </c>
      <c r="B440" t="inlineStr">
        <is>
          <t>target_plate1</t>
        </is>
      </c>
      <c r="C440" t="inlineStr">
        <is>
          <t>B6</t>
        </is>
      </c>
      <c r="D440" t="inlineStr">
        <is>
          <t>C8</t>
        </is>
      </c>
      <c r="E440">
        <f>ROUND(VLOOKUP(F440,'source module table'!A:I,9,FALSE)*((2986*615.96)+36.04)/VLOOKUP(F440,'source module table'!A:H,8,FALSE)/1000000,2)</f>
        <v/>
      </c>
      <c r="F440" t="inlineStr">
        <is>
          <t>145-184_V158I_F174I</t>
        </is>
      </c>
      <c r="G440" t="inlineStr">
        <is>
          <t>default32</t>
        </is>
      </c>
      <c r="H440" t="inlineStr">
        <is>
          <t>M63L_F80L_S143F_V158I_F174I_H194Y</t>
        </is>
      </c>
    </row>
    <row r="441">
      <c r="A441" t="inlineStr">
        <is>
          <t>plate1</t>
        </is>
      </c>
      <c r="B441" t="inlineStr">
        <is>
          <t>target_plate1</t>
        </is>
      </c>
      <c r="C441" t="inlineStr">
        <is>
          <t>B6</t>
        </is>
      </c>
      <c r="D441" t="inlineStr">
        <is>
          <t>H8</t>
        </is>
      </c>
      <c r="E441">
        <f>ROUND(VLOOKUP(F441,'source module table'!A:I,9,FALSE)*((2986*615.96)+36.04)/VLOOKUP(F441,'source module table'!A:H,8,FALSE)/1000000,2)</f>
        <v/>
      </c>
      <c r="F441" t="inlineStr">
        <is>
          <t>145-184_V158I_F174I</t>
        </is>
      </c>
      <c r="G441" t="inlineStr">
        <is>
          <t>default92</t>
        </is>
      </c>
      <c r="H441" t="inlineStr">
        <is>
          <t>M63H_F80L_S143I_V158I_F174I_H194Y</t>
        </is>
      </c>
    </row>
    <row r="442">
      <c r="A442" t="inlineStr">
        <is>
          <t>plate1</t>
        </is>
      </c>
      <c r="B442" t="inlineStr">
        <is>
          <t>target_plate1</t>
        </is>
      </c>
      <c r="C442" t="inlineStr">
        <is>
          <t>B6</t>
        </is>
      </c>
      <c r="D442" t="inlineStr">
        <is>
          <t>A8</t>
        </is>
      </c>
      <c r="E442">
        <f>ROUND(VLOOKUP(F442,'source module table'!A:I,9,FALSE)*((2986*615.96)+36.04)/VLOOKUP(F442,'source module table'!A:H,8,FALSE)/1000000,2)</f>
        <v/>
      </c>
      <c r="F442" t="inlineStr">
        <is>
          <t>145-184_V158I_F174I</t>
        </is>
      </c>
      <c r="G442" t="inlineStr">
        <is>
          <t>default8</t>
        </is>
      </c>
      <c r="H442" t="inlineStr">
        <is>
          <t>M63L_F80W_S143F_V158I_F174I_H194Y</t>
        </is>
      </c>
    </row>
    <row r="443">
      <c r="A443" t="inlineStr">
        <is>
          <t>plate1</t>
        </is>
      </c>
      <c r="B443" t="inlineStr">
        <is>
          <t>target_plate1</t>
        </is>
      </c>
      <c r="C443" t="inlineStr">
        <is>
          <t>B6</t>
        </is>
      </c>
      <c r="D443" t="inlineStr">
        <is>
          <t>D7</t>
        </is>
      </c>
      <c r="E443">
        <f>ROUND(VLOOKUP(F443,'source module table'!A:I,9,FALSE)*((2986*615.96)+36.04)/VLOOKUP(F443,'source module table'!A:H,8,FALSE)/1000000,2)</f>
        <v/>
      </c>
      <c r="F443" t="inlineStr">
        <is>
          <t>145-184_V158I_F174I</t>
        </is>
      </c>
      <c r="G443" t="inlineStr">
        <is>
          <t>default43</t>
        </is>
      </c>
      <c r="H443" t="inlineStr">
        <is>
          <t>M63L_F80L_S143I_V158I_F174I_H194F</t>
        </is>
      </c>
    </row>
    <row r="444">
      <c r="A444" t="inlineStr">
        <is>
          <t>plate1</t>
        </is>
      </c>
      <c r="B444" t="inlineStr">
        <is>
          <t>target_plate1</t>
        </is>
      </c>
      <c r="C444" t="inlineStr">
        <is>
          <t>B6</t>
        </is>
      </c>
      <c r="D444" t="inlineStr">
        <is>
          <t>G8</t>
        </is>
      </c>
      <c r="E444">
        <f>ROUND(VLOOKUP(F444,'source module table'!A:I,9,FALSE)*((2986*615.96)+36.04)/VLOOKUP(F444,'source module table'!A:H,8,FALSE)/1000000,2)</f>
        <v/>
      </c>
      <c r="F444" t="inlineStr">
        <is>
          <t>145-184_V158I_F174I</t>
        </is>
      </c>
      <c r="G444" t="inlineStr">
        <is>
          <t>default80</t>
        </is>
      </c>
      <c r="H444" t="inlineStr">
        <is>
          <t>M63H_F80L_S143F_V158I_F174I_H194Y</t>
        </is>
      </c>
    </row>
    <row r="445">
      <c r="A445" t="inlineStr">
        <is>
          <t>plate1</t>
        </is>
      </c>
      <c r="B445" t="inlineStr">
        <is>
          <t>target_plate1</t>
        </is>
      </c>
      <c r="C445" t="inlineStr">
        <is>
          <t>B6</t>
        </is>
      </c>
      <c r="D445" t="inlineStr">
        <is>
          <t>D8</t>
        </is>
      </c>
      <c r="E445">
        <f>ROUND(VLOOKUP(F445,'source module table'!A:I,9,FALSE)*((2986*615.96)+36.04)/VLOOKUP(F445,'source module table'!A:H,8,FALSE)/1000000,2)</f>
        <v/>
      </c>
      <c r="F445" t="inlineStr">
        <is>
          <t>145-184_V158I_F174I</t>
        </is>
      </c>
      <c r="G445" t="inlineStr">
        <is>
          <t>default44</t>
        </is>
      </c>
      <c r="H445" t="inlineStr">
        <is>
          <t>M63L_F80L_S143I_V158I_F174I_H194Y</t>
        </is>
      </c>
    </row>
    <row r="446">
      <c r="A446" t="inlineStr">
        <is>
          <t>plate1</t>
        </is>
      </c>
      <c r="B446" t="inlineStr">
        <is>
          <t>target_plate1</t>
        </is>
      </c>
      <c r="C446" t="inlineStr">
        <is>
          <t>B6</t>
        </is>
      </c>
      <c r="D446" t="inlineStr">
        <is>
          <t>A7</t>
        </is>
      </c>
      <c r="E446">
        <f>ROUND(VLOOKUP(F446,'source module table'!A:I,9,FALSE)*((2986*615.96)+36.04)/VLOOKUP(F446,'source module table'!A:H,8,FALSE)/1000000,2)</f>
        <v/>
      </c>
      <c r="F446" t="inlineStr">
        <is>
          <t>145-184_V158I_F174I</t>
        </is>
      </c>
      <c r="G446" t="inlineStr">
        <is>
          <t>default7</t>
        </is>
      </c>
      <c r="H446" t="inlineStr">
        <is>
          <t>M63L_F80W_S143F_V158I_F174I_H194F</t>
        </is>
      </c>
    </row>
    <row r="447">
      <c r="A447" t="inlineStr">
        <is>
          <t>plate1</t>
        </is>
      </c>
      <c r="B447" t="inlineStr">
        <is>
          <t>target_plate1</t>
        </is>
      </c>
      <c r="C447" t="inlineStr">
        <is>
          <t>B6</t>
        </is>
      </c>
      <c r="D447" t="inlineStr">
        <is>
          <t>G7</t>
        </is>
      </c>
      <c r="E447">
        <f>ROUND(VLOOKUP(F447,'source module table'!A:I,9,FALSE)*((2986*615.96)+36.04)/VLOOKUP(F447,'source module table'!A:H,8,FALSE)/1000000,2)</f>
        <v/>
      </c>
      <c r="F447" t="inlineStr">
        <is>
          <t>145-184_V158I_F174I</t>
        </is>
      </c>
      <c r="G447" t="inlineStr">
        <is>
          <t>default79</t>
        </is>
      </c>
      <c r="H447" t="inlineStr">
        <is>
          <t>M63H_F80L_S143F_V158I_F174I_H194F</t>
        </is>
      </c>
    </row>
    <row r="448">
      <c r="A448" t="inlineStr">
        <is>
          <t>plate1</t>
        </is>
      </c>
      <c r="B448" t="inlineStr">
        <is>
          <t>target_plate1</t>
        </is>
      </c>
      <c r="C448" t="inlineStr">
        <is>
          <t>B6</t>
        </is>
      </c>
      <c r="D448" t="inlineStr">
        <is>
          <t>E7</t>
        </is>
      </c>
      <c r="E448">
        <f>ROUND(VLOOKUP(F448,'source module table'!A:I,9,FALSE)*((2986*615.96)+36.04)/VLOOKUP(F448,'source module table'!A:H,8,FALSE)/1000000,2)</f>
        <v/>
      </c>
      <c r="F448" t="inlineStr">
        <is>
          <t>145-184_V158I_F174I</t>
        </is>
      </c>
      <c r="G448" t="inlineStr">
        <is>
          <t>default55</t>
        </is>
      </c>
      <c r="H448" t="inlineStr">
        <is>
          <t>M63H_F80W_S143F_V158I_F174I_H194F</t>
        </is>
      </c>
    </row>
    <row r="449">
      <c r="A449" t="inlineStr">
        <is>
          <t>plate1</t>
        </is>
      </c>
      <c r="B449" t="inlineStr">
        <is>
          <t>target_plate1</t>
        </is>
      </c>
      <c r="C449" t="inlineStr">
        <is>
          <t>B6</t>
        </is>
      </c>
      <c r="D449" t="inlineStr">
        <is>
          <t>C7</t>
        </is>
      </c>
      <c r="E449">
        <f>ROUND(VLOOKUP(F449,'source module table'!A:I,9,FALSE)*((2986*615.96)+36.04)/VLOOKUP(F449,'source module table'!A:H,8,FALSE)/1000000,2)</f>
        <v/>
      </c>
      <c r="F449" t="inlineStr">
        <is>
          <t>145-184_V158I_F174I</t>
        </is>
      </c>
      <c r="G449" t="inlineStr">
        <is>
          <t>default31</t>
        </is>
      </c>
      <c r="H449" t="inlineStr">
        <is>
          <t>M63L_F80L_S143F_V158I_F174I_H194F</t>
        </is>
      </c>
    </row>
    <row r="450">
      <c r="A450" t="inlineStr">
        <is>
          <t>plate1</t>
        </is>
      </c>
      <c r="B450" t="inlineStr">
        <is>
          <t>target_plate1</t>
        </is>
      </c>
      <c r="C450" t="inlineStr">
        <is>
          <t>B8</t>
        </is>
      </c>
      <c r="D450" t="inlineStr">
        <is>
          <t>A10</t>
        </is>
      </c>
      <c r="E450">
        <f>ROUND(VLOOKUP(F450,'source module table'!A:I,9,FALSE)*((2986*615.96)+36.04)/VLOOKUP(F450,'source module table'!A:H,8,FALSE)/1000000,2)</f>
        <v/>
      </c>
      <c r="F450" t="inlineStr">
        <is>
          <t>145-184_V158N_F174A</t>
        </is>
      </c>
      <c r="G450" t="inlineStr">
        <is>
          <t>default10</t>
        </is>
      </c>
      <c r="H450" t="inlineStr">
        <is>
          <t>M63L_F80W_S143F_V158N_F174A_H194Y</t>
        </is>
      </c>
    </row>
    <row r="451">
      <c r="A451" t="inlineStr">
        <is>
          <t>plate1</t>
        </is>
      </c>
      <c r="B451" t="inlineStr">
        <is>
          <t>target_plate1</t>
        </is>
      </c>
      <c r="C451" t="inlineStr">
        <is>
          <t>B8</t>
        </is>
      </c>
      <c r="D451" t="inlineStr">
        <is>
          <t>H9</t>
        </is>
      </c>
      <c r="E451">
        <f>ROUND(VLOOKUP(F451,'source module table'!A:I,9,FALSE)*((2986*615.96)+36.04)/VLOOKUP(F451,'source module table'!A:H,8,FALSE)/1000000,2)</f>
        <v/>
      </c>
      <c r="F451" t="inlineStr">
        <is>
          <t>145-184_V158N_F174A</t>
        </is>
      </c>
      <c r="G451" t="inlineStr">
        <is>
          <t>default93</t>
        </is>
      </c>
      <c r="H451" t="inlineStr">
        <is>
          <t>M63H_F80L_S143I_V158N_F174A_H194F</t>
        </is>
      </c>
    </row>
    <row r="452">
      <c r="A452" t="inlineStr">
        <is>
          <t>plate1</t>
        </is>
      </c>
      <c r="B452" t="inlineStr">
        <is>
          <t>target_plate1</t>
        </is>
      </c>
      <c r="C452" t="inlineStr">
        <is>
          <t>B8</t>
        </is>
      </c>
      <c r="D452" t="inlineStr">
        <is>
          <t>H10</t>
        </is>
      </c>
      <c r="E452">
        <f>ROUND(VLOOKUP(F452,'source module table'!A:I,9,FALSE)*((2986*615.96)+36.04)/VLOOKUP(F452,'source module table'!A:H,8,FALSE)/1000000,2)</f>
        <v/>
      </c>
      <c r="F452" t="inlineStr">
        <is>
          <t>145-184_V158N_F174A</t>
        </is>
      </c>
      <c r="G452" t="inlineStr">
        <is>
          <t>default94</t>
        </is>
      </c>
      <c r="H452" t="inlineStr">
        <is>
          <t>M63H_F80L_S143I_V158N_F174A_H194Y</t>
        </is>
      </c>
    </row>
    <row r="453">
      <c r="A453" t="inlineStr">
        <is>
          <t>plate1</t>
        </is>
      </c>
      <c r="B453" t="inlineStr">
        <is>
          <t>target_plate1</t>
        </is>
      </c>
      <c r="C453" t="inlineStr">
        <is>
          <t>B8</t>
        </is>
      </c>
      <c r="D453" t="inlineStr">
        <is>
          <t>A9</t>
        </is>
      </c>
      <c r="E453">
        <f>ROUND(VLOOKUP(F453,'source module table'!A:I,9,FALSE)*((2986*615.96)+36.04)/VLOOKUP(F453,'source module table'!A:H,8,FALSE)/1000000,2)</f>
        <v/>
      </c>
      <c r="F453" t="inlineStr">
        <is>
          <t>145-184_V158N_F174A</t>
        </is>
      </c>
      <c r="G453" t="inlineStr">
        <is>
          <t>default9</t>
        </is>
      </c>
      <c r="H453" t="inlineStr">
        <is>
          <t>M63L_F80W_S143F_V158N_F174A_H194F</t>
        </is>
      </c>
    </row>
    <row r="454">
      <c r="A454" t="inlineStr">
        <is>
          <t>plate1</t>
        </is>
      </c>
      <c r="B454" t="inlineStr">
        <is>
          <t>target_plate1</t>
        </is>
      </c>
      <c r="C454" t="inlineStr">
        <is>
          <t>B8</t>
        </is>
      </c>
      <c r="D454" t="inlineStr">
        <is>
          <t>F9</t>
        </is>
      </c>
      <c r="E454">
        <f>ROUND(VLOOKUP(F454,'source module table'!A:I,9,FALSE)*((2986*615.96)+36.04)/VLOOKUP(F454,'source module table'!A:H,8,FALSE)/1000000,2)</f>
        <v/>
      </c>
      <c r="F454" t="inlineStr">
        <is>
          <t>145-184_V158N_F174A</t>
        </is>
      </c>
      <c r="G454" t="inlineStr">
        <is>
          <t>default69</t>
        </is>
      </c>
      <c r="H454" t="inlineStr">
        <is>
          <t>M63H_F80W_S143I_V158N_F174A_H194F</t>
        </is>
      </c>
    </row>
    <row r="455">
      <c r="A455" t="inlineStr">
        <is>
          <t>plate1</t>
        </is>
      </c>
      <c r="B455" t="inlineStr">
        <is>
          <t>target_plate1</t>
        </is>
      </c>
      <c r="C455" t="inlineStr">
        <is>
          <t>B8</t>
        </is>
      </c>
      <c r="D455" t="inlineStr">
        <is>
          <t>B10</t>
        </is>
      </c>
      <c r="E455">
        <f>ROUND(VLOOKUP(F455,'source module table'!A:I,9,FALSE)*((2986*615.96)+36.04)/VLOOKUP(F455,'source module table'!A:H,8,FALSE)/1000000,2)</f>
        <v/>
      </c>
      <c r="F455" t="inlineStr">
        <is>
          <t>145-184_V158N_F174A</t>
        </is>
      </c>
      <c r="G455" t="inlineStr">
        <is>
          <t>default22</t>
        </is>
      </c>
      <c r="H455" t="inlineStr">
        <is>
          <t>M63L_F80W_S143I_V158N_F174A_H194Y</t>
        </is>
      </c>
    </row>
    <row r="456">
      <c r="A456" t="inlineStr">
        <is>
          <t>plate1</t>
        </is>
      </c>
      <c r="B456" t="inlineStr">
        <is>
          <t>target_plate1</t>
        </is>
      </c>
      <c r="C456" t="inlineStr">
        <is>
          <t>B8</t>
        </is>
      </c>
      <c r="D456" t="inlineStr">
        <is>
          <t>E10</t>
        </is>
      </c>
      <c r="E456">
        <f>ROUND(VLOOKUP(F456,'source module table'!A:I,9,FALSE)*((2986*615.96)+36.04)/VLOOKUP(F456,'source module table'!A:H,8,FALSE)/1000000,2)</f>
        <v/>
      </c>
      <c r="F456" t="inlineStr">
        <is>
          <t>145-184_V158N_F174A</t>
        </is>
      </c>
      <c r="G456" t="inlineStr">
        <is>
          <t>default58</t>
        </is>
      </c>
      <c r="H456" t="inlineStr">
        <is>
          <t>M63H_F80W_S143F_V158N_F174A_H194Y</t>
        </is>
      </c>
    </row>
    <row r="457">
      <c r="A457" t="inlineStr">
        <is>
          <t>plate1</t>
        </is>
      </c>
      <c r="B457" t="inlineStr">
        <is>
          <t>target_plate1</t>
        </is>
      </c>
      <c r="C457" t="inlineStr">
        <is>
          <t>B8</t>
        </is>
      </c>
      <c r="D457" t="inlineStr">
        <is>
          <t>E9</t>
        </is>
      </c>
      <c r="E457">
        <f>ROUND(VLOOKUP(F457,'source module table'!A:I,9,FALSE)*((2986*615.96)+36.04)/VLOOKUP(F457,'source module table'!A:H,8,FALSE)/1000000,2)</f>
        <v/>
      </c>
      <c r="F457" t="inlineStr">
        <is>
          <t>145-184_V158N_F174A</t>
        </is>
      </c>
      <c r="G457" t="inlineStr">
        <is>
          <t>default57</t>
        </is>
      </c>
      <c r="H457" t="inlineStr">
        <is>
          <t>M63H_F80W_S143F_V158N_F174A_H194F</t>
        </is>
      </c>
    </row>
    <row r="458">
      <c r="A458" t="inlineStr">
        <is>
          <t>plate1</t>
        </is>
      </c>
      <c r="B458" t="inlineStr">
        <is>
          <t>target_plate1</t>
        </is>
      </c>
      <c r="C458" t="inlineStr">
        <is>
          <t>B8</t>
        </is>
      </c>
      <c r="D458" t="inlineStr">
        <is>
          <t>D10</t>
        </is>
      </c>
      <c r="E458">
        <f>ROUND(VLOOKUP(F458,'source module table'!A:I,9,FALSE)*((2986*615.96)+36.04)/VLOOKUP(F458,'source module table'!A:H,8,FALSE)/1000000,2)</f>
        <v/>
      </c>
      <c r="F458" t="inlineStr">
        <is>
          <t>145-184_V158N_F174A</t>
        </is>
      </c>
      <c r="G458" t="inlineStr">
        <is>
          <t>default46</t>
        </is>
      </c>
      <c r="H458" t="inlineStr">
        <is>
          <t>M63L_F80L_S143I_V158N_F174A_H194Y</t>
        </is>
      </c>
    </row>
    <row r="459">
      <c r="A459" t="inlineStr">
        <is>
          <t>plate1</t>
        </is>
      </c>
      <c r="B459" t="inlineStr">
        <is>
          <t>target_plate1</t>
        </is>
      </c>
      <c r="C459" t="inlineStr">
        <is>
          <t>B8</t>
        </is>
      </c>
      <c r="D459" t="inlineStr">
        <is>
          <t>B9</t>
        </is>
      </c>
      <c r="E459">
        <f>ROUND(VLOOKUP(F459,'source module table'!A:I,9,FALSE)*((2986*615.96)+36.04)/VLOOKUP(F459,'source module table'!A:H,8,FALSE)/1000000,2)</f>
        <v/>
      </c>
      <c r="F459" t="inlineStr">
        <is>
          <t>145-184_V158N_F174A</t>
        </is>
      </c>
      <c r="G459" t="inlineStr">
        <is>
          <t>default21</t>
        </is>
      </c>
      <c r="H459" t="inlineStr">
        <is>
          <t>M63L_F80W_S143I_V158N_F174A_H194F</t>
        </is>
      </c>
    </row>
    <row r="460">
      <c r="A460" t="inlineStr">
        <is>
          <t>plate1</t>
        </is>
      </c>
      <c r="B460" t="inlineStr">
        <is>
          <t>target_plate1</t>
        </is>
      </c>
      <c r="C460" t="inlineStr">
        <is>
          <t>B8</t>
        </is>
      </c>
      <c r="D460" t="inlineStr">
        <is>
          <t>G9</t>
        </is>
      </c>
      <c r="E460">
        <f>ROUND(VLOOKUP(F460,'source module table'!A:I,9,FALSE)*((2986*615.96)+36.04)/VLOOKUP(F460,'source module table'!A:H,8,FALSE)/1000000,2)</f>
        <v/>
      </c>
      <c r="F460" t="inlineStr">
        <is>
          <t>145-184_V158N_F174A</t>
        </is>
      </c>
      <c r="G460" t="inlineStr">
        <is>
          <t>default81</t>
        </is>
      </c>
      <c r="H460" t="inlineStr">
        <is>
          <t>M63H_F80L_S143F_V158N_F174A_H194F</t>
        </is>
      </c>
    </row>
    <row r="461">
      <c r="A461" t="inlineStr">
        <is>
          <t>plate1</t>
        </is>
      </c>
      <c r="B461" t="inlineStr">
        <is>
          <t>target_plate1</t>
        </is>
      </c>
      <c r="C461" t="inlineStr">
        <is>
          <t>B8</t>
        </is>
      </c>
      <c r="D461" t="inlineStr">
        <is>
          <t>G10</t>
        </is>
      </c>
      <c r="E461">
        <f>ROUND(VLOOKUP(F461,'source module table'!A:I,9,FALSE)*((2986*615.96)+36.04)/VLOOKUP(F461,'source module table'!A:H,8,FALSE)/1000000,2)</f>
        <v/>
      </c>
      <c r="F461" t="inlineStr">
        <is>
          <t>145-184_V158N_F174A</t>
        </is>
      </c>
      <c r="G461" t="inlineStr">
        <is>
          <t>default82</t>
        </is>
      </c>
      <c r="H461" t="inlineStr">
        <is>
          <t>M63H_F80L_S143F_V158N_F174A_H194Y</t>
        </is>
      </c>
    </row>
    <row r="462">
      <c r="A462" t="inlineStr">
        <is>
          <t>plate1</t>
        </is>
      </c>
      <c r="B462" t="inlineStr">
        <is>
          <t>target_plate1</t>
        </is>
      </c>
      <c r="C462" t="inlineStr">
        <is>
          <t>B8</t>
        </is>
      </c>
      <c r="D462" t="inlineStr">
        <is>
          <t>F10</t>
        </is>
      </c>
      <c r="E462">
        <f>ROUND(VLOOKUP(F462,'source module table'!A:I,9,FALSE)*((2986*615.96)+36.04)/VLOOKUP(F462,'source module table'!A:H,8,FALSE)/1000000,2)</f>
        <v/>
      </c>
      <c r="F462" t="inlineStr">
        <is>
          <t>145-184_V158N_F174A</t>
        </is>
      </c>
      <c r="G462" t="inlineStr">
        <is>
          <t>default70</t>
        </is>
      </c>
      <c r="H462" t="inlineStr">
        <is>
          <t>M63H_F80W_S143I_V158N_F174A_H194Y</t>
        </is>
      </c>
    </row>
    <row r="463">
      <c r="A463" t="inlineStr">
        <is>
          <t>plate1</t>
        </is>
      </c>
      <c r="B463" t="inlineStr">
        <is>
          <t>target_plate1</t>
        </is>
      </c>
      <c r="C463" t="inlineStr">
        <is>
          <t>B8</t>
        </is>
      </c>
      <c r="D463" t="inlineStr">
        <is>
          <t>D9</t>
        </is>
      </c>
      <c r="E463">
        <f>ROUND(VLOOKUP(F463,'source module table'!A:I,9,FALSE)*((2986*615.96)+36.04)/VLOOKUP(F463,'source module table'!A:H,8,FALSE)/1000000,2)</f>
        <v/>
      </c>
      <c r="F463" t="inlineStr">
        <is>
          <t>145-184_V158N_F174A</t>
        </is>
      </c>
      <c r="G463" t="inlineStr">
        <is>
          <t>default45</t>
        </is>
      </c>
      <c r="H463" t="inlineStr">
        <is>
          <t>M63L_F80L_S143I_V158N_F174A_H194F</t>
        </is>
      </c>
    </row>
    <row r="464">
      <c r="A464" t="inlineStr">
        <is>
          <t>plate1</t>
        </is>
      </c>
      <c r="B464" t="inlineStr">
        <is>
          <t>target_plate1</t>
        </is>
      </c>
      <c r="C464" t="inlineStr">
        <is>
          <t>B8</t>
        </is>
      </c>
      <c r="D464" t="inlineStr">
        <is>
          <t>C9</t>
        </is>
      </c>
      <c r="E464">
        <f>ROUND(VLOOKUP(F464,'source module table'!A:I,9,FALSE)*((2986*615.96)+36.04)/VLOOKUP(F464,'source module table'!A:H,8,FALSE)/1000000,2)</f>
        <v/>
      </c>
      <c r="F464" t="inlineStr">
        <is>
          <t>145-184_V158N_F174A</t>
        </is>
      </c>
      <c r="G464" t="inlineStr">
        <is>
          <t>default33</t>
        </is>
      </c>
      <c r="H464" t="inlineStr">
        <is>
          <t>M63L_F80L_S143F_V158N_F174A_H194F</t>
        </is>
      </c>
    </row>
    <row r="465">
      <c r="A465" t="inlineStr">
        <is>
          <t>plate1</t>
        </is>
      </c>
      <c r="B465" t="inlineStr">
        <is>
          <t>target_plate1</t>
        </is>
      </c>
      <c r="C465" t="inlineStr">
        <is>
          <t>B8</t>
        </is>
      </c>
      <c r="D465" t="inlineStr">
        <is>
          <t>C10</t>
        </is>
      </c>
      <c r="E465">
        <f>ROUND(VLOOKUP(F465,'source module table'!A:I,9,FALSE)*((2986*615.96)+36.04)/VLOOKUP(F465,'source module table'!A:H,8,FALSE)/1000000,2)</f>
        <v/>
      </c>
      <c r="F465" t="inlineStr">
        <is>
          <t>145-184_V158N_F174A</t>
        </is>
      </c>
      <c r="G465" t="inlineStr">
        <is>
          <t>default34</t>
        </is>
      </c>
      <c r="H465" t="inlineStr">
        <is>
          <t>M63L_F80L_S143F_V158N_F174A_H194Y</t>
        </is>
      </c>
    </row>
    <row r="466">
      <c r="A466" t="inlineStr">
        <is>
          <t>plate1</t>
        </is>
      </c>
      <c r="B466" t="inlineStr">
        <is>
          <t>target_plate1</t>
        </is>
      </c>
      <c r="C466" t="inlineStr">
        <is>
          <t>B9</t>
        </is>
      </c>
      <c r="D466" t="inlineStr">
        <is>
          <t>G11</t>
        </is>
      </c>
      <c r="E466">
        <f>ROUND(VLOOKUP(F466,'source module table'!A:I,9,FALSE)*((2986*615.96)+36.04)/VLOOKUP(F466,'source module table'!A:H,8,FALSE)/1000000,2)</f>
        <v/>
      </c>
      <c r="F466" t="inlineStr">
        <is>
          <t>145-184_V158N_F174I</t>
        </is>
      </c>
      <c r="G466" t="inlineStr">
        <is>
          <t>default83</t>
        </is>
      </c>
      <c r="H466" t="inlineStr">
        <is>
          <t>M63H_F80L_S143F_V158N_F174I_H194F</t>
        </is>
      </c>
    </row>
    <row r="467">
      <c r="A467" t="inlineStr">
        <is>
          <t>plate1</t>
        </is>
      </c>
      <c r="B467" t="inlineStr">
        <is>
          <t>target_plate1</t>
        </is>
      </c>
      <c r="C467" t="inlineStr">
        <is>
          <t>B9</t>
        </is>
      </c>
      <c r="D467" t="inlineStr">
        <is>
          <t>F11</t>
        </is>
      </c>
      <c r="E467">
        <f>ROUND(VLOOKUP(F467,'source module table'!A:I,9,FALSE)*((2986*615.96)+36.04)/VLOOKUP(F467,'source module table'!A:H,8,FALSE)/1000000,2)</f>
        <v/>
      </c>
      <c r="F467" t="inlineStr">
        <is>
          <t>145-184_V158N_F174I</t>
        </is>
      </c>
      <c r="G467" t="inlineStr">
        <is>
          <t>default71</t>
        </is>
      </c>
      <c r="H467" t="inlineStr">
        <is>
          <t>M63H_F80W_S143I_V158N_F174I_H194F</t>
        </is>
      </c>
    </row>
    <row r="468">
      <c r="A468" t="inlineStr">
        <is>
          <t>plate1</t>
        </is>
      </c>
      <c r="B468" t="inlineStr">
        <is>
          <t>target_plate1</t>
        </is>
      </c>
      <c r="C468" t="inlineStr">
        <is>
          <t>B9</t>
        </is>
      </c>
      <c r="D468" t="inlineStr">
        <is>
          <t>F12</t>
        </is>
      </c>
      <c r="E468">
        <f>ROUND(VLOOKUP(F468,'source module table'!A:I,9,FALSE)*((2986*615.96)+36.04)/VLOOKUP(F468,'source module table'!A:H,8,FALSE)/1000000,2)</f>
        <v/>
      </c>
      <c r="F468" t="inlineStr">
        <is>
          <t>145-184_V158N_F174I</t>
        </is>
      </c>
      <c r="G468" t="inlineStr">
        <is>
          <t>default72</t>
        </is>
      </c>
      <c r="H468" t="inlineStr">
        <is>
          <t>M63H_F80W_S143I_V158N_F174I_H194Y</t>
        </is>
      </c>
    </row>
    <row r="469">
      <c r="A469" t="inlineStr">
        <is>
          <t>plate1</t>
        </is>
      </c>
      <c r="B469" t="inlineStr">
        <is>
          <t>target_plate1</t>
        </is>
      </c>
      <c r="C469" t="inlineStr">
        <is>
          <t>B9</t>
        </is>
      </c>
      <c r="D469" t="inlineStr">
        <is>
          <t>E12</t>
        </is>
      </c>
      <c r="E469">
        <f>ROUND(VLOOKUP(F469,'source module table'!A:I,9,FALSE)*((2986*615.96)+36.04)/VLOOKUP(F469,'source module table'!A:H,8,FALSE)/1000000,2)</f>
        <v/>
      </c>
      <c r="F469" t="inlineStr">
        <is>
          <t>145-184_V158N_F174I</t>
        </is>
      </c>
      <c r="G469" t="inlineStr">
        <is>
          <t>default60</t>
        </is>
      </c>
      <c r="H469" t="inlineStr">
        <is>
          <t>M63H_F80W_S143F_V158N_F174I_H194Y</t>
        </is>
      </c>
    </row>
    <row r="470">
      <c r="A470" t="inlineStr">
        <is>
          <t>plate1</t>
        </is>
      </c>
      <c r="B470" t="inlineStr">
        <is>
          <t>target_plate1</t>
        </is>
      </c>
      <c r="C470" t="inlineStr">
        <is>
          <t>B9</t>
        </is>
      </c>
      <c r="D470" t="inlineStr">
        <is>
          <t>E11</t>
        </is>
      </c>
      <c r="E470">
        <f>ROUND(VLOOKUP(F470,'source module table'!A:I,9,FALSE)*((2986*615.96)+36.04)/VLOOKUP(F470,'source module table'!A:H,8,FALSE)/1000000,2)</f>
        <v/>
      </c>
      <c r="F470" t="inlineStr">
        <is>
          <t>145-184_V158N_F174I</t>
        </is>
      </c>
      <c r="G470" t="inlineStr">
        <is>
          <t>default59</t>
        </is>
      </c>
      <c r="H470" t="inlineStr">
        <is>
          <t>M63H_F80W_S143F_V158N_F174I_H194F</t>
        </is>
      </c>
    </row>
    <row r="471">
      <c r="A471" t="inlineStr">
        <is>
          <t>plate1</t>
        </is>
      </c>
      <c r="B471" t="inlineStr">
        <is>
          <t>target_plate1</t>
        </is>
      </c>
      <c r="C471" t="inlineStr">
        <is>
          <t>B9</t>
        </is>
      </c>
      <c r="D471" t="inlineStr">
        <is>
          <t>H11</t>
        </is>
      </c>
      <c r="E471">
        <f>ROUND(VLOOKUP(F471,'source module table'!A:I,9,FALSE)*((2986*615.96)+36.04)/VLOOKUP(F471,'source module table'!A:H,8,FALSE)/1000000,2)</f>
        <v/>
      </c>
      <c r="F471" t="inlineStr">
        <is>
          <t>145-184_V158N_F174I</t>
        </is>
      </c>
      <c r="G471" t="inlineStr">
        <is>
          <t>default95</t>
        </is>
      </c>
      <c r="H471" t="inlineStr">
        <is>
          <t>M63H_F80L_S143I_V158N_F174I_H194F</t>
        </is>
      </c>
    </row>
    <row r="472">
      <c r="A472" t="inlineStr">
        <is>
          <t>plate1</t>
        </is>
      </c>
      <c r="B472" t="inlineStr">
        <is>
          <t>target_plate1</t>
        </is>
      </c>
      <c r="C472" t="inlineStr">
        <is>
          <t>B9</t>
        </is>
      </c>
      <c r="D472" t="inlineStr">
        <is>
          <t>B11</t>
        </is>
      </c>
      <c r="E472">
        <f>ROUND(VLOOKUP(F472,'source module table'!A:I,9,FALSE)*((2986*615.96)+36.04)/VLOOKUP(F472,'source module table'!A:H,8,FALSE)/1000000,2)</f>
        <v/>
      </c>
      <c r="F472" t="inlineStr">
        <is>
          <t>145-184_V158N_F174I</t>
        </is>
      </c>
      <c r="G472" t="inlineStr">
        <is>
          <t>default23</t>
        </is>
      </c>
      <c r="H472" t="inlineStr">
        <is>
          <t>M63L_F80W_S143I_V158N_F174I_H194F</t>
        </is>
      </c>
    </row>
    <row r="473">
      <c r="A473" t="inlineStr">
        <is>
          <t>plate1</t>
        </is>
      </c>
      <c r="B473" t="inlineStr">
        <is>
          <t>target_plate1</t>
        </is>
      </c>
      <c r="C473" t="inlineStr">
        <is>
          <t>B9</t>
        </is>
      </c>
      <c r="D473" t="inlineStr">
        <is>
          <t>H12</t>
        </is>
      </c>
      <c r="E473">
        <f>ROUND(VLOOKUP(F473,'source module table'!A:I,9,FALSE)*((2986*615.96)+36.04)/VLOOKUP(F473,'source module table'!A:H,8,FALSE)/1000000,2)</f>
        <v/>
      </c>
      <c r="F473" t="inlineStr">
        <is>
          <t>145-184_V158N_F174I</t>
        </is>
      </c>
      <c r="G473" t="inlineStr">
        <is>
          <t>default96</t>
        </is>
      </c>
      <c r="H473" t="inlineStr">
        <is>
          <t>M63H_F80L_S143I_V158N_F174I_H194Y</t>
        </is>
      </c>
    </row>
    <row r="474">
      <c r="A474" t="inlineStr">
        <is>
          <t>plate1</t>
        </is>
      </c>
      <c r="B474" t="inlineStr">
        <is>
          <t>target_plate1</t>
        </is>
      </c>
      <c r="C474" t="inlineStr">
        <is>
          <t>B9</t>
        </is>
      </c>
      <c r="D474" t="inlineStr">
        <is>
          <t>D12</t>
        </is>
      </c>
      <c r="E474">
        <f>ROUND(VLOOKUP(F474,'source module table'!A:I,9,FALSE)*((2986*615.96)+36.04)/VLOOKUP(F474,'source module table'!A:H,8,FALSE)/1000000,2)</f>
        <v/>
      </c>
      <c r="F474" t="inlineStr">
        <is>
          <t>145-184_V158N_F174I</t>
        </is>
      </c>
      <c r="G474" t="inlineStr">
        <is>
          <t>default48</t>
        </is>
      </c>
      <c r="H474" t="inlineStr">
        <is>
          <t>M63L_F80L_S143I_V158N_F174I_H194Y</t>
        </is>
      </c>
    </row>
    <row r="475">
      <c r="A475" t="inlineStr">
        <is>
          <t>plate1</t>
        </is>
      </c>
      <c r="B475" t="inlineStr">
        <is>
          <t>target_plate1</t>
        </is>
      </c>
      <c r="C475" t="inlineStr">
        <is>
          <t>B9</t>
        </is>
      </c>
      <c r="D475" t="inlineStr">
        <is>
          <t>D11</t>
        </is>
      </c>
      <c r="E475">
        <f>ROUND(VLOOKUP(F475,'source module table'!A:I,9,FALSE)*((2986*615.96)+36.04)/VLOOKUP(F475,'source module table'!A:H,8,FALSE)/1000000,2)</f>
        <v/>
      </c>
      <c r="F475" t="inlineStr">
        <is>
          <t>145-184_V158N_F174I</t>
        </is>
      </c>
      <c r="G475" t="inlineStr">
        <is>
          <t>default47</t>
        </is>
      </c>
      <c r="H475" t="inlineStr">
        <is>
          <t>M63L_F80L_S143I_V158N_F174I_H194F</t>
        </is>
      </c>
    </row>
    <row r="476">
      <c r="A476" t="inlineStr">
        <is>
          <t>plate1</t>
        </is>
      </c>
      <c r="B476" t="inlineStr">
        <is>
          <t>target_plate1</t>
        </is>
      </c>
      <c r="C476" t="inlineStr">
        <is>
          <t>B9</t>
        </is>
      </c>
      <c r="D476" t="inlineStr">
        <is>
          <t>G12</t>
        </is>
      </c>
      <c r="E476">
        <f>ROUND(VLOOKUP(F476,'source module table'!A:I,9,FALSE)*((2986*615.96)+36.04)/VLOOKUP(F476,'source module table'!A:H,8,FALSE)/1000000,2)</f>
        <v/>
      </c>
      <c r="F476" t="inlineStr">
        <is>
          <t>145-184_V158N_F174I</t>
        </is>
      </c>
      <c r="G476" t="inlineStr">
        <is>
          <t>default84</t>
        </is>
      </c>
      <c r="H476" t="inlineStr">
        <is>
          <t>M63H_F80L_S143F_V158N_F174I_H194Y</t>
        </is>
      </c>
    </row>
    <row r="477">
      <c r="A477" t="inlineStr">
        <is>
          <t>plate1</t>
        </is>
      </c>
      <c r="B477" t="inlineStr">
        <is>
          <t>target_plate1</t>
        </is>
      </c>
      <c r="C477" t="inlineStr">
        <is>
          <t>B9</t>
        </is>
      </c>
      <c r="D477" t="inlineStr">
        <is>
          <t>A12</t>
        </is>
      </c>
      <c r="E477">
        <f>ROUND(VLOOKUP(F477,'source module table'!A:I,9,FALSE)*((2986*615.96)+36.04)/VLOOKUP(F477,'source module table'!A:H,8,FALSE)/1000000,2)</f>
        <v/>
      </c>
      <c r="F477" t="inlineStr">
        <is>
          <t>145-184_V158N_F174I</t>
        </is>
      </c>
      <c r="G477" t="inlineStr">
        <is>
          <t>default12</t>
        </is>
      </c>
      <c r="H477" t="inlineStr">
        <is>
          <t>M63L_F80W_S143F_V158N_F174I_H194Y</t>
        </is>
      </c>
    </row>
    <row r="478">
      <c r="A478" t="inlineStr">
        <is>
          <t>plate1</t>
        </is>
      </c>
      <c r="B478" t="inlineStr">
        <is>
          <t>target_plate1</t>
        </is>
      </c>
      <c r="C478" t="inlineStr">
        <is>
          <t>B9</t>
        </is>
      </c>
      <c r="D478" t="inlineStr">
        <is>
          <t>A11</t>
        </is>
      </c>
      <c r="E478">
        <f>ROUND(VLOOKUP(F478,'source module table'!A:I,9,FALSE)*((2986*615.96)+36.04)/VLOOKUP(F478,'source module table'!A:H,8,FALSE)/1000000,2)</f>
        <v/>
      </c>
      <c r="F478" t="inlineStr">
        <is>
          <t>145-184_V158N_F174I</t>
        </is>
      </c>
      <c r="G478" t="inlineStr">
        <is>
          <t>default11</t>
        </is>
      </c>
      <c r="H478" t="inlineStr">
        <is>
          <t>M63L_F80W_S143F_V158N_F174I_H194F</t>
        </is>
      </c>
    </row>
    <row r="479">
      <c r="A479" t="inlineStr">
        <is>
          <t>plate1</t>
        </is>
      </c>
      <c r="B479" t="inlineStr">
        <is>
          <t>target_plate1</t>
        </is>
      </c>
      <c r="C479" t="inlineStr">
        <is>
          <t>B9</t>
        </is>
      </c>
      <c r="D479" t="inlineStr">
        <is>
          <t>C12</t>
        </is>
      </c>
      <c r="E479">
        <f>ROUND(VLOOKUP(F479,'source module table'!A:I,9,FALSE)*((2986*615.96)+36.04)/VLOOKUP(F479,'source module table'!A:H,8,FALSE)/1000000,2)</f>
        <v/>
      </c>
      <c r="F479" t="inlineStr">
        <is>
          <t>145-184_V158N_F174I</t>
        </is>
      </c>
      <c r="G479" t="inlineStr">
        <is>
          <t>default36</t>
        </is>
      </c>
      <c r="H479" t="inlineStr">
        <is>
          <t>M63L_F80L_S143F_V158N_F174I_H194Y</t>
        </is>
      </c>
    </row>
    <row r="480">
      <c r="A480" t="inlineStr">
        <is>
          <t>plate1</t>
        </is>
      </c>
      <c r="B480" t="inlineStr">
        <is>
          <t>target_plate1</t>
        </is>
      </c>
      <c r="C480" t="inlineStr">
        <is>
          <t>B9</t>
        </is>
      </c>
      <c r="D480" t="inlineStr">
        <is>
          <t>B12</t>
        </is>
      </c>
      <c r="E480">
        <f>ROUND(VLOOKUP(F480,'source module table'!A:I,9,FALSE)*((2986*615.96)+36.04)/VLOOKUP(F480,'source module table'!A:H,8,FALSE)/1000000,2)</f>
        <v/>
      </c>
      <c r="F480" t="inlineStr">
        <is>
          <t>145-184_V158N_F174I</t>
        </is>
      </c>
      <c r="G480" t="inlineStr">
        <is>
          <t>default24</t>
        </is>
      </c>
      <c r="H480" t="inlineStr">
        <is>
          <t>M63L_F80W_S143I_V158N_F174I_H194Y</t>
        </is>
      </c>
    </row>
    <row r="481">
      <c r="A481" t="inlineStr">
        <is>
          <t>plate1</t>
        </is>
      </c>
      <c r="B481" t="inlineStr">
        <is>
          <t>target_plate1</t>
        </is>
      </c>
      <c r="C481" t="inlineStr">
        <is>
          <t>B9</t>
        </is>
      </c>
      <c r="D481" t="inlineStr">
        <is>
          <t>C11</t>
        </is>
      </c>
      <c r="E481">
        <f>ROUND(VLOOKUP(F481,'source module table'!A:I,9,FALSE)*((2986*615.96)+36.04)/VLOOKUP(F481,'source module table'!A:H,8,FALSE)/1000000,2)</f>
        <v/>
      </c>
      <c r="F481" t="inlineStr">
        <is>
          <t>145-184_V158N_F174I</t>
        </is>
      </c>
      <c r="G481" t="inlineStr">
        <is>
          <t>default35</t>
        </is>
      </c>
      <c r="H481" t="inlineStr">
        <is>
          <t>M63L_F80L_S143F_V158N_F174I_H194F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2024-09-09T15:50:51Z</dcterms:created>
  <dcterms:modified xsi:type="dcterms:W3CDTF">2024-09-09T15:50:53Z</dcterms:modified>
</cp:coreProperties>
</file>