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OFKV\PycharmProjects\proseqteleporter\experiments\fluorescence_protein\input_ecoli2\"/>
    </mc:Choice>
  </mc:AlternateContent>
  <xr:revisionPtr revIDLastSave="0" documentId="13_ncr:1_{45CCCD19-CC05-4188-960F-A81029C93196}" xr6:coauthVersionLast="47" xr6:coauthVersionMax="47" xr10:uidLastSave="{00000000-0000-0000-0000-000000000000}"/>
  <bookViews>
    <workbookView xWindow="-110" yWindow="-110" windowWidth="25820" windowHeight="13900" tabRatio="768" xr2:uid="{92EDD624-EB72-41A1-9013-2A2A4F6AE6A6}"/>
  </bookViews>
  <sheets>
    <sheet name="parameter_guide" sheetId="2" r:id="rId1"/>
    <sheet name="mutation_guide" sheetId="5" r:id="rId2"/>
    <sheet name="desired_variant_guide" sheetId="10" r:id="rId3"/>
    <sheet name="input_parameters" sheetId="1" r:id="rId4"/>
    <sheet name="input_mutations" sheetId="3" r:id="rId5"/>
    <sheet name="input_desired_variants" sheetId="9" r:id="rId6"/>
    <sheet name="available_resourc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<sst xmlns="http://schemas.openxmlformats.org/spreadsheetml/2006/main" count="307" uniqueCount="223">
  <si>
    <t>SEQUENCE</t>
  </si>
  <si>
    <t>FIX_DNA_SEQUENCE</t>
  </si>
  <si>
    <t>CUT_NUMBER_RANGE</t>
  </si>
  <si>
    <t>MAX_COST</t>
  </si>
  <si>
    <t>MAX_LENGTH_UNEVENNESS</t>
  </si>
  <si>
    <t>MIN_LIGATION_FIDELITY</t>
  </si>
  <si>
    <t>SATISFACTION_LIGATION_FIDELITY</t>
  </si>
  <si>
    <t>FIDELITY_DATA</t>
  </si>
  <si>
    <t>HOST</t>
  </si>
  <si>
    <t>e_coli</t>
  </si>
  <si>
    <t>FUSION_SITES_USED_BY_BACKBONE</t>
  </si>
  <si>
    <t>DNA_5_PRIME</t>
  </si>
  <si>
    <t>DNA_3_PRIME</t>
  </si>
  <si>
    <t>ALLOWED_CUT_POSITIONS</t>
  </si>
  <si>
    <t>COST_PER_BP</t>
  </si>
  <si>
    <t>MIN_DNA_LENGTH</t>
  </si>
  <si>
    <t>MAX_DNA_LENGTH</t>
  </si>
  <si>
    <t>definition</t>
  </si>
  <si>
    <t>format</t>
  </si>
  <si>
    <t>position</t>
  </si>
  <si>
    <t>L</t>
  </si>
  <si>
    <t>H</t>
  </si>
  <si>
    <t>W</t>
  </si>
  <si>
    <t>F</t>
  </si>
  <si>
    <t>I</t>
  </si>
  <si>
    <t>A</t>
  </si>
  <si>
    <t>N</t>
  </si>
  <si>
    <t>Y</t>
  </si>
  <si>
    <t>linked</t>
  </si>
  <si>
    <t>amino acid sequence of interest</t>
  </si>
  <si>
    <t>(starting number, ending number)</t>
  </si>
  <si>
    <t>minumal aa fragment length.</t>
  </si>
  <si>
    <t>an integer</t>
  </si>
  <si>
    <t>maximun accetable cost</t>
  </si>
  <si>
    <t>a number</t>
  </si>
  <si>
    <t>a number between 0 and 1</t>
  </si>
  <si>
    <t>any number larger than 1</t>
  </si>
  <si>
    <t>maximun accetable "uneveness" of the fragment sizes. The "uneveness" is defined as the aa length of the largest fragment devided by the aa length of the smallest fragment. MAX_LENGTH_UNEVENNESS = 1 means completely even length fragments.</t>
  </si>
  <si>
    <t>minimum accetable ligation fidelity. A 99% fidelity is written as 0.99. the fidelity is computed using same data and equation as NEBridge tool: https://ligasefidelity.neb.com/viewset/run.cgi</t>
  </si>
  <si>
    <t>when a set of fusion sites have ligation fidelity larger than SATISFACTION_LIGATION_FIDELITY, the tool stops searching for further possible fusion site sets. The lower the SATISFACTION_LIGATION_FIDELITY, the faster the computation time. A 99% fidelity is written as 0.99. the fidelity is computed using same data and equation as NEBridge tool: https://ligasefidelity.neb.com/viewset/run.cgi</t>
  </si>
  <si>
    <t>a number larger than MIN_LIGATION_FIDELITY and smaller than 1</t>
  </si>
  <si>
    <t>The data used to calculate ligation fidelity. Three datasets of different assembly condition is available: T4_01h_25C, T7_18h_25C, T7_18h_37C</t>
  </si>
  <si>
    <t>T4_01h_25C or T7_18h_25C or T7_18h_37C</t>
  </si>
  <si>
    <t>The host is used when back-translating the amino acid to dna sequence based on codon usage.</t>
  </si>
  <si>
    <t>c_griseus or e_coli or p_pastoris or s_cerevisiae</t>
  </si>
  <si>
    <t>note</t>
  </si>
  <si>
    <t>dna sequence</t>
  </si>
  <si>
    <t>aa sequence</t>
  </si>
  <si>
    <t>(starting position, ending position),(starting position, ending position),(starting position, ending position)...</t>
  </si>
  <si>
    <t>cost of synthesis per base</t>
  </si>
  <si>
    <t>a positive number</t>
  </si>
  <si>
    <t>minimal dna length defined by provider. If a fragment is shorter than MIN_DNA_LENGTH, stuffer composed of random dna sequence will be added to the end of the generated fragment.</t>
  </si>
  <si>
    <t>a positive integer</t>
  </si>
  <si>
    <t>maximal dna length defined by provider.</t>
  </si>
  <si>
    <t>T4_01h_25C</t>
  </si>
  <si>
    <t>T7_18h_25C</t>
  </si>
  <si>
    <t>T7_18h_37C</t>
  </si>
  <si>
    <t>c_griseus</t>
  </si>
  <si>
    <t>p_pastoris</t>
  </si>
  <si>
    <t>s_cerevisiae</t>
  </si>
  <si>
    <t>condition</t>
  </si>
  <si>
    <t>host</t>
  </si>
  <si>
    <t>field</t>
  </si>
  <si>
    <t>the aa position to be mutated</t>
  </si>
  <si>
    <t xml:space="preserve">the targeted aa mutation </t>
  </si>
  <si>
    <t>labels linked mutations using the same number. In the example tab, input_mutations_example, the first group if linked mutations are labeled with 1, the second group of linked mutations are lebeled with 2.</t>
  </si>
  <si>
    <t>fusion site1,fusion site2,...</t>
  </si>
  <si>
    <t>names</t>
  </si>
  <si>
    <t>mutations</t>
  </si>
  <si>
    <t>the range of the number of cuts. For example (2,5) means making 2, 3 or 4 cuts on the sequence, creating 3, 4, or 5 fragments.</t>
  </si>
  <si>
    <t>plate_format</t>
  </si>
  <si>
    <t>start_plasmid_id</t>
  </si>
  <si>
    <t>MIN_AA_LENGTH</t>
  </si>
  <si>
    <t>GENE_NAME</t>
  </si>
  <si>
    <t>specify the dna sequence that encodes the amino sequence of interest. When no fixed DNA sequence is specified, leave this empty.</t>
  </si>
  <si>
    <t>the fusion sites that are reserved for inserting the aa sequence of interest into backbone. when no fusion sites are reserved, leave empty.</t>
  </si>
  <si>
    <t>required</t>
  </si>
  <si>
    <t>yes</t>
  </si>
  <si>
    <t>no</t>
  </si>
  <si>
    <t>limit the cut positions at specified region on the aa sequence of interest. if all positions are allowed, then leave empty.</t>
  </si>
  <si>
    <t>the 5' dna sequence to be concatnated to the 5' of the first fragment. If no sequence needs to be concatnated, leave empty.</t>
  </si>
  <si>
    <t>the 3' dna sequence to be concatnated to the 3' of the last fragment.  If no sequence needs to be concatnated, leave empty.</t>
  </si>
  <si>
    <t>parameter</t>
  </si>
  <si>
    <t>free text without white spaces</t>
  </si>
  <si>
    <t>the name or abbrevieation of the protein of interest</t>
  </si>
  <si>
    <t>DNA_5_PRIME MUST includes enzyme recognition sites and fusion sites to insert the aa sequence of interest into backbone</t>
  </si>
  <si>
    <t>DNA_3_PRIME MUST includes enzyme recognition sites and fusion sites to insert the aa sequence of interest into backbone</t>
  </si>
  <si>
    <t>MODULE_PLATE_FORMAT</t>
  </si>
  <si>
    <t>the format of the plate to store ready-to-click modules</t>
  </si>
  <si>
    <t>24 or 96 or 384</t>
  </si>
  <si>
    <t>ENZYME</t>
  </si>
  <si>
    <t>the typeIIS enzyme used to assemble the modules</t>
  </si>
  <si>
    <t>BsaI or BpiI or SapI</t>
  </si>
  <si>
    <t>wt_aa</t>
  </si>
  <si>
    <t>mut_aa</t>
  </si>
  <si>
    <t>the wild type aa</t>
  </si>
  <si>
    <t>M</t>
  </si>
  <si>
    <t>S</t>
  </si>
  <si>
    <t>The wild type aa and position will be used to check with the input sequence to ensure correct mutation at correct position are given.</t>
  </si>
  <si>
    <t>name of the variant</t>
  </si>
  <si>
    <t xml:space="preserve">scientific notation of protein mutations seprated by comma. </t>
  </si>
  <si>
    <t>the list of mutations in the desired variant. The position is 1-indexed.</t>
  </si>
  <si>
    <t>24 or 80 or 96 or 384</t>
  </si>
  <si>
    <t>the format of the plate to store generated variants. If 80 is selected, we distribute the desired variants into 96 well plate, and we leave column 11 and 12 empty.</t>
  </si>
  <si>
    <t>the starting pasdmid id to be asigned to the generated variants</t>
  </si>
  <si>
    <t>text+number, ex:pAL12345</t>
  </si>
  <si>
    <t>text</t>
  </si>
  <si>
    <t xml:space="preserve"> If you want all the complexity achievable from the input mutations, then input "all".</t>
  </si>
  <si>
    <t>positive integer</t>
  </si>
  <si>
    <t xml:space="preserve">backbone_dna_length in bp. When backbone length is provided, it is used to calculate the amount of module plasmid required to generate desired variants in ng. When this field is left empty, the tool assume the backbone size is 3000 bp. </t>
  </si>
  <si>
    <t>BACKBONE_SIZE</t>
  </si>
  <si>
    <t>(4,5)</t>
  </si>
  <si>
    <t>CTTG,TAGC,CCAT,CGCT,TAAT</t>
  </si>
  <si>
    <t>AATTTGGTCTCTCC</t>
  </si>
  <si>
    <t>TAATAGAGACCTTTAA</t>
  </si>
  <si>
    <t>BsaI</t>
  </si>
  <si>
    <t>K</t>
  </si>
  <si>
    <t>R</t>
  </si>
  <si>
    <t>TagR</t>
  </si>
  <si>
    <t>MVSKGEELIKENMHMKLYMEGTVNNHHFKCTSEGEGKPYEGTQTMRIKVVEGGPLPFAFDILATSFMYGSRTFINHTQGIPDFFKQSFPEGFTWERVTTYEDGGVLTATQDTSLQDGCLIYNVKIRGVNFPSNGPVMQKKTLGWEANTEMLYPADGGLEGRSDMALKLVGGGHLICNFKTTYRSKKPAKNLKMPGVYYVDHRLERIKEADKETYVEQHEVAVARYCDLPSKLGHKLN</t>
  </si>
  <si>
    <t>ATGGTTAGCAAAGGTGAAGAACTGATCAAAGAAAACATGCATATGAAACTGTACATGGAAGGCACCGTGAATAACCATCACTTTAAATGTACCAGCGAAGGTGAAGGTAAACCGTATGAAGGCACCCAGACCATGCGTATTAAAGTTGTTGAAGGTGGTCCGCTGCCGTTTGCATTTGATATTCTGGCAACCAGCTTTATGTATGGTAGCCGTACCTTTATCAATCATACCCAGGGTATTCCGGATTTCTTTAAACAGAGCTTTCCGGAAGGTTTTACCTGGGAACGTGTTACCACCTATGAAGATGGTGGTGTTCTGACCGCAACACAGGATACCAGTCTGCAGGATGGTTGTCTGATTTATAATGTGAAAATTCGCGGTGTGAACTTTCCGAGCAATGGTCCGGTTATGCAGAAAAAGACCTTAGGTTGGGAAGCAAATACCGAAATGCTGTATCCGGCAGATGGTGGCCTGGAAGGTCGTAGCGATATGGCACTGAAACTGGTTGGTGGTGGTCATCTGATTTGTAACTTTAAAACCACCTACCGTAGCAAGAAACCTGCCAAAAATCTGAAAATGCCTGGCGTGTATTATGTGGATCATCGTCTGGAACGCATTAAAGAAGCAGATAAAGAAACCTATGTGGAACAGCATGAAGTTGCAGTTGCACGTTATTGTGATCTGCCGAGCAAACTGGGTCATAAACTGAAT</t>
  </si>
  <si>
    <t>(8,9),(12,12),(15,16),(18,18),(20,22),(25,25),(27,27),(32,33),(35,35),(37,42),(48,48),(50,51),(53,57),(59,61),(65,65),(67,68),(72,72),(79,79),(81,81),(83,85),(87,90),(93,95),(98,101),(103,103),(106,108),(112,112),(117,117),(120,120),(126,129),(132,141),(143,144),(151,151),(154,155),(157,157),(159,159),(164,165),(167,167),(169,170),(172,172),(178,181),(184,185),(193,193),(198,199),(201,201),(203,203),(206,206),(214,214),(218,218),(220,224),(227,229)</t>
  </si>
  <si>
    <t>D</t>
  </si>
  <si>
    <t>T</t>
  </si>
  <si>
    <t>N24D,M67L,R71K,F84W,P131T,N147F,M150T,S162A,G172S,C176A,F178A,H201F,D210N,K211N</t>
  </si>
  <si>
    <t>N24D,M67L,R71K,F84W,P131T,N147F,M150T,S162A,G172S,C176A,F178A,H201Y,D210N,K211N</t>
  </si>
  <si>
    <t>N24D,M67L,R71K,F84W,P131T,N147F,M150T,S162A,G172S,C176A,F178I,H201F,D210N,K211N</t>
  </si>
  <si>
    <t>N24D,M67L,R71K,F84W,P131T,N147F,M150T,S162A,G172S,C176A,F178I,H201Y,D210N,K211N</t>
  </si>
  <si>
    <t>N24D,M67L,R71K,F84W,P131T,N147F,M150T,S162I,G172S,C176A,F178A,H201F,D210N,K211N</t>
  </si>
  <si>
    <t>N24D,M67L,R71K,F84W,P131T,N147F,M150T,S162I,G172S,C176A,F178A,H201Y,D210N,K211N</t>
  </si>
  <si>
    <t>N24D,M67L,R71K,F84W,P131T,N147F,M150T,S162I,G172S,C176A,F178I,H201F,D210N,K211N</t>
  </si>
  <si>
    <t>N24D,M67L,R71K,F84W,P131T,N147F,M150T,S162I,G172S,C176A,F178I,H201Y,D210N,K211N</t>
  </si>
  <si>
    <t>N24D,M67L,R71K,F84W,P131T,N147F,M150T,S162N,G172S,C176A,F178A,H201F,D210N,K211N</t>
  </si>
  <si>
    <t>N24D,M67L,R71K,F84W,P131T,N147F,M150T,S162N,G172S,C176A,F178A,H201Y,D210N,K211N</t>
  </si>
  <si>
    <t>N24D,M67L,R71K,F84W,P131T,N147F,M150T,S162N,G172S,C176A,F178I,H201F,D210N,K211N</t>
  </si>
  <si>
    <t>N24D,M67L,R71K,F84W,P131T,N147F,M150T,S162N,G172S,C176A,F178I,H201Y,D210N,K211N</t>
  </si>
  <si>
    <t>N24D,M67L,R71K,F84W,P131T,N147I,M150T,S162A,G172S,C176A,F178A,H201F,D210N,K211N</t>
  </si>
  <si>
    <t>N24D,M67L,R71K,F84W,P131T,N147I,M150T,S162A,G172S,C176A,F178A,H201Y,D210N,K211N</t>
  </si>
  <si>
    <t>N24D,M67L,R71K,F84W,P131T,N147I,M150T,S162A,G172S,C176A,F178I,H201F,D210N,K211N</t>
  </si>
  <si>
    <t>N24D,M67L,R71K,F84W,P131T,N147I,M150T,S162A,G172S,C176A,F178I,H201Y,D210N,K211N</t>
  </si>
  <si>
    <t>N24D,M67L,R71K,F84W,P131T,N147I,M150T,S162I,G172S,C176A,F178A,H201F,D210N,K211N</t>
  </si>
  <si>
    <t>N24D,M67L,R71K,F84W,P131T,N147I,M150T,S162I,G172S,C176A,F178A,H201Y,D210N,K211N</t>
  </si>
  <si>
    <t>N24D,M67L,R71K,F84W,P131T,N147I,M150T,S162I,G172S,C176A,F178I,H201F,D210N,K211N</t>
  </si>
  <si>
    <t>N24D,M67L,R71K,F84W,P131T,N147I,M150T,S162I,G172S,C176A,F178I,H201Y,D210N,K211N</t>
  </si>
  <si>
    <t>N24D,M67L,R71K,F84W,P131T,N147I,M150T,S162N,G172S,C176A,F178A,H201F,D210N,K211N</t>
  </si>
  <si>
    <t>N24D,M67L,R71K,F84W,P131T,N147I,M150T,S162N,G172S,C176A,F178A,H201Y,D210N,K211N</t>
  </si>
  <si>
    <t>N24D,M67L,R71K,F84W,P131T,N147I,M150T,S162N,G172S,C176A,F178I,H201F,D210N,K211N</t>
  </si>
  <si>
    <t>N24D,M67L,R71K,F84W,P131T,N147I,M150T,S162N,G172S,C176A,F178I,H201Y,D210N,K211N</t>
  </si>
  <si>
    <t>N24D,M67L,R71K,F84L,P131T,N147F,M150T,S162A,G172S,C176A,F178A,H201F,D210N,K211N</t>
  </si>
  <si>
    <t>N24D,M67L,R71K,F84L,P131T,N147F,M150T,S162A,G172S,C176A,F178A,H201Y,D210N,K211N</t>
  </si>
  <si>
    <t>N24D,M67L,R71K,F84L,P131T,N147F,M150T,S162A,G172S,C176A,F178I,H201F,D210N,K211N</t>
  </si>
  <si>
    <t>N24D,M67L,R71K,F84L,P131T,N147F,M150T,S162A,G172S,C176A,F178I,H201Y,D210N,K211N</t>
  </si>
  <si>
    <t>N24D,M67L,R71K,F84L,P131T,N147F,M150T,S162I,G172S,C176A,F178A,H201F,D210N,K211N</t>
  </si>
  <si>
    <t>N24D,M67L,R71K,F84L,P131T,N147F,M150T,S162I,G172S,C176A,F178A,H201Y,D210N,K211N</t>
  </si>
  <si>
    <t>N24D,M67L,R71K,F84L,P131T,N147F,M150T,S162I,G172S,C176A,F178I,H201F,D210N,K211N</t>
  </si>
  <si>
    <t>N24D,M67L,R71K,F84L,P131T,N147F,M150T,S162I,G172S,C176A,F178I,H201Y,D210N,K211N</t>
  </si>
  <si>
    <t>N24D,M67L,R71K,F84L,P131T,N147F,M150T,S162N,G172S,C176A,F178A,H201F,D210N,K211N</t>
  </si>
  <si>
    <t>N24D,M67L,R71K,F84L,P131T,N147F,M150T,S162N,G172S,C176A,F178A,H201Y,D210N,K211N</t>
  </si>
  <si>
    <t>N24D,M67L,R71K,F84L,P131T,N147F,M150T,S162N,G172S,C176A,F178I,H201F,D210N,K211N</t>
  </si>
  <si>
    <t>N24D,M67L,R71K,F84L,P131T,N147F,M150T,S162N,G172S,C176A,F178I,H201Y,D210N,K211N</t>
  </si>
  <si>
    <t>N24D,M67L,R71K,F84L,P131T,N147I,M150T,S162A,G172S,C176A,F178A,H201F,D210N,K211N</t>
  </si>
  <si>
    <t>N24D,M67L,R71K,F84L,P131T,N147I,M150T,S162A,G172S,C176A,F178A,H201Y,D210N,K211N</t>
  </si>
  <si>
    <t>N24D,M67L,R71K,F84L,P131T,N147I,M150T,S162A,G172S,C176A,F178I,H201F,D210N,K211N</t>
  </si>
  <si>
    <t>N24D,M67L,R71K,F84L,P131T,N147I,M150T,S162A,G172S,C176A,F178I,H201Y,D210N,K211N</t>
  </si>
  <si>
    <t>N24D,M67L,R71K,F84L,P131T,N147I,M150T,S162I,G172S,C176A,F178A,H201F,D210N,K211N</t>
  </si>
  <si>
    <t>N24D,M67L,R71K,F84L,P131T,N147I,M150T,S162I,G172S,C176A,F178A,H201Y,D210N,K211N</t>
  </si>
  <si>
    <t>N24D,M67L,R71K,F84L,P131T,N147I,M150T,S162I,G172S,C176A,F178I,H201F,D210N,K211N</t>
  </si>
  <si>
    <t>N24D,M67L,R71K,F84L,P131T,N147I,M150T,S162I,G172S,C176A,F178I,H201Y,D210N,K211N</t>
  </si>
  <si>
    <t>N24D,M67L,R71K,F84L,P131T,N147I,M150T,S162N,G172S,C176A,F178A,H201F,D210N,K211N</t>
  </si>
  <si>
    <t>N24D,M67L,R71K,F84L,P131T,N147I,M150T,S162N,G172S,C176A,F178A,H201Y,D210N,K211N</t>
  </si>
  <si>
    <t>N24D,M67L,R71K,F84L,P131T,N147I,M150T,S162N,G172S,C176A,F178I,H201F,D210N,K211N</t>
  </si>
  <si>
    <t>N24D,M67L,R71K,F84L,P131T,N147I,M150T,S162N,G172S,C176A,F178I,H201Y,D210N,K211N</t>
  </si>
  <si>
    <t>N24D,M67H,R71K,F84W,P131T,N147F,M150T,S162A,G172S,C176A,F178A,H201F,D210N,K211N</t>
  </si>
  <si>
    <t>N24D,M67H,R71K,F84W,P131T,N147F,M150T,S162A,G172S,C176A,F178A,H201Y,D210N,K211N</t>
  </si>
  <si>
    <t>N24D,M67H,R71K,F84W,P131T,N147F,M150T,S162A,G172S,C176A,F178I,H201F,D210N,K211N</t>
  </si>
  <si>
    <t>N24D,M67H,R71K,F84W,P131T,N147F,M150T,S162A,G172S,C176A,F178I,H201Y,D210N,K211N</t>
  </si>
  <si>
    <t>N24D,M67H,R71K,F84W,P131T,N147F,M150T,S162I,G172S,C176A,F178A,H201F,D210N,K211N</t>
  </si>
  <si>
    <t>N24D,M67H,R71K,F84W,P131T,N147F,M150T,S162I,G172S,C176A,F178A,H201Y,D210N,K211N</t>
  </si>
  <si>
    <t>N24D,M67H,R71K,F84W,P131T,N147F,M150T,S162I,G172S,C176A,F178I,H201F,D210N,K211N</t>
  </si>
  <si>
    <t>N24D,M67H,R71K,F84W,P131T,N147F,M150T,S162I,G172S,C176A,F178I,H201Y,D210N,K211N</t>
  </si>
  <si>
    <t>N24D,M67H,R71K,F84W,P131T,N147F,M150T,S162N,G172S,C176A,F178A,H201F,D210N,K211N</t>
  </si>
  <si>
    <t>N24D,M67H,R71K,F84W,P131T,N147F,M150T,S162N,G172S,C176A,F178A,H201Y,D210N,K211N</t>
  </si>
  <si>
    <t>N24D,M67H,R71K,F84W,P131T,N147F,M150T,S162N,G172S,C176A,F178I,H201F,D210N,K211N</t>
  </si>
  <si>
    <t>N24D,M67H,R71K,F84W,P131T,N147F,M150T,S162N,G172S,C176A,F178I,H201Y,D210N,K211N</t>
  </si>
  <si>
    <t>N24D,M67H,R71K,F84W,P131T,N147I,M150T,S162A,G172S,C176A,F178A,H201F,D210N,K211N</t>
  </si>
  <si>
    <t>N24D,M67H,R71K,F84W,P131T,N147I,M150T,S162A,G172S,C176A,F178A,H201Y,D210N,K211N</t>
  </si>
  <si>
    <t>N24D,M67H,R71K,F84W,P131T,N147I,M150T,S162A,G172S,C176A,F178I,H201F,D210N,K211N</t>
  </si>
  <si>
    <t>N24D,M67H,R71K,F84W,P131T,N147I,M150T,S162A,G172S,C176A,F178I,H201Y,D210N,K211N</t>
  </si>
  <si>
    <t>N24D,M67H,R71K,F84W,P131T,N147I,M150T,S162I,G172S,C176A,F178A,H201F,D210N,K211N</t>
  </si>
  <si>
    <t>N24D,M67H,R71K,F84W,P131T,N147I,M150T,S162I,G172S,C176A,F178A,H201Y,D210N,K211N</t>
  </si>
  <si>
    <t>N24D,M67H,R71K,F84W,P131T,N147I,M150T,S162I,G172S,C176A,F178I,H201F,D210N,K211N</t>
  </si>
  <si>
    <t>N24D,M67H,R71K,F84W,P131T,N147I,M150T,S162I,G172S,C176A,F178I,H201Y,D210N,K211N</t>
  </si>
  <si>
    <t>N24D,M67H,R71K,F84W,P131T,N147I,M150T,S162N,G172S,C176A,F178A,H201F,D210N,K211N</t>
  </si>
  <si>
    <t>N24D,M67H,R71K,F84W,P131T,N147I,M150T,S162N,G172S,C176A,F178A,H201Y,D210N,K211N</t>
  </si>
  <si>
    <t>N24D,M67H,R71K,F84W,P131T,N147I,M150T,S162N,G172S,C176A,F178I,H201F,D210N,K211N</t>
  </si>
  <si>
    <t>N24D,M67H,R71K,F84W,P131T,N147I,M150T,S162N,G172S,C176A,F178I,H201Y,D210N,K211N</t>
  </si>
  <si>
    <t>N24D,M67H,R71K,F84L,P131T,N147F,M150T,S162A,G172S,C176A,F178A,H201F,D210N,K211N</t>
  </si>
  <si>
    <t>N24D,M67H,R71K,F84L,P131T,N147F,M150T,S162A,G172S,C176A,F178A,H201Y,D210N,K211N</t>
  </si>
  <si>
    <t>N24D,M67H,R71K,F84L,P131T,N147F,M150T,S162A,G172S,C176A,F178I,H201F,D210N,K211N</t>
  </si>
  <si>
    <t>N24D,M67H,R71K,F84L,P131T,N147F,M150T,S162A,G172S,C176A,F178I,H201Y,D210N,K211N</t>
  </si>
  <si>
    <t>N24D,M67H,R71K,F84L,P131T,N147F,M150T,S162I,G172S,C176A,F178A,H201F,D210N,K211N</t>
  </si>
  <si>
    <t>N24D,M67H,R71K,F84L,P131T,N147F,M150T,S162I,G172S,C176A,F178A,H201Y,D210N,K211N</t>
  </si>
  <si>
    <t>N24D,M67H,R71K,F84L,P131T,N147F,M150T,S162I,G172S,C176A,F178I,H201F,D210N,K211N</t>
  </si>
  <si>
    <t>N24D,M67H,R71K,F84L,P131T,N147F,M150T,S162I,G172S,C176A,F178I,H201Y,D210N,K211N</t>
  </si>
  <si>
    <t>N24D,M67H,R71K,F84L,P131T,N147F,M150T,S162N,G172S,C176A,F178A,H201F,D210N,K211N</t>
  </si>
  <si>
    <t>N24D,M67H,R71K,F84L,P131T,N147F,M150T,S162N,G172S,C176A,F178A,H201Y,D210N,K211N</t>
  </si>
  <si>
    <t>N24D,M67H,R71K,F84L,P131T,N147F,M150T,S162N,G172S,C176A,F178I,H201F,D210N,K211N</t>
  </si>
  <si>
    <t>N24D,M67H,R71K,F84L,P131T,N147F,M150T,S162N,G172S,C176A,F178I,H201Y,D210N,K211N</t>
  </si>
  <si>
    <t>N24D,M67H,R71K,F84L,P131T,N147I,M150T,S162A,G172S,C176A,F178A,H201F,D210N,K211N</t>
  </si>
  <si>
    <t>N24D,M67H,R71K,F84L,P131T,N147I,M150T,S162A,G172S,C176A,F178A,H201Y,D210N,K211N</t>
  </si>
  <si>
    <t>N24D,M67H,R71K,F84L,P131T,N147I,M150T,S162A,G172S,C176A,F178I,H201F,D210N,K211N</t>
  </si>
  <si>
    <t>N24D,M67H,R71K,F84L,P131T,N147I,M150T,S162A,G172S,C176A,F178I,H201Y,D210N,K211N</t>
  </si>
  <si>
    <t>N24D,M67H,R71K,F84L,P131T,N147I,M150T,S162I,G172S,C176A,F178A,H201F,D210N,K211N</t>
  </si>
  <si>
    <t>N24D,M67H,R71K,F84L,P131T,N147I,M150T,S162I,G172S,C176A,F178A,H201Y,D210N,K211N</t>
  </si>
  <si>
    <t>N24D,M67H,R71K,F84L,P131T,N147I,M150T,S162I,G172S,C176A,F178I,H201F,D210N,K211N</t>
  </si>
  <si>
    <t>N24D,M67H,R71K,F84L,P131T,N147I,M150T,S162I,G172S,C176A,F178I,H201Y,D210N,K211N</t>
  </si>
  <si>
    <t>N24D,M67H,R71K,F84L,P131T,N147I,M150T,S162N,G172S,C176A,F178A,H201F,D210N,K211N</t>
  </si>
  <si>
    <t>N24D,M67H,R71K,F84L,P131T,N147I,M150T,S162N,G172S,C176A,F178A,H201Y,D210N,K211N</t>
  </si>
  <si>
    <t>N24D,M67H,R71K,F84L,P131T,N147I,M150T,S162N,G172S,C176A,F178I,H201F,D210N,K211N</t>
  </si>
  <si>
    <t>N24D,M67H,R71K,F84L,P131T,N147I,M150T,S162N,G172S,C176A,F178I,H201Y,D210N,K211N</t>
  </si>
  <si>
    <t>P</t>
  </si>
  <si>
    <t>G</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</si>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</sst>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0"/>
      <color rgb="FF080808"/>
      <name val="Arial Unicode MS"/>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9F6F-6069-48DB-AB49-B626F76C5552}">
  <dimension ref="A1:E22"/>
  <sheetViews>
    <sheetView tabSelected="1" topLeftCell="A11" workbookViewId="0">
      <selection activeCell="D16" sqref="D16"/>
    </sheetView>
  </sheetViews>
  <sheetFormatPr defaultRowHeight="14.5"/>
  <cols>
    <col min="1" max="1" width="34.26953125" bestFit="1" customWidth="1"/>
    <col min="2" max="2" width="91.1796875" style="4" bestFit="1" customWidth="1"/>
    <col min="3" max="3" width="39.26953125" style="4" bestFit="1" customWidth="1"/>
    <col min="4" max="4" width="12.6328125" style="4" customWidth="1"/>
    <col min="5" max="5" width="38.54296875" style="4" bestFit="1" customWidth="1"/>
  </cols>
  <sheetData>
    <row r="1" spans="1:5" s="2" customFormat="1">
      <c r="A1" s="2" t="s">
        <v>82</v>
      </c>
      <c r="B1" s="3" t="s">
        <v>17</v>
      </c>
      <c r="C1" s="3" t="s">
        <v>18</v>
      </c>
      <c r="D1" s="3" t="s">
        <v>76</v>
      </c>
      <c r="E1" s="3" t="s">
        <v>45</v>
      </c>
    </row>
    <row r="2" spans="1:5" s="2" customFormat="1">
      <c r="A2" t="s">
        <v>73</v>
      </c>
      <c r="B2" s="4" t="s">
        <v>84</v>
      </c>
      <c r="C2" s="4" t="s">
        <v>83</v>
      </c>
      <c r="D2" s="4" t="s">
        <v>77</v>
      </c>
      <c r="E2" s="3"/>
    </row>
    <row r="3" spans="1:5">
      <c r="A3" s="1" t="s">
        <v>0</v>
      </c>
      <c r="B3" s="4" t="s">
        <v>29</v>
      </c>
      <c r="C3" s="4" t="s">
        <v>47</v>
      </c>
      <c r="D3" s="4" t="s">
        <v>77</v>
      </c>
    </row>
    <row r="4" spans="1:5" ht="29">
      <c r="A4" s="1" t="s">
        <v>1</v>
      </c>
      <c r="B4" s="4" t="s">
        <v>74</v>
      </c>
      <c r="C4" s="4" t="s">
        <v>46</v>
      </c>
      <c r="D4" s="4" t="s">
        <v>78</v>
      </c>
    </row>
    <row r="5" spans="1:5" ht="29">
      <c r="A5" s="1" t="s">
        <v>2</v>
      </c>
      <c r="B5" s="4" t="s">
        <v>69</v>
      </c>
      <c r="C5" s="4" t="s">
        <v>30</v>
      </c>
      <c r="D5" s="4" t="s">
        <v>77</v>
      </c>
    </row>
    <row r="6" spans="1:5">
      <c r="A6" s="1" t="s">
        <v>72</v>
      </c>
      <c r="B6" s="4" t="s">
        <v>31</v>
      </c>
      <c r="C6" s="4" t="s">
        <v>32</v>
      </c>
      <c r="D6" s="4" t="s">
        <v>77</v>
      </c>
    </row>
    <row r="7" spans="1:5">
      <c r="A7" s="1" t="s">
        <v>3</v>
      </c>
      <c r="B7" s="4" t="s">
        <v>33</v>
      </c>
      <c r="C7" s="4" t="s">
        <v>34</v>
      </c>
      <c r="D7" s="4" t="s">
        <v>77</v>
      </c>
    </row>
    <row r="8" spans="1:5" ht="43.5">
      <c r="A8" s="1" t="s">
        <v>4</v>
      </c>
      <c r="B8" s="4" t="s">
        <v>37</v>
      </c>
      <c r="C8" s="4" t="s">
        <v>36</v>
      </c>
      <c r="D8" s="4" t="s">
        <v>77</v>
      </c>
    </row>
    <row r="9" spans="1:5" ht="29">
      <c r="A9" s="1" t="s">
        <v>5</v>
      </c>
      <c r="B9" s="4" t="s">
        <v>38</v>
      </c>
      <c r="C9" s="4" t="s">
        <v>35</v>
      </c>
      <c r="D9" s="4" t="s">
        <v>77</v>
      </c>
    </row>
    <row r="10" spans="1:5" ht="58">
      <c r="A10" s="1" t="s">
        <v>6</v>
      </c>
      <c r="B10" s="4" t="s">
        <v>39</v>
      </c>
      <c r="C10" s="4" t="s">
        <v>40</v>
      </c>
      <c r="D10" s="4" t="s">
        <v>77</v>
      </c>
    </row>
    <row r="11" spans="1:5" ht="29">
      <c r="A11" s="1" t="s">
        <v>7</v>
      </c>
      <c r="B11" s="4" t="s">
        <v>41</v>
      </c>
      <c r="C11" s="4" t="s">
        <v>42</v>
      </c>
      <c r="D11" s="4" t="s">
        <v>77</v>
      </c>
    </row>
    <row r="12" spans="1:5">
      <c r="A12" s="1" t="s">
        <v>8</v>
      </c>
      <c r="B12" s="4" t="s">
        <v>43</v>
      </c>
      <c r="C12" s="4" t="s">
        <v>44</v>
      </c>
      <c r="D12" s="4" t="s">
        <v>77</v>
      </c>
    </row>
    <row r="13" spans="1:5" ht="29">
      <c r="A13" s="1" t="s">
        <v>10</v>
      </c>
      <c r="B13" s="4" t="s">
        <v>75</v>
      </c>
      <c r="C13" s="4" t="s">
        <v>66</v>
      </c>
      <c r="D13" s="4" t="s">
        <v>78</v>
      </c>
    </row>
    <row r="14" spans="1:5" ht="43.5">
      <c r="A14" s="1" t="s">
        <v>11</v>
      </c>
      <c r="B14" s="4" t="s">
        <v>80</v>
      </c>
      <c r="C14" s="4" t="s">
        <v>46</v>
      </c>
      <c r="D14" s="4" t="s">
        <v>77</v>
      </c>
      <c r="E14" s="4" t="s">
        <v>85</v>
      </c>
    </row>
    <row r="15" spans="1:5" ht="43.5">
      <c r="A15" s="1" t="s">
        <v>12</v>
      </c>
      <c r="B15" s="4" t="s">
        <v>81</v>
      </c>
      <c r="C15" s="4" t="s">
        <v>46</v>
      </c>
      <c r="D15" s="4" t="s">
        <v>77</v>
      </c>
      <c r="E15" s="4" t="s">
        <v>86</v>
      </c>
    </row>
    <row r="16" spans="1:5" ht="43.5">
      <c r="A16" s="1" t="s">
        <v>13</v>
      </c>
      <c r="B16" s="4" t="s">
        <v>79</v>
      </c>
      <c r="C16" s="4" t="s">
        <v>48</v>
      </c>
      <c r="D16" s="4" t="s">
        <v>78</v>
      </c>
    </row>
    <row r="17" spans="1:4">
      <c r="A17" s="1" t="s">
        <v>14</v>
      </c>
      <c r="B17" s="4" t="s">
        <v>49</v>
      </c>
      <c r="C17" s="4" t="s">
        <v>50</v>
      </c>
      <c r="D17" s="4" t="s">
        <v>77</v>
      </c>
    </row>
    <row r="18" spans="1:4" ht="29">
      <c r="A18" s="1" t="s">
        <v>15</v>
      </c>
      <c r="B18" s="4" t="s">
        <v>51</v>
      </c>
      <c r="C18" s="4" t="s">
        <v>52</v>
      </c>
      <c r="D18" s="4" t="s">
        <v>77</v>
      </c>
    </row>
    <row r="19" spans="1:4">
      <c r="A19" s="1" t="s">
        <v>16</v>
      </c>
      <c r="B19" s="4" t="s">
        <v>53</v>
      </c>
      <c r="C19" s="4" t="s">
        <v>52</v>
      </c>
      <c r="D19" s="4" t="s">
        <v>77</v>
      </c>
    </row>
    <row r="20" spans="1:4">
      <c r="A20" s="1" t="s">
        <v>87</v>
      </c>
      <c r="B20" s="4" t="s">
        <v>88</v>
      </c>
      <c r="C20" s="4" t="s">
        <v>89</v>
      </c>
      <c r="D20" s="4" t="s">
        <v>77</v>
      </c>
    </row>
    <row r="21" spans="1:4">
      <c r="A21" s="1" t="s">
        <v>90</v>
      </c>
      <c r="B21" s="4" t="s">
        <v>91</v>
      </c>
      <c r="C21" s="4" t="s">
        <v>92</v>
      </c>
      <c r="D21" s="4" t="s">
        <v>77</v>
      </c>
    </row>
    <row r="22" spans="1:4" ht="43.5">
      <c r="A22" s="1" t="s">
        <v>110</v>
      </c>
      <c r="B22" s="4" t="s">
        <v>109</v>
      </c>
      <c r="C22" s="4" t="s">
        <v>108</v>
      </c>
      <c r="D22" s="4" t="s">
        <v>78</v>
      </c>
    </row>
  </sheetData>
  <pageMargins left="0.7" right="0.7" top="0.75" bottom="0.75" header="0.3" footer="0.3"/>
  <pageSetup orientation="portrait" r:id="rId1"/>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EFE6-BBDC-4D9A-B432-31E91C6FC654}">
  <dimension ref="A1:C5"/>
  <sheetViews>
    <sheetView workbookViewId="0">
      <selection activeCell="B19" sqref="B19"/>
    </sheetView>
  </sheetViews>
  <sheetFormatPr defaultRowHeight="14.5"/>
  <cols>
    <col min="2" max="2" width="39.54296875" style="4" bestFit="1" customWidth="1"/>
    <col min="3" max="3" width="61.6328125" bestFit="1" customWidth="1"/>
  </cols>
  <sheetData>
    <row r="1" spans="1:3">
      <c r="A1" s="2" t="s">
        <v>62</v>
      </c>
      <c r="B1" s="3" t="s">
        <v>17</v>
      </c>
      <c r="C1" s="2" t="s">
        <v>45</v>
      </c>
    </row>
    <row r="2" spans="1:3">
      <c r="A2" t="s">
        <v>93</v>
      </c>
      <c r="B2" s="4" t="s">
        <v>95</v>
      </c>
      <c r="C2" t="s">
        <v>98</v>
      </c>
    </row>
    <row r="3" spans="1:3">
      <c r="A3" t="s">
        <v>19</v>
      </c>
      <c r="B3" s="4" t="s">
        <v>63</v>
      </c>
    </row>
    <row r="4" spans="1:3">
      <c r="A4" t="s">
        <v>94</v>
      </c>
      <c r="B4" s="4" t="s">
        <v>64</v>
      </c>
    </row>
    <row r="5" spans="1:3" ht="72.5">
      <c r="A5" t="s">
        <v>28</v>
      </c>
      <c r="B5" s="4"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1552-6046-4E9D-91EE-7E8F141901E2}">
  <dimension ref="A1:D5"/>
  <sheetViews>
    <sheetView topLeftCell="C1" workbookViewId="0">
      <selection activeCell="C4" sqref="C4"/>
    </sheetView>
  </sheetViews>
  <sheetFormatPr defaultRowHeight="14.5"/>
  <cols>
    <col min="1" max="1" width="16.1796875" customWidth="1"/>
    <col min="2" max="2" width="59.90625" customWidth="1"/>
    <col min="3" max="3" width="50.26953125" customWidth="1"/>
    <col min="4" max="4" width="68.7265625" customWidth="1"/>
  </cols>
  <sheetData>
    <row r="1" spans="1:4">
      <c r="A1" s="2" t="s">
        <v>62</v>
      </c>
      <c r="B1" s="3" t="s">
        <v>17</v>
      </c>
      <c r="C1" s="2" t="s">
        <v>18</v>
      </c>
      <c r="D1" s="2" t="s">
        <v>45</v>
      </c>
    </row>
    <row r="2" spans="1:4">
      <c r="A2" t="s">
        <v>67</v>
      </c>
      <c r="B2" s="4" t="s">
        <v>99</v>
      </c>
      <c r="C2" t="s">
        <v>106</v>
      </c>
      <c r="D2" s="4" t="s">
        <v>107</v>
      </c>
    </row>
    <row r="3" spans="1:4">
      <c r="A3" t="s">
        <v>68</v>
      </c>
      <c r="B3" s="4" t="s">
        <v>101</v>
      </c>
      <c r="C3" t="s">
        <v>100</v>
      </c>
    </row>
    <row r="4" spans="1:4" ht="43.5">
      <c r="A4" t="s">
        <v>70</v>
      </c>
      <c r="B4" s="4" t="s">
        <v>103</v>
      </c>
      <c r="C4" s="4" t="s">
        <v>102</v>
      </c>
    </row>
    <row r="5" spans="1:4">
      <c r="A5" t="s">
        <v>71</v>
      </c>
      <c r="B5" s="4" t="s">
        <v>104</v>
      </c>
      <c r="C5"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18F55-B802-4234-9243-47420B950F19}">
  <dimension ref="A1:B21"/>
  <sheetViews>
    <sheetView workbookViewId="0">
      <selection activeCell="B21" sqref="B21"/>
    </sheetView>
  </sheetViews>
  <sheetFormatPr defaultRowHeight="14.5"/>
  <cols>
    <col min="1" max="1" width="34.26953125" bestFit="1" customWidth="1"/>
    <col min="2" max="2" width="41.26953125" customWidth="1"/>
  </cols>
  <sheetData>
    <row r="1" spans="1:2">
      <c r="A1" t="s">
        <v>73</v>
      </c>
      <c r="B1" t="s">
        <v>118</v>
      </c>
    </row>
    <row r="2" spans="1:2">
      <c r="A2" s="1" t="s">
        <v>0</v>
      </c>
      <c r="B2" t="s">
        <v>119</v>
      </c>
    </row>
    <row r="3" spans="1:2">
      <c r="A3" s="1" t="s">
        <v>1</v>
      </c>
      <c r="B3" t="s">
        <v>120</v>
      </c>
    </row>
    <row r="4" spans="1:2">
      <c r="A4" s="1" t="s">
        <v>2</v>
      </c>
      <c r="B4" t="s">
        <v>111</v>
      </c>
    </row>
    <row r="5" spans="1:2">
      <c r="A5" s="1" t="s">
        <v>72</v>
      </c>
      <c r="B5">
        <v>6</v>
      </c>
    </row>
    <row r="6" spans="1:2">
      <c r="A6" s="1" t="s">
        <v>3</v>
      </c>
      <c r="B6">
        <v>50000</v>
      </c>
    </row>
    <row r="7" spans="1:2">
      <c r="A7" s="1" t="s">
        <v>4</v>
      </c>
      <c r="B7">
        <v>5</v>
      </c>
    </row>
    <row r="8" spans="1:2">
      <c r="A8" s="1" t="s">
        <v>5</v>
      </c>
      <c r="B8">
        <v>0.99</v>
      </c>
    </row>
    <row r="9" spans="1:2">
      <c r="A9" s="1" t="s">
        <v>6</v>
      </c>
      <c r="B9">
        <v>0.99</v>
      </c>
    </row>
    <row r="10" spans="1:2">
      <c r="A10" s="1" t="s">
        <v>7</v>
      </c>
      <c r="B10" t="s">
        <v>54</v>
      </c>
    </row>
    <row r="11" spans="1:2">
      <c r="A11" s="1" t="s">
        <v>8</v>
      </c>
      <c r="B11" t="s">
        <v>9</v>
      </c>
    </row>
    <row r="12" spans="1:2">
      <c r="A12" s="1" t="s">
        <v>10</v>
      </c>
      <c r="B12" t="s">
        <v>112</v>
      </c>
    </row>
    <row r="13" spans="1:2">
      <c r="A13" s="1" t="s">
        <v>11</v>
      </c>
      <c r="B13" t="s">
        <v>113</v>
      </c>
    </row>
    <row r="14" spans="1:2">
      <c r="A14" s="1" t="s">
        <v>12</v>
      </c>
      <c r="B14" t="s">
        <v>114</v>
      </c>
    </row>
    <row r="15" spans="1:2">
      <c r="A15" s="1" t="s">
        <v>13</v>
      </c>
      <c r="B15" t="s">
        <v>121</v>
      </c>
    </row>
    <row r="16" spans="1:2">
      <c r="A16" s="1" t="s">
        <v>14</v>
      </c>
      <c r="B16">
        <v>0.1</v>
      </c>
    </row>
    <row r="17" spans="1:2">
      <c r="A17" s="1" t="s">
        <v>15</v>
      </c>
      <c r="B17">
        <v>200</v>
      </c>
    </row>
    <row r="18" spans="1:2">
      <c r="A18" s="1" t="s">
        <v>16</v>
      </c>
      <c r="B18">
        <v>10000</v>
      </c>
    </row>
    <row r="19" spans="1:2">
      <c r="A19" s="1" t="s">
        <v>87</v>
      </c>
      <c r="B19">
        <v>96</v>
      </c>
    </row>
    <row r="20" spans="1:2">
      <c r="A20" s="1" t="s">
        <v>90</v>
      </c>
      <c r="B20" t="s">
        <v>115</v>
      </c>
    </row>
    <row r="21" spans="1:2">
      <c r="A21" s="1" t="s">
        <v>110</v>
      </c>
      <c r="B21">
        <v>2308</v>
      </c>
    </row>
  </sheetData>
  <pageMargins left="0.7" right="0.7" top="0.75" bottom="0.75" header="0.3" footer="0.3"/>
  <pageSetup orientation="portrait" r:id="rId1"/>
  <headerFooter>
    <oddFooter>&amp;R_x000D_&amp;1#&amp;"Calibri"&amp;22&amp;KFF8939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521E0-65CF-41C4-986F-8764AEA818B3}">
  <dimension ref="A1:H22"/>
  <sheetViews>
    <sheetView workbookViewId="0">
      <selection activeCell="E21" sqref="E21"/>
    </sheetView>
  </sheetViews>
  <sheetFormatPr defaultRowHeight="14.5"/>
  <cols>
    <col min="2" max="2" width="16.26953125" bestFit="1" customWidth="1"/>
    <col min="5" max="5" width="9.453125" bestFit="1" customWidth="1"/>
  </cols>
  <sheetData>
    <row r="1" spans="1:8">
      <c r="A1" t="s">
        <v>93</v>
      </c>
      <c r="B1" t="s">
        <v>19</v>
      </c>
      <c r="C1" t="s">
        <v>94</v>
      </c>
      <c r="D1" t="s">
        <v>28</v>
      </c>
    </row>
    <row r="2" spans="1:8">
      <c r="A2" t="s">
        <v>26</v>
      </c>
      <c r="B2">
        <v>24</v>
      </c>
      <c r="C2" t="s">
        <v>122</v>
      </c>
    </row>
    <row r="3" spans="1:8">
      <c r="A3" t="s">
        <v>96</v>
      </c>
      <c r="B3">
        <v>67</v>
      </c>
      <c r="C3" t="s">
        <v>20</v>
      </c>
    </row>
    <row r="4" spans="1:8">
      <c r="A4" t="s">
        <v>96</v>
      </c>
      <c r="B4">
        <v>67</v>
      </c>
      <c r="C4" t="s">
        <v>21</v>
      </c>
    </row>
    <row r="5" spans="1:8">
      <c r="A5" t="s">
        <v>117</v>
      </c>
      <c r="B5">
        <v>71</v>
      </c>
      <c r="C5" t="s">
        <v>116</v>
      </c>
    </row>
    <row r="6" spans="1:8">
      <c r="A6" t="s">
        <v>23</v>
      </c>
      <c r="B6">
        <v>84</v>
      </c>
      <c r="C6" t="s">
        <v>22</v>
      </c>
      <c r="H6" s="1"/>
    </row>
    <row r="7" spans="1:8">
      <c r="A7" t="s">
        <v>23</v>
      </c>
      <c r="B7">
        <v>84</v>
      </c>
      <c r="C7" t="s">
        <v>20</v>
      </c>
      <c r="H7" s="1"/>
    </row>
    <row r="8" spans="1:8">
      <c r="A8" t="s">
        <v>220</v>
      </c>
      <c r="B8">
        <v>131</v>
      </c>
      <c r="C8" t="s">
        <v>123</v>
      </c>
      <c r="H8" s="1"/>
    </row>
    <row r="9" spans="1:8">
      <c r="A9" t="s">
        <v>26</v>
      </c>
      <c r="B9">
        <v>147</v>
      </c>
      <c r="C9" t="s">
        <v>23</v>
      </c>
    </row>
    <row r="10" spans="1:8">
      <c r="A10" t="s">
        <v>26</v>
      </c>
      <c r="B10">
        <v>147</v>
      </c>
      <c r="C10" t="s">
        <v>24</v>
      </c>
    </row>
    <row r="11" spans="1:8">
      <c r="A11" t="s">
        <v>96</v>
      </c>
      <c r="B11">
        <v>150</v>
      </c>
      <c r="C11" t="s">
        <v>123</v>
      </c>
    </row>
    <row r="12" spans="1:8">
      <c r="A12" t="s">
        <v>97</v>
      </c>
      <c r="B12">
        <v>162</v>
      </c>
      <c r="C12" t="s">
        <v>25</v>
      </c>
      <c r="G12" s="1"/>
    </row>
    <row r="13" spans="1:8">
      <c r="A13" t="s">
        <v>97</v>
      </c>
      <c r="B13">
        <v>162</v>
      </c>
      <c r="C13" t="s">
        <v>24</v>
      </c>
      <c r="G13" s="1"/>
    </row>
    <row r="14" spans="1:8">
      <c r="A14" t="s">
        <v>97</v>
      </c>
      <c r="B14">
        <v>162</v>
      </c>
      <c r="C14" t="s">
        <v>26</v>
      </c>
    </row>
    <row r="15" spans="1:8">
      <c r="A15" t="s">
        <v>221</v>
      </c>
      <c r="B15">
        <v>172</v>
      </c>
      <c r="C15" t="s">
        <v>97</v>
      </c>
    </row>
    <row r="16" spans="1:8">
      <c r="A16" t="s">
        <v>222</v>
      </c>
      <c r="B16">
        <v>176</v>
      </c>
      <c r="C16" t="s">
        <v>25</v>
      </c>
    </row>
    <row r="17" spans="1:6">
      <c r="A17" t="s">
        <v>23</v>
      </c>
      <c r="B17">
        <v>178</v>
      </c>
      <c r="C17" t="s">
        <v>25</v>
      </c>
    </row>
    <row r="18" spans="1:6">
      <c r="A18" t="s">
        <v>23</v>
      </c>
      <c r="B18">
        <v>178</v>
      </c>
      <c r="C18" t="s">
        <v>24</v>
      </c>
    </row>
    <row r="19" spans="1:6">
      <c r="A19" t="s">
        <v>21</v>
      </c>
      <c r="B19">
        <v>201</v>
      </c>
      <c r="C19" t="s">
        <v>23</v>
      </c>
      <c r="F19" s="1"/>
    </row>
    <row r="20" spans="1:6">
      <c r="A20" t="s">
        <v>21</v>
      </c>
      <c r="B20">
        <v>201</v>
      </c>
      <c r="C20" t="s">
        <v>27</v>
      </c>
      <c r="F20" s="1"/>
    </row>
    <row r="21" spans="1:6">
      <c r="A21" t="s">
        <v>122</v>
      </c>
      <c r="B21">
        <v>210</v>
      </c>
      <c r="C21" t="s">
        <v>26</v>
      </c>
    </row>
    <row r="22" spans="1:6">
      <c r="A22" t="s">
        <v>116</v>
      </c>
      <c r="B22">
        <v>211</v>
      </c>
      <c r="C22" t="s">
        <v>26</v>
      </c>
    </row>
  </sheetData>
  <sortState xmlns:xlrd2="http://schemas.microsoft.com/office/spreadsheetml/2017/richdata2" ref="B3:D20">
    <sortCondition ref="B1:B20"/>
  </sortState>
  <dataValidations count="1">
    <dataValidation type="whole" operator="greaterThanOrEqual" allowBlank="1" showInputMessage="1" showErrorMessage="1" sqref="B1:B1048576 D1:D1048576" xr:uid="{A2006C58-B50A-45ED-A83E-6112DF3459B7}">
      <formula1>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B98E8-6985-45FF-840E-89664040D491}">
  <dimension ref="A1:D97"/>
  <sheetViews>
    <sheetView workbookViewId="0">
      <selection activeCell="K20" sqref="K20"/>
    </sheetView>
  </sheetViews>
  <sheetFormatPr defaultRowHeight="14.5"/>
  <cols>
    <col min="1" max="1" width="18.453125" customWidth="1"/>
    <col min="2" max="2" width="34" bestFit="1" customWidth="1"/>
    <col min="3" max="3" width="11.453125" bestFit="1" customWidth="1"/>
    <col min="4" max="4" width="14.81640625" bestFit="1" customWidth="1"/>
  </cols>
  <sheetData>
    <row r="1" spans="1:4" s="2" customFormat="1">
      <c r="A1" s="2" t="s">
        <v>67</v>
      </c>
      <c r="B1" s="2" t="s">
        <v>68</v>
      </c>
      <c r="C1" s="2" t="s">
        <v>70</v>
      </c>
      <c r="D1" s="2" t="s">
        <v>71</v>
      </c>
    </row>
    <row r="2" spans="1:4">
      <c r="B2" s="1" t="s">
        <v>124</v>
      </c>
      <c r="C2">
        <v>96</v>
      </c>
    </row>
    <row r="3" spans="1:4">
      <c r="B3" s="1" t="s">
        <v>125</v>
      </c>
    </row>
    <row r="4" spans="1:4">
      <c r="B4" s="1" t="s">
        <v>126</v>
      </c>
    </row>
    <row r="5" spans="1:4">
      <c r="B5" s="1" t="s">
        <v>127</v>
      </c>
    </row>
    <row r="6" spans="1:4">
      <c r="B6" s="1" t="s">
        <v>128</v>
      </c>
    </row>
    <row r="7" spans="1:4">
      <c r="B7" s="1" t="s">
        <v>129</v>
      </c>
    </row>
    <row r="8" spans="1:4">
      <c r="B8" s="1" t="s">
        <v>130</v>
      </c>
    </row>
    <row r="9" spans="1:4">
      <c r="B9" s="1" t="s">
        <v>131</v>
      </c>
    </row>
    <row r="10" spans="1:4">
      <c r="B10" s="1" t="s">
        <v>132</v>
      </c>
    </row>
    <row r="11" spans="1:4">
      <c r="B11" s="1" t="s">
        <v>133</v>
      </c>
    </row>
    <row r="12" spans="1:4">
      <c r="B12" s="1" t="s">
        <v>134</v>
      </c>
    </row>
    <row r="13" spans="1:4">
      <c r="B13" s="1" t="s">
        <v>135</v>
      </c>
    </row>
    <row r="14" spans="1:4">
      <c r="B14" s="1" t="s">
        <v>136</v>
      </c>
    </row>
    <row r="15" spans="1:4">
      <c r="B15" s="1" t="s">
        <v>137</v>
      </c>
    </row>
    <row r="16" spans="1:4">
      <c r="B16" s="1" t="s">
        <v>138</v>
      </c>
    </row>
    <row r="17" spans="2:2">
      <c r="B17" s="1" t="s">
        <v>139</v>
      </c>
    </row>
    <row r="18" spans="2:2">
      <c r="B18" s="1" t="s">
        <v>140</v>
      </c>
    </row>
    <row r="19" spans="2:2">
      <c r="B19" s="1" t="s">
        <v>141</v>
      </c>
    </row>
    <row r="20" spans="2:2">
      <c r="B20" s="1" t="s">
        <v>142</v>
      </c>
    </row>
    <row r="21" spans="2:2">
      <c r="B21" s="1" t="s">
        <v>143</v>
      </c>
    </row>
    <row r="22" spans="2:2">
      <c r="B22" s="1" t="s">
        <v>144</v>
      </c>
    </row>
    <row r="23" spans="2:2">
      <c r="B23" s="1" t="s">
        <v>145</v>
      </c>
    </row>
    <row r="24" spans="2:2">
      <c r="B24" s="1" t="s">
        <v>146</v>
      </c>
    </row>
    <row r="25" spans="2:2">
      <c r="B25" s="1" t="s">
        <v>147</v>
      </c>
    </row>
    <row r="26" spans="2:2">
      <c r="B26" s="1" t="s">
        <v>148</v>
      </c>
    </row>
    <row r="27" spans="2:2">
      <c r="B27" s="1" t="s">
        <v>149</v>
      </c>
    </row>
    <row r="28" spans="2:2">
      <c r="B28" s="1" t="s">
        <v>150</v>
      </c>
    </row>
    <row r="29" spans="2:2">
      <c r="B29" s="1" t="s">
        <v>151</v>
      </c>
    </row>
    <row r="30" spans="2:2">
      <c r="B30" s="1" t="s">
        <v>152</v>
      </c>
    </row>
    <row r="31" spans="2:2">
      <c r="B31" s="1" t="s">
        <v>153</v>
      </c>
    </row>
    <row r="32" spans="2:2">
      <c r="B32" s="1" t="s">
        <v>154</v>
      </c>
    </row>
    <row r="33" spans="2:2">
      <c r="B33" s="1" t="s">
        <v>155</v>
      </c>
    </row>
    <row r="34" spans="2:2">
      <c r="B34" s="1" t="s">
        <v>156</v>
      </c>
    </row>
    <row r="35" spans="2:2">
      <c r="B35" s="1" t="s">
        <v>157</v>
      </c>
    </row>
    <row r="36" spans="2:2">
      <c r="B36" s="1" t="s">
        <v>158</v>
      </c>
    </row>
    <row r="37" spans="2:2">
      <c r="B37" s="1" t="s">
        <v>159</v>
      </c>
    </row>
    <row r="38" spans="2:2">
      <c r="B38" s="1" t="s">
        <v>160</v>
      </c>
    </row>
    <row r="39" spans="2:2">
      <c r="B39" s="1" t="s">
        <v>161</v>
      </c>
    </row>
    <row r="40" spans="2:2">
      <c r="B40" s="1" t="s">
        <v>162</v>
      </c>
    </row>
    <row r="41" spans="2:2">
      <c r="B41" s="1" t="s">
        <v>163</v>
      </c>
    </row>
    <row r="42" spans="2:2">
      <c r="B42" s="1" t="s">
        <v>164</v>
      </c>
    </row>
    <row r="43" spans="2:2">
      <c r="B43" s="1" t="s">
        <v>165</v>
      </c>
    </row>
    <row r="44" spans="2:2">
      <c r="B44" s="1" t="s">
        <v>166</v>
      </c>
    </row>
    <row r="45" spans="2:2">
      <c r="B45" s="1" t="s">
        <v>167</v>
      </c>
    </row>
    <row r="46" spans="2:2">
      <c r="B46" s="1" t="s">
        <v>168</v>
      </c>
    </row>
    <row r="47" spans="2:2">
      <c r="B47" s="1" t="s">
        <v>169</v>
      </c>
    </row>
    <row r="48" spans="2:2">
      <c r="B48" s="1" t="s">
        <v>170</v>
      </c>
    </row>
    <row r="49" spans="2:2">
      <c r="B49" s="1" t="s">
        <v>171</v>
      </c>
    </row>
    <row r="50" spans="2:2">
      <c r="B50" s="1" t="s">
        <v>172</v>
      </c>
    </row>
    <row r="51" spans="2:2">
      <c r="B51" s="1" t="s">
        <v>173</v>
      </c>
    </row>
    <row r="52" spans="2:2">
      <c r="B52" s="1" t="s">
        <v>174</v>
      </c>
    </row>
    <row r="53" spans="2:2">
      <c r="B53" s="1" t="s">
        <v>175</v>
      </c>
    </row>
    <row r="54" spans="2:2">
      <c r="B54" s="1" t="s">
        <v>176</v>
      </c>
    </row>
    <row r="55" spans="2:2">
      <c r="B55" s="1" t="s">
        <v>177</v>
      </c>
    </row>
    <row r="56" spans="2:2">
      <c r="B56" s="1" t="s">
        <v>178</v>
      </c>
    </row>
    <row r="57" spans="2:2">
      <c r="B57" s="1" t="s">
        <v>179</v>
      </c>
    </row>
    <row r="58" spans="2:2">
      <c r="B58" s="1" t="s">
        <v>180</v>
      </c>
    </row>
    <row r="59" spans="2:2">
      <c r="B59" s="1" t="s">
        <v>181</v>
      </c>
    </row>
    <row r="60" spans="2:2">
      <c r="B60" s="1" t="s">
        <v>182</v>
      </c>
    </row>
    <row r="61" spans="2:2">
      <c r="B61" s="1" t="s">
        <v>183</v>
      </c>
    </row>
    <row r="62" spans="2:2">
      <c r="B62" s="1" t="s">
        <v>184</v>
      </c>
    </row>
    <row r="63" spans="2:2">
      <c r="B63" s="1" t="s">
        <v>185</v>
      </c>
    </row>
    <row r="64" spans="2:2">
      <c r="B64" s="1" t="s">
        <v>186</v>
      </c>
    </row>
    <row r="65" spans="2:2">
      <c r="B65" s="1" t="s">
        <v>187</v>
      </c>
    </row>
    <row r="66" spans="2:2">
      <c r="B66" s="1" t="s">
        <v>188</v>
      </c>
    </row>
    <row r="67" spans="2:2">
      <c r="B67" s="1" t="s">
        <v>189</v>
      </c>
    </row>
    <row r="68" spans="2:2">
      <c r="B68" s="1" t="s">
        <v>190</v>
      </c>
    </row>
    <row r="69" spans="2:2">
      <c r="B69" s="1" t="s">
        <v>191</v>
      </c>
    </row>
    <row r="70" spans="2:2">
      <c r="B70" s="1" t="s">
        <v>192</v>
      </c>
    </row>
    <row r="71" spans="2:2">
      <c r="B71" s="1" t="s">
        <v>193</v>
      </c>
    </row>
    <row r="72" spans="2:2">
      <c r="B72" s="1" t="s">
        <v>194</v>
      </c>
    </row>
    <row r="73" spans="2:2">
      <c r="B73" s="1" t="s">
        <v>195</v>
      </c>
    </row>
    <row r="74" spans="2:2">
      <c r="B74" s="1" t="s">
        <v>196</v>
      </c>
    </row>
    <row r="75" spans="2:2">
      <c r="B75" s="1" t="s">
        <v>197</v>
      </c>
    </row>
    <row r="76" spans="2:2">
      <c r="B76" s="1" t="s">
        <v>198</v>
      </c>
    </row>
    <row r="77" spans="2:2">
      <c r="B77" s="1" t="s">
        <v>199</v>
      </c>
    </row>
    <row r="78" spans="2:2">
      <c r="B78" s="1" t="s">
        <v>200</v>
      </c>
    </row>
    <row r="79" spans="2:2">
      <c r="B79" s="1" t="s">
        <v>201</v>
      </c>
    </row>
    <row r="80" spans="2:2">
      <c r="B80" s="1" t="s">
        <v>202</v>
      </c>
    </row>
    <row r="81" spans="2:2">
      <c r="B81" s="1" t="s">
        <v>203</v>
      </c>
    </row>
    <row r="82" spans="2:2">
      <c r="B82" s="1" t="s">
        <v>204</v>
      </c>
    </row>
    <row r="83" spans="2:2">
      <c r="B83" s="1" t="s">
        <v>205</v>
      </c>
    </row>
    <row r="84" spans="2:2">
      <c r="B84" s="1" t="s">
        <v>206</v>
      </c>
    </row>
    <row r="85" spans="2:2">
      <c r="B85" s="1" t="s">
        <v>207</v>
      </c>
    </row>
    <row r="86" spans="2:2">
      <c r="B86" s="1" t="s">
        <v>208</v>
      </c>
    </row>
    <row r="87" spans="2:2">
      <c r="B87" s="1" t="s">
        <v>209</v>
      </c>
    </row>
    <row r="88" spans="2:2">
      <c r="B88" s="1" t="s">
        <v>210</v>
      </c>
    </row>
    <row r="89" spans="2:2">
      <c r="B89" s="1" t="s">
        <v>211</v>
      </c>
    </row>
    <row r="90" spans="2:2">
      <c r="B90" s="1" t="s">
        <v>212</v>
      </c>
    </row>
    <row r="91" spans="2:2">
      <c r="B91" s="1" t="s">
        <v>213</v>
      </c>
    </row>
    <row r="92" spans="2:2">
      <c r="B92" s="1" t="s">
        <v>214</v>
      </c>
    </row>
    <row r="93" spans="2:2">
      <c r="B93" s="1" t="s">
        <v>215</v>
      </c>
    </row>
    <row r="94" spans="2:2">
      <c r="B94" s="1" t="s">
        <v>216</v>
      </c>
    </row>
    <row r="95" spans="2:2">
      <c r="B95" s="1" t="s">
        <v>217</v>
      </c>
    </row>
    <row r="96" spans="2:2">
      <c r="B96" s="1" t="s">
        <v>218</v>
      </c>
    </row>
    <row r="97" spans="2:2">
      <c r="B97" s="1" t="s">
        <v>219</v>
      </c>
    </row>
  </sheetData>
  <phoneticPr fontId="3" type="noConversion"/>
  <dataValidations count="1">
    <dataValidation type="whole" operator="greaterThanOrEqual" allowBlank="1" showInputMessage="1" showErrorMessage="1" sqref="E4:E16" xr:uid="{820EDB74-A477-4D5B-83AD-CE5D2AFBF931}">
      <formula1>1</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8DE9-8082-4577-9412-66D0533A536E}">
  <dimension ref="A1:B9"/>
  <sheetViews>
    <sheetView workbookViewId="0">
      <selection activeCell="C5" sqref="C5"/>
    </sheetView>
  </sheetViews>
  <sheetFormatPr defaultRowHeight="14.5"/>
  <cols>
    <col min="1" max="1" width="17.453125" customWidth="1"/>
    <col min="2" max="2" width="16.08984375" customWidth="1"/>
  </cols>
  <sheetData>
    <row r="1" spans="1:2" s="2" customFormat="1">
      <c r="A1" s="2" t="s">
        <v>60</v>
      </c>
      <c r="B1" s="2" t="s">
        <v>61</v>
      </c>
    </row>
    <row r="2" spans="1:2">
      <c r="A2" s="4" t="s">
        <v>54</v>
      </c>
      <c r="B2" s="4" t="s">
        <v>57</v>
      </c>
    </row>
    <row r="3" spans="1:2">
      <c r="A3" s="4" t="s">
        <v>55</v>
      </c>
      <c r="B3" s="4" t="s">
        <v>9</v>
      </c>
    </row>
    <row r="4" spans="1:2">
      <c r="A4" s="4" t="s">
        <v>56</v>
      </c>
      <c r="B4" s="4" t="s">
        <v>58</v>
      </c>
    </row>
    <row r="5" spans="1:2">
      <c r="B5" s="4" t="s">
        <v>59</v>
      </c>
    </row>
    <row r="6" spans="1:2">
      <c r="B6" s="4"/>
    </row>
    <row r="7" spans="1:2">
      <c r="B7" s="4"/>
    </row>
    <row r="8" spans="1:2">
      <c r="B8" s="4"/>
    </row>
    <row r="9" spans="1:2">
      <c r="B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parameter_guide</vt:lpstr>
      <vt:lpstr>mutation_guide</vt:lpstr>
      <vt:lpstr>desired_variant_guide</vt:lpstr>
      <vt:lpstr>input_parameters</vt:lpstr>
      <vt:lpstr>input_mutations</vt:lpstr>
      <vt:lpstr>input_desired_variants</vt:lpstr>
      <vt:lpstr>available_resources</vt:lpstr>
    </vt:vector>
  </TitlesOfParts>
  <Company>Bayer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Mu-En Chung</dc:creator>
  <cp:lastModifiedBy>Mu-En Chung</cp:lastModifiedBy>
  <dcterms:created xsi:type="dcterms:W3CDTF">2024-08-21T10:58:59Z</dcterms:created>
  <dcterms:modified xsi:type="dcterms:W3CDTF">2024-09-10T07:41:06Z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2024-08-21T11:15:43Z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b93359eb-13db-427a-9fd5-0e504dbce46e</vt:lpwstr>
  </property>
  <property fmtid="{D5CDD505-2E9C-101B-9397-08002B2CF9AE}" pid="8" name="MSIP_Label_2c76c141-ac86-40e5-abf2-c6f60e474cee_ContentBits">
    <vt:lpwstr>2</vt:lpwstr>
  </property>
</Properties>
</file>