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340" windowHeight="6975"/>
  </bookViews>
  <sheets>
    <sheet name="和伙人交易额留存" sheetId="1" r:id="rId1"/>
  </sheets>
  <calcPr calcId="145621" concurrentCalc="0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<sst xmlns="http://schemas.openxmlformats.org/spreadsheetml/2006/main" count="7" uniqueCount="7">
  <si>
    <t>总计</t>
    <phoneticPr fontId="1" type="noConversion"/>
  </si>
  <si>
    <t>总计</t>
  </si>
  <si>
    <t>12月较11月绝对值</t>
    <phoneticPr fontId="1" type="noConversion"/>
  </si>
  <si>
    <t>-</t>
    <phoneticPr fontId="1" type="noConversion"/>
  </si>
  <si>
    <t>实名和伙人</t>
    <phoneticPr fontId="1" type="noConversion"/>
  </si>
  <si>
    <t>实名和伙人创建月</t>
    <phoneticPr fontId="1" type="noConversion"/>
  </si>
  <si>
    <t>实名和伙人交易月贡献交易额（万）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</si>
</sst>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0" fillId="0" borderId="0" xfId="0" applyBorder="1"/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showGridLines="0" tabSelected="1" workbookViewId="0">
      <selection activeCell="O25" sqref="O25"/>
    </sheetView>
  </sheetViews>
  <sheetFormatPr defaultRowHeight="13.5" x14ac:dyDescent="0.15"/>
  <cols>
    <col min="1" max="1" width="11.875" customWidth="1"/>
    <col min="2" max="2" width="10.25" customWidth="1"/>
    <col min="3" max="3" width="6.875" customWidth="1"/>
    <col min="4" max="6" width="7.375" customWidth="1"/>
    <col min="7" max="16" width="8.5" bestFit="1" customWidth="1"/>
    <col min="17" max="17" width="9.5" bestFit="1" customWidth="1"/>
    <col min="18" max="18" width="17.5" bestFit="1" customWidth="1"/>
  </cols>
  <sheetData>
    <row r="2" spans="1:18" x14ac:dyDescent="0.15">
      <c r="A2" s="9" t="s">
        <v>5</v>
      </c>
      <c r="B2" s="10" t="s">
        <v>4</v>
      </c>
      <c r="C2" s="8" t="s">
        <v>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11" t="s">
        <v>0</v>
      </c>
      <c r="R2" s="11" t="s">
        <v>2</v>
      </c>
    </row>
    <row r="3" spans="1:18" x14ac:dyDescent="0.15">
      <c r="A3" s="9"/>
      <c r="B3" s="10"/>
      <c r="C3" s="2">
        <v>201611</v>
      </c>
      <c r="D3" s="2">
        <v>201612</v>
      </c>
      <c r="E3" s="2">
        <v>201701</v>
      </c>
      <c r="F3" s="2">
        <v>201702</v>
      </c>
      <c r="G3" s="2">
        <v>201703</v>
      </c>
      <c r="H3" s="2">
        <v>201704</v>
      </c>
      <c r="I3" s="2">
        <v>201705</v>
      </c>
      <c r="J3" s="2">
        <v>201706</v>
      </c>
      <c r="K3" s="2">
        <v>201707</v>
      </c>
      <c r="L3" s="2">
        <v>201708</v>
      </c>
      <c r="M3" s="2">
        <v>201709</v>
      </c>
      <c r="N3" s="2">
        <v>201710</v>
      </c>
      <c r="O3" s="2">
        <v>201711</v>
      </c>
      <c r="P3" s="2">
        <v>201712</v>
      </c>
      <c r="Q3" s="12"/>
      <c r="R3" s="12"/>
    </row>
    <row r="4" spans="1:18" x14ac:dyDescent="0.15">
      <c r="A4" s="3">
        <v>201611</v>
      </c>
      <c r="B4" s="1">
        <v>110</v>
      </c>
      <c r="C4" s="4">
        <v>50.534477000000003</v>
      </c>
      <c r="D4" s="4">
        <v>492.617322</v>
      </c>
      <c r="E4" s="4">
        <v>503.69371799999999</v>
      </c>
      <c r="F4" s="4">
        <v>616.73619199999996</v>
      </c>
      <c r="G4" s="4">
        <v>908.60711700000002</v>
      </c>
      <c r="H4" s="4">
        <v>1037.9843519999999</v>
      </c>
      <c r="I4" s="4">
        <v>1135.309158</v>
      </c>
      <c r="J4" s="4">
        <v>1220.257484</v>
      </c>
      <c r="K4" s="4">
        <v>1103.7278859999999</v>
      </c>
      <c r="L4" s="4">
        <v>1149.3905669999999</v>
      </c>
      <c r="M4" s="4">
        <v>1183.2112099999999</v>
      </c>
      <c r="N4" s="4">
        <v>1072.959662</v>
      </c>
      <c r="O4" s="4">
        <v>1217.2753009999999</v>
      </c>
      <c r="P4" s="4">
        <v>1170.137264</v>
      </c>
      <c r="Q4" s="4">
        <v>12862.441709999999</v>
      </c>
      <c r="R4" s="6">
        <v>-47.13803699999994</v>
      </c>
    </row>
    <row r="5" spans="1:18" x14ac:dyDescent="0.15">
      <c r="A5" s="3">
        <v>201612</v>
      </c>
      <c r="B5" s="1">
        <v>227</v>
      </c>
      <c r="C5" s="4"/>
      <c r="D5" s="4">
        <v>889.29570399999989</v>
      </c>
      <c r="E5" s="4">
        <v>2209.1104140000002</v>
      </c>
      <c r="F5" s="4">
        <v>2490.2478079999996</v>
      </c>
      <c r="G5" s="4">
        <v>3586.5195259999996</v>
      </c>
      <c r="H5" s="4">
        <v>3916.1718869999995</v>
      </c>
      <c r="I5" s="4">
        <v>4425.2168879999999</v>
      </c>
      <c r="J5" s="4">
        <v>4674.4124320000001</v>
      </c>
      <c r="K5" s="4">
        <v>4726.5007310000001</v>
      </c>
      <c r="L5" s="4">
        <v>4813.4073590000007</v>
      </c>
      <c r="M5" s="4">
        <v>4790.5269189999999</v>
      </c>
      <c r="N5" s="4">
        <v>5031.4850990000004</v>
      </c>
      <c r="O5" s="4">
        <v>5011.1475959999998</v>
      </c>
      <c r="P5" s="4">
        <v>5738.1118919999999</v>
      </c>
      <c r="Q5" s="4">
        <v>52302.154255000001</v>
      </c>
      <c r="R5" s="7">
        <v>726.9642960000001</v>
      </c>
    </row>
    <row r="6" spans="1:18" x14ac:dyDescent="0.15">
      <c r="A6" s="3">
        <v>201701</v>
      </c>
      <c r="B6" s="1">
        <v>155</v>
      </c>
      <c r="C6" s="4"/>
      <c r="D6" s="4"/>
      <c r="E6" s="4">
        <v>748.16329800000005</v>
      </c>
      <c r="F6" s="4">
        <v>1431.1656109999999</v>
      </c>
      <c r="G6" s="4">
        <v>2302.1364239999998</v>
      </c>
      <c r="H6" s="4">
        <v>2367.1560280000003</v>
      </c>
      <c r="I6" s="4">
        <v>2456.7344459999999</v>
      </c>
      <c r="J6" s="4">
        <v>2444.8246440000003</v>
      </c>
      <c r="K6" s="4">
        <v>2538.1493059999998</v>
      </c>
      <c r="L6" s="4">
        <v>2568.3223559999997</v>
      </c>
      <c r="M6" s="4">
        <v>2641.439699</v>
      </c>
      <c r="N6" s="4">
        <v>2638.6272989999998</v>
      </c>
      <c r="O6" s="4">
        <v>2625.9424859999999</v>
      </c>
      <c r="P6" s="4">
        <v>2770.8018120000002</v>
      </c>
      <c r="Q6" s="4">
        <v>27533.463409</v>
      </c>
      <c r="R6" s="7">
        <v>144.85932600000024</v>
      </c>
    </row>
    <row r="7" spans="1:18" x14ac:dyDescent="0.15">
      <c r="A7" s="3">
        <v>201702</v>
      </c>
      <c r="B7" s="1">
        <v>267</v>
      </c>
      <c r="C7" s="4"/>
      <c r="D7" s="4"/>
      <c r="E7" s="4"/>
      <c r="F7" s="4">
        <v>701.91641200000004</v>
      </c>
      <c r="G7" s="4">
        <v>2863.2741930000002</v>
      </c>
      <c r="H7" s="4">
        <v>3490.851165</v>
      </c>
      <c r="I7" s="4">
        <v>4040.0465560000002</v>
      </c>
      <c r="J7" s="4">
        <v>4096.3777420000006</v>
      </c>
      <c r="K7" s="4">
        <v>4241.5002880000002</v>
      </c>
      <c r="L7" s="4">
        <v>4249.2905890000002</v>
      </c>
      <c r="M7" s="4">
        <v>4513.3696229999996</v>
      </c>
      <c r="N7" s="4">
        <v>4598.1484350000001</v>
      </c>
      <c r="O7" s="4">
        <v>4733.5315450000007</v>
      </c>
      <c r="P7" s="4">
        <v>5306.5410229999998</v>
      </c>
      <c r="Q7" s="4">
        <v>42834.847570999998</v>
      </c>
      <c r="R7" s="7">
        <v>573.00947799999904</v>
      </c>
    </row>
    <row r="8" spans="1:18" x14ac:dyDescent="0.15">
      <c r="A8" s="3">
        <v>201703</v>
      </c>
      <c r="B8" s="1">
        <v>440</v>
      </c>
      <c r="C8" s="4"/>
      <c r="D8" s="4"/>
      <c r="E8" s="4"/>
      <c r="F8" s="4"/>
      <c r="G8" s="4">
        <v>1372.697817</v>
      </c>
      <c r="H8" s="4">
        <v>4548.7899120000002</v>
      </c>
      <c r="I8" s="4">
        <v>6177.722745</v>
      </c>
      <c r="J8" s="4">
        <v>7116.1948970000003</v>
      </c>
      <c r="K8" s="4">
        <v>8315.428817</v>
      </c>
      <c r="L8" s="4">
        <v>8451.3396459999985</v>
      </c>
      <c r="M8" s="4">
        <v>9211.096923000001</v>
      </c>
      <c r="N8" s="4">
        <v>9046.1013970000004</v>
      </c>
      <c r="O8" s="4">
        <v>9132.3968209999985</v>
      </c>
      <c r="P8" s="4">
        <v>9507.5193049999998</v>
      </c>
      <c r="Q8" s="4">
        <v>72879.288279999993</v>
      </c>
      <c r="R8" s="7">
        <v>375.12248400000135</v>
      </c>
    </row>
    <row r="9" spans="1:18" x14ac:dyDescent="0.15">
      <c r="A9" s="3">
        <v>201704</v>
      </c>
      <c r="B9" s="1">
        <v>546</v>
      </c>
      <c r="C9" s="4"/>
      <c r="D9" s="4"/>
      <c r="E9" s="4"/>
      <c r="F9" s="4"/>
      <c r="G9" s="4"/>
      <c r="H9" s="4">
        <v>1830.9260010000003</v>
      </c>
      <c r="I9" s="4">
        <v>5726.8195409999998</v>
      </c>
      <c r="J9" s="4">
        <v>6428.7236939999993</v>
      </c>
      <c r="K9" s="4">
        <v>7125.5793739999999</v>
      </c>
      <c r="L9" s="4">
        <v>7621.1223499999996</v>
      </c>
      <c r="M9" s="4">
        <v>7620.5800159999999</v>
      </c>
      <c r="N9" s="4">
        <v>7780.9204730000001</v>
      </c>
      <c r="O9" s="4">
        <v>7705.954334</v>
      </c>
      <c r="P9" s="4">
        <v>8228.7373430000007</v>
      </c>
      <c r="Q9" s="4">
        <v>60069.363126000004</v>
      </c>
      <c r="R9" s="7">
        <v>522.78300900000067</v>
      </c>
    </row>
    <row r="10" spans="1:18" x14ac:dyDescent="0.15">
      <c r="A10" s="3">
        <v>201705</v>
      </c>
      <c r="B10" s="1">
        <v>572</v>
      </c>
      <c r="C10" s="4"/>
      <c r="D10" s="4"/>
      <c r="E10" s="4"/>
      <c r="F10" s="4"/>
      <c r="G10" s="4"/>
      <c r="H10" s="4"/>
      <c r="I10" s="4">
        <v>1677.085094</v>
      </c>
      <c r="J10" s="4">
        <v>4436.632861</v>
      </c>
      <c r="K10" s="4">
        <v>5156.1566200000007</v>
      </c>
      <c r="L10" s="4">
        <v>5442.7123039999997</v>
      </c>
      <c r="M10" s="4">
        <v>5685.5634869999994</v>
      </c>
      <c r="N10" s="4">
        <v>6070.7661200000002</v>
      </c>
      <c r="O10" s="4">
        <v>6288.3439410000001</v>
      </c>
      <c r="P10" s="4">
        <v>7051.8019079999995</v>
      </c>
      <c r="Q10" s="4">
        <v>41809.062335000002</v>
      </c>
      <c r="R10" s="7">
        <v>763.45796699999937</v>
      </c>
    </row>
    <row r="11" spans="1:18" x14ac:dyDescent="0.15">
      <c r="A11" s="3">
        <v>201706</v>
      </c>
      <c r="B11" s="1">
        <v>672</v>
      </c>
      <c r="C11" s="4"/>
      <c r="D11" s="4"/>
      <c r="E11" s="4"/>
      <c r="F11" s="4"/>
      <c r="G11" s="4"/>
      <c r="H11" s="4"/>
      <c r="I11" s="4"/>
      <c r="J11" s="4">
        <v>945.86553599999991</v>
      </c>
      <c r="K11" s="4">
        <v>3465.4375369999998</v>
      </c>
      <c r="L11" s="4">
        <v>4191.0714509999998</v>
      </c>
      <c r="M11" s="4">
        <v>4838.4375310000005</v>
      </c>
      <c r="N11" s="4">
        <v>4951.1093940000001</v>
      </c>
      <c r="O11" s="4">
        <v>5237.0621869999995</v>
      </c>
      <c r="P11" s="4">
        <v>5664.0931049999999</v>
      </c>
      <c r="Q11" s="4">
        <v>29293.076740999997</v>
      </c>
      <c r="R11" s="7">
        <v>427.03091800000038</v>
      </c>
    </row>
    <row r="12" spans="1:18" x14ac:dyDescent="0.15">
      <c r="A12" s="3">
        <v>201707</v>
      </c>
      <c r="B12" s="1">
        <v>534</v>
      </c>
      <c r="C12" s="4"/>
      <c r="D12" s="4"/>
      <c r="E12" s="4"/>
      <c r="F12" s="4"/>
      <c r="G12" s="4"/>
      <c r="H12" s="4"/>
      <c r="I12" s="4"/>
      <c r="J12" s="4"/>
      <c r="K12" s="4">
        <v>1085.287597</v>
      </c>
      <c r="L12" s="4">
        <v>3400.425068</v>
      </c>
      <c r="M12" s="4">
        <v>4443.5482280000006</v>
      </c>
      <c r="N12" s="4">
        <v>4513.5910899999999</v>
      </c>
      <c r="O12" s="4">
        <v>4916.1538229999996</v>
      </c>
      <c r="P12" s="4">
        <v>5452.1313200000004</v>
      </c>
      <c r="Q12" s="4">
        <v>23811.137126000001</v>
      </c>
      <c r="R12" s="7">
        <v>535.97749700000077</v>
      </c>
    </row>
    <row r="13" spans="1:18" x14ac:dyDescent="0.15">
      <c r="A13" s="3">
        <v>201708</v>
      </c>
      <c r="B13" s="1">
        <v>669</v>
      </c>
      <c r="C13" s="4"/>
      <c r="D13" s="4"/>
      <c r="E13" s="4"/>
      <c r="F13" s="4"/>
      <c r="G13" s="4"/>
      <c r="H13" s="4"/>
      <c r="I13" s="4"/>
      <c r="J13" s="4"/>
      <c r="K13" s="4"/>
      <c r="L13" s="4">
        <v>1325.506699</v>
      </c>
      <c r="M13" s="4">
        <v>4462.5188440000002</v>
      </c>
      <c r="N13" s="4">
        <v>5322.2804610000003</v>
      </c>
      <c r="O13" s="4">
        <v>5567.5017049999997</v>
      </c>
      <c r="P13" s="4">
        <v>6253.8385200000002</v>
      </c>
      <c r="Q13" s="4">
        <v>22931.646229000002</v>
      </c>
      <c r="R13" s="7">
        <v>686.33681500000057</v>
      </c>
    </row>
    <row r="14" spans="1:18" x14ac:dyDescent="0.15">
      <c r="A14" s="3">
        <v>201709</v>
      </c>
      <c r="B14" s="1">
        <v>643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1639.97587</v>
      </c>
      <c r="N14" s="4">
        <v>3961.2742229999999</v>
      </c>
      <c r="O14" s="4">
        <v>4856.0788840000005</v>
      </c>
      <c r="P14" s="4">
        <v>5218.7653680000003</v>
      </c>
      <c r="Q14" s="4">
        <v>15676.094345000001</v>
      </c>
      <c r="R14" s="7">
        <v>362.68648399999984</v>
      </c>
    </row>
    <row r="15" spans="1:18" x14ac:dyDescent="0.15">
      <c r="A15" s="3">
        <v>201710</v>
      </c>
      <c r="B15" s="1">
        <v>633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1117.303956</v>
      </c>
      <c r="O15" s="4">
        <v>4356.4329760000001</v>
      </c>
      <c r="P15" s="4">
        <v>5310.6490240000003</v>
      </c>
      <c r="Q15" s="4">
        <v>10784.385956</v>
      </c>
      <c r="R15" s="7">
        <v>954.21604800000023</v>
      </c>
    </row>
    <row r="16" spans="1:18" x14ac:dyDescent="0.15">
      <c r="A16" s="3">
        <v>201711</v>
      </c>
      <c r="B16" s="1">
        <v>937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1542.636825</v>
      </c>
      <c r="P16" s="4">
        <v>6918.046604000001</v>
      </c>
      <c r="Q16" s="4">
        <v>8460.6834290000006</v>
      </c>
      <c r="R16" s="7">
        <v>5375.4097790000014</v>
      </c>
    </row>
    <row r="17" spans="1:18" x14ac:dyDescent="0.15">
      <c r="A17" s="3">
        <v>201712</v>
      </c>
      <c r="B17" s="1">
        <v>609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1248.7803329999999</v>
      </c>
      <c r="Q17" s="4">
        <v>1248.7803329999999</v>
      </c>
      <c r="R17" s="7">
        <v>1248.7803329999999</v>
      </c>
    </row>
    <row r="18" spans="1:18" x14ac:dyDescent="0.15">
      <c r="A18" s="1" t="s">
        <v>1</v>
      </c>
      <c r="B18" s="4">
        <f>SUM(B4:B17)</f>
        <v>7014</v>
      </c>
      <c r="C18" s="4">
        <v>50.534477000000003</v>
      </c>
      <c r="D18" s="4">
        <v>1381.9130259999999</v>
      </c>
      <c r="E18" s="4">
        <v>3460.9674300000001</v>
      </c>
      <c r="F18" s="4">
        <v>5240.0660229999994</v>
      </c>
      <c r="G18" s="4">
        <v>11033.235077000001</v>
      </c>
      <c r="H18" s="4">
        <v>17191.879345000001</v>
      </c>
      <c r="I18" s="4">
        <v>25638.934428</v>
      </c>
      <c r="J18" s="4">
        <v>31363.289290000004</v>
      </c>
      <c r="K18" s="4">
        <v>37757.768155999998</v>
      </c>
      <c r="L18" s="4">
        <v>43212.58838899999</v>
      </c>
      <c r="M18" s="4">
        <v>51030.268349999998</v>
      </c>
      <c r="N18" s="4">
        <v>56104.567609000005</v>
      </c>
      <c r="O18" s="4">
        <v>63190.458424000004</v>
      </c>
      <c r="P18" s="4">
        <v>75839.954821000007</v>
      </c>
      <c r="Q18" s="4">
        <v>422496.42484500003</v>
      </c>
      <c r="R18" s="7" t="s">
        <v>3</v>
      </c>
    </row>
    <row r="19" spans="1:18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mergeCells count="5">
    <mergeCell ref="C2:P2"/>
    <mergeCell ref="A2:A3"/>
    <mergeCell ref="B2:B3"/>
    <mergeCell ref="Q2:Q3"/>
    <mergeCell ref="R2:R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和伙人交易额留存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2018-01-15T04:22:57Z</dcterms:created>
  <dcterms:modified xsi:type="dcterms:W3CDTF">2018-01-16T00:47:29Z</dcterms:modified>
</cp:coreProperties>
</file>