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645" windowWidth="12120" windowHeight="7470" activeTab="4"/>
  </bookViews>
  <sheets>
    <sheet name="2016" sheetId="21" r:id="rId1"/>
    <sheet name="2017" sheetId="22" r:id="rId2"/>
    <sheet name="2018" sheetId="23" r:id="rId3"/>
    <sheet name="2019" sheetId="24" r:id="rId4"/>
    <sheet name="2020" sheetId="30" r:id="rId5"/>
  </sheets>
  <calcPr calcId="124519"/>
</workbook>
</file>

<file path=xl/calcChain.xml><?xml version="1.0" encoding="utf-8"?>
<calcChain xmlns="http://schemas.openxmlformats.org/spreadsheetml/2006/main">
  <c r="AG290" i="30"/>
  <c r="AB290"/>
  <c r="W290"/>
  <c r="AG289"/>
  <c r="AB289"/>
  <c r="W289"/>
  <c r="AG287"/>
  <c r="AB287"/>
  <c r="W287"/>
  <c r="AG285"/>
  <c r="AB285"/>
  <c r="W285"/>
  <c r="AG283"/>
  <c r="AB283"/>
  <c r="W283"/>
  <c r="AG282"/>
  <c r="AB282"/>
  <c r="W282"/>
  <c r="AG280"/>
  <c r="AB280"/>
  <c r="W280"/>
  <c r="AG278"/>
  <c r="AB278"/>
  <c r="W278"/>
  <c r="AG277"/>
  <c r="AB277"/>
  <c r="W277"/>
  <c r="AG266" l="1"/>
  <c r="AB266"/>
  <c r="W266"/>
  <c r="AG265"/>
  <c r="AB265"/>
  <c r="W265"/>
  <c r="AG263"/>
  <c r="AB263"/>
  <c r="W263"/>
  <c r="AG262"/>
  <c r="AB262"/>
  <c r="W262"/>
  <c r="AG261"/>
  <c r="AB261"/>
  <c r="W261"/>
  <c r="AG259"/>
  <c r="AB259"/>
  <c r="W259"/>
  <c r="AG258"/>
  <c r="AB258"/>
  <c r="W258"/>
  <c r="AG257"/>
  <c r="AB257"/>
  <c r="W257"/>
  <c r="AG255"/>
  <c r="AB255"/>
  <c r="W255"/>
  <c r="AG253"/>
  <c r="AB253"/>
  <c r="W253"/>
  <c r="AG252"/>
  <c r="AB252"/>
  <c r="W252"/>
  <c r="AG251"/>
  <c r="AB251"/>
  <c r="W251"/>
  <c r="AG250"/>
  <c r="AB250"/>
  <c r="W250"/>
  <c r="AG249"/>
  <c r="AB249"/>
  <c r="W249"/>
  <c r="AG248"/>
  <c r="AB248"/>
  <c r="W248"/>
  <c r="AG247"/>
  <c r="AB247"/>
  <c r="W247"/>
  <c r="AG245"/>
  <c r="AB245"/>
  <c r="W245"/>
  <c r="AG244"/>
  <c r="AB244"/>
  <c r="W244"/>
  <c r="AG243"/>
  <c r="AB243"/>
  <c r="W243"/>
  <c r="AG242"/>
  <c r="AB242"/>
  <c r="W242"/>
  <c r="AG241"/>
  <c r="AB241"/>
  <c r="W241"/>
  <c r="AG240"/>
  <c r="AB240"/>
  <c r="W240"/>
  <c r="AG239"/>
  <c r="AB239"/>
  <c r="W239"/>
  <c r="AG238"/>
  <c r="AB238"/>
  <c r="W238"/>
  <c r="AG237"/>
  <c r="AB237"/>
  <c r="W237"/>
  <c r="AG225" l="1"/>
  <c r="AB225"/>
  <c r="W225"/>
  <c r="AG223"/>
  <c r="AB223"/>
  <c r="W223"/>
  <c r="AG222"/>
  <c r="AB222"/>
  <c r="W222"/>
  <c r="AG221"/>
  <c r="AB221"/>
  <c r="W221"/>
  <c r="AG220"/>
  <c r="AB220"/>
  <c r="W220"/>
  <c r="AG219"/>
  <c r="AB219"/>
  <c r="W219"/>
  <c r="AG217"/>
  <c r="AB217"/>
  <c r="W217"/>
  <c r="AG215"/>
  <c r="AB215"/>
  <c r="W215"/>
  <c r="AG214"/>
  <c r="AB214"/>
  <c r="W214"/>
  <c r="AG213"/>
  <c r="AB213"/>
  <c r="W213"/>
  <c r="AG212"/>
  <c r="AB212"/>
  <c r="W212"/>
  <c r="AG210"/>
  <c r="AB210"/>
  <c r="W210"/>
  <c r="AG209"/>
  <c r="AB209"/>
  <c r="W209"/>
  <c r="AG208"/>
  <c r="AB208"/>
  <c r="W208"/>
  <c r="AG206"/>
  <c r="AB206"/>
  <c r="W206"/>
  <c r="AG205"/>
  <c r="AB205"/>
  <c r="W205"/>
  <c r="AG204"/>
  <c r="AB204"/>
  <c r="W204"/>
  <c r="AG203"/>
  <c r="AB203"/>
  <c r="W203"/>
  <c r="AG202"/>
  <c r="AB202"/>
  <c r="W202"/>
  <c r="AG201"/>
  <c r="AB201"/>
  <c r="W201"/>
  <c r="AG200"/>
  <c r="AB200"/>
  <c r="W200"/>
  <c r="AG199"/>
  <c r="AB199"/>
  <c r="W199"/>
  <c r="AG198"/>
  <c r="AB198"/>
  <c r="W198"/>
  <c r="AG197"/>
  <c r="AB197"/>
  <c r="W197"/>
  <c r="AG196"/>
  <c r="AB196"/>
  <c r="W196"/>
  <c r="AG184" l="1"/>
  <c r="AB184"/>
  <c r="W184"/>
  <c r="AG183"/>
  <c r="AB183"/>
  <c r="W183"/>
  <c r="AG181"/>
  <c r="AB181"/>
  <c r="W181"/>
  <c r="AG179"/>
  <c r="AB179"/>
  <c r="W179"/>
  <c r="AG178"/>
  <c r="AB178"/>
  <c r="W178"/>
  <c r="AG177"/>
  <c r="AB177"/>
  <c r="W177"/>
  <c r="AG176"/>
  <c r="AB176"/>
  <c r="W176"/>
  <c r="AG174"/>
  <c r="AB174"/>
  <c r="W174"/>
  <c r="AG173"/>
  <c r="AB173"/>
  <c r="W173"/>
  <c r="AG171"/>
  <c r="AB171"/>
  <c r="W171"/>
  <c r="AG170"/>
  <c r="AB170"/>
  <c r="W170"/>
  <c r="AG169"/>
  <c r="AB169"/>
  <c r="W169"/>
  <c r="AG167"/>
  <c r="AB167"/>
  <c r="W167"/>
  <c r="AG166"/>
  <c r="AB166"/>
  <c r="W166"/>
  <c r="AG165"/>
  <c r="AB165"/>
  <c r="W165"/>
  <c r="AG164"/>
  <c r="AB164"/>
  <c r="W164"/>
  <c r="AG163"/>
  <c r="AB163"/>
  <c r="W163"/>
  <c r="AG162"/>
  <c r="AB162"/>
  <c r="W162"/>
  <c r="AG161"/>
  <c r="AB161"/>
  <c r="W161"/>
  <c r="AG149" l="1"/>
  <c r="AB149"/>
  <c r="W149"/>
  <c r="AG147"/>
  <c r="AB147"/>
  <c r="W147"/>
  <c r="AG146"/>
  <c r="AB146"/>
  <c r="W146"/>
  <c r="AG145"/>
  <c r="AB145"/>
  <c r="W145"/>
  <c r="AG143"/>
  <c r="AB143"/>
  <c r="W143"/>
  <c r="AG142"/>
  <c r="AB142"/>
  <c r="W142"/>
  <c r="AG141"/>
  <c r="AB141"/>
  <c r="W141"/>
  <c r="AG140"/>
  <c r="AB140"/>
  <c r="W140"/>
  <c r="AG139"/>
  <c r="AB139"/>
  <c r="W139"/>
  <c r="AG138"/>
  <c r="AB138"/>
  <c r="W138"/>
  <c r="AG137"/>
  <c r="AB137"/>
  <c r="W137"/>
  <c r="AG135"/>
  <c r="AB135"/>
  <c r="W135"/>
  <c r="AG134"/>
  <c r="AB134"/>
  <c r="W134"/>
  <c r="AG133"/>
  <c r="AB133"/>
  <c r="W133"/>
  <c r="AG132"/>
  <c r="AB132"/>
  <c r="W132"/>
  <c r="AG131"/>
  <c r="AB131"/>
  <c r="W131"/>
  <c r="AG130"/>
  <c r="AB130"/>
  <c r="W130"/>
  <c r="AG129"/>
  <c r="AB129"/>
  <c r="W129"/>
  <c r="AG128"/>
  <c r="AB128"/>
  <c r="W128"/>
  <c r="AG127"/>
  <c r="AB127"/>
  <c r="W127"/>
  <c r="AG125"/>
  <c r="AB125"/>
  <c r="W125"/>
  <c r="AG124"/>
  <c r="AB124"/>
  <c r="W124"/>
  <c r="AG123"/>
  <c r="AB123"/>
  <c r="W123"/>
  <c r="AG121"/>
  <c r="AB121"/>
  <c r="W121"/>
  <c r="AG120"/>
  <c r="AB120"/>
  <c r="W120"/>
  <c r="AG119"/>
  <c r="AB119"/>
  <c r="W119"/>
  <c r="AG118"/>
  <c r="AB118"/>
  <c r="W118"/>
  <c r="AG117"/>
  <c r="AB117"/>
  <c r="W117"/>
  <c r="AG106" l="1"/>
  <c r="AB106"/>
  <c r="W106"/>
  <c r="AG105"/>
  <c r="AB105"/>
  <c r="W105"/>
  <c r="AG104"/>
  <c r="AB104"/>
  <c r="W104"/>
  <c r="AG102"/>
  <c r="AB102"/>
  <c r="W102"/>
  <c r="AG101"/>
  <c r="AB101"/>
  <c r="W101"/>
  <c r="AG100"/>
  <c r="AB100"/>
  <c r="W100"/>
  <c r="AG98"/>
  <c r="AB98"/>
  <c r="W98"/>
  <c r="AG97"/>
  <c r="AB97"/>
  <c r="W97"/>
  <c r="AG96"/>
  <c r="AB96"/>
  <c r="W96"/>
  <c r="AG94"/>
  <c r="AB94"/>
  <c r="W94"/>
  <c r="AG93"/>
  <c r="AB93"/>
  <c r="W93"/>
  <c r="AG92"/>
  <c r="AB92"/>
  <c r="W92"/>
  <c r="AG91"/>
  <c r="AB91"/>
  <c r="W91"/>
  <c r="AG89"/>
  <c r="AB89"/>
  <c r="W89"/>
  <c r="AG88"/>
  <c r="AB88"/>
  <c r="W88"/>
  <c r="AG87"/>
  <c r="AB87"/>
  <c r="W87"/>
  <c r="AG86"/>
  <c r="AB86"/>
  <c r="W86"/>
  <c r="AG85"/>
  <c r="AB85"/>
  <c r="W85"/>
  <c r="AG84"/>
  <c r="AB84"/>
  <c r="W84"/>
  <c r="AG83"/>
  <c r="AB83"/>
  <c r="W83"/>
  <c r="AG82"/>
  <c r="AB82"/>
  <c r="W82"/>
  <c r="AG81"/>
  <c r="AB81"/>
  <c r="W81"/>
  <c r="AG80"/>
  <c r="AB80"/>
  <c r="W80"/>
  <c r="AG78"/>
  <c r="AB78"/>
  <c r="W78"/>
  <c r="AG77"/>
  <c r="AB77"/>
  <c r="W77"/>
  <c r="AG76"/>
  <c r="AB76"/>
  <c r="W76"/>
  <c r="AG75"/>
  <c r="AB75"/>
  <c r="W75"/>
  <c r="AG74"/>
  <c r="AB74"/>
  <c r="W74"/>
  <c r="AG73"/>
  <c r="AB73"/>
  <c r="W73"/>
  <c r="AG72"/>
  <c r="AB72"/>
  <c r="W72"/>
  <c r="AG61" l="1"/>
  <c r="AB61"/>
  <c r="W61"/>
  <c r="AG60"/>
  <c r="AB60"/>
  <c r="W60"/>
  <c r="AG58"/>
  <c r="AB58"/>
  <c r="W58"/>
  <c r="AG57"/>
  <c r="AB57"/>
  <c r="W57"/>
  <c r="AG56"/>
  <c r="AB56"/>
  <c r="W56"/>
  <c r="AG55"/>
  <c r="AB55"/>
  <c r="W55"/>
  <c r="AG54"/>
  <c r="AB54"/>
  <c r="W54"/>
  <c r="AG53"/>
  <c r="AB53"/>
  <c r="W53"/>
  <c r="AG51"/>
  <c r="AB51"/>
  <c r="W51"/>
  <c r="AG50"/>
  <c r="AB50"/>
  <c r="AG49"/>
  <c r="AB49"/>
  <c r="W49"/>
  <c r="AG48"/>
  <c r="AB48"/>
  <c r="W48"/>
  <c r="AG47"/>
  <c r="AB47"/>
  <c r="W47"/>
  <c r="AG46"/>
  <c r="AB46"/>
  <c r="W46"/>
  <c r="AG45"/>
  <c r="AB45"/>
  <c r="W45"/>
  <c r="AG44"/>
  <c r="AB44"/>
  <c r="W44"/>
  <c r="AG43"/>
  <c r="AB43"/>
  <c r="W43"/>
  <c r="AG41"/>
  <c r="AB41"/>
  <c r="W41"/>
  <c r="AG40"/>
  <c r="AB40"/>
  <c r="W40"/>
  <c r="AG39"/>
  <c r="AB39"/>
  <c r="W39"/>
  <c r="AG38"/>
  <c r="AB38"/>
  <c r="W38"/>
  <c r="AG37"/>
  <c r="AB37"/>
  <c r="W37"/>
  <c r="AG36"/>
  <c r="AB36"/>
  <c r="W36"/>
  <c r="AG35"/>
  <c r="AB35"/>
  <c r="W35"/>
  <c r="AG34"/>
  <c r="AB34"/>
  <c r="W34"/>
  <c r="AG33"/>
  <c r="AB33"/>
  <c r="W33"/>
  <c r="AG31"/>
  <c r="AB31"/>
  <c r="W31"/>
  <c r="AG30"/>
  <c r="AB30"/>
  <c r="W30"/>
  <c r="AG29"/>
  <c r="AB29"/>
  <c r="W29"/>
  <c r="AG28"/>
  <c r="AB28"/>
  <c r="W28"/>
  <c r="AG27"/>
  <c r="AB27"/>
  <c r="W27"/>
  <c r="AG26"/>
  <c r="AB26"/>
  <c r="W26"/>
  <c r="AG25"/>
  <c r="AB25"/>
  <c r="W25"/>
  <c r="AG24"/>
  <c r="AB24"/>
  <c r="W24"/>
  <c r="AG23"/>
  <c r="AB23"/>
  <c r="W23"/>
  <c r="AG22"/>
  <c r="AB22"/>
  <c r="W22"/>
  <c r="AG21"/>
  <c r="AB21"/>
  <c r="W21"/>
  <c r="AG20"/>
  <c r="AB20"/>
  <c r="W20"/>
  <c r="AG19"/>
  <c r="AB19"/>
  <c r="W19"/>
  <c r="AG18"/>
  <c r="AB18"/>
  <c r="W18"/>
  <c r="AG17"/>
  <c r="AB17"/>
  <c r="W17"/>
  <c r="AG15"/>
  <c r="AB15"/>
  <c r="W15"/>
  <c r="AG14"/>
  <c r="AB14"/>
  <c r="W14"/>
  <c r="AG13"/>
  <c r="AB13"/>
  <c r="W13"/>
  <c r="AG12"/>
  <c r="AB12"/>
  <c r="W12"/>
  <c r="AG11"/>
  <c r="AB11"/>
  <c r="W11"/>
  <c r="AG363" i="23" l="1"/>
  <c r="AB363"/>
  <c r="W363"/>
  <c r="AG361"/>
  <c r="AB361"/>
  <c r="W361"/>
  <c r="AG360"/>
  <c r="AB360"/>
  <c r="W360"/>
  <c r="AG359"/>
  <c r="AB359"/>
  <c r="W359"/>
  <c r="AG358"/>
  <c r="AB358"/>
  <c r="W358"/>
  <c r="AG357"/>
  <c r="AB357"/>
  <c r="W357"/>
  <c r="AG356"/>
  <c r="AB356"/>
  <c r="W356"/>
  <c r="AG355"/>
  <c r="AB355"/>
  <c r="W355"/>
  <c r="AG354"/>
  <c r="AB354"/>
  <c r="W354"/>
  <c r="AG352"/>
  <c r="AB352"/>
  <c r="W352"/>
  <c r="AG351"/>
  <c r="AB351"/>
  <c r="W351"/>
  <c r="AG350"/>
  <c r="AB350"/>
  <c r="W350"/>
  <c r="AG349"/>
  <c r="AB349"/>
  <c r="W349"/>
  <c r="AG348"/>
  <c r="AB348"/>
  <c r="W348"/>
  <c r="AG347"/>
  <c r="AB347"/>
  <c r="W347"/>
  <c r="AG346"/>
  <c r="AB346"/>
  <c r="W346"/>
  <c r="AG344"/>
  <c r="AB344"/>
  <c r="W344"/>
  <c r="AG343"/>
  <c r="AB343"/>
  <c r="W343"/>
  <c r="AG342"/>
  <c r="AB342"/>
  <c r="W342"/>
  <c r="AG341"/>
  <c r="AB341"/>
  <c r="W341"/>
  <c r="AG340"/>
  <c r="AB340"/>
  <c r="W340"/>
  <c r="AG339"/>
  <c r="AB339"/>
  <c r="W339"/>
  <c r="AG338"/>
  <c r="AB338"/>
  <c r="W338"/>
  <c r="AG337"/>
  <c r="AB337"/>
  <c r="W337"/>
  <c r="AG336"/>
  <c r="AB336"/>
  <c r="W336"/>
  <c r="AG335"/>
  <c r="AB335"/>
  <c r="W335"/>
  <c r="AG333"/>
  <c r="AB333"/>
  <c r="W333"/>
  <c r="AG332"/>
  <c r="AB332"/>
  <c r="W332"/>
  <c r="AG331"/>
  <c r="AB331"/>
  <c r="W331"/>
  <c r="AG330"/>
  <c r="AB330"/>
  <c r="W330"/>
  <c r="AG329"/>
  <c r="AB329"/>
  <c r="W329"/>
  <c r="AG328"/>
  <c r="AB328"/>
  <c r="W328"/>
  <c r="AG327"/>
  <c r="AB327"/>
  <c r="W327"/>
  <c r="AG326"/>
  <c r="AB326"/>
  <c r="W326"/>
  <c r="AG325"/>
  <c r="AB325"/>
  <c r="W325"/>
  <c r="AG323"/>
  <c r="AB323"/>
  <c r="W323"/>
  <c r="AG322"/>
  <c r="AB322"/>
  <c r="W322"/>
  <c r="AG321"/>
  <c r="AB321"/>
  <c r="W321"/>
  <c r="AG320"/>
  <c r="AB320"/>
  <c r="W320"/>
  <c r="AG319"/>
  <c r="AB319"/>
  <c r="W319"/>
  <c r="AG308" l="1"/>
  <c r="AB308"/>
  <c r="W308"/>
  <c r="AG306"/>
  <c r="AB306"/>
  <c r="W306"/>
  <c r="AG305"/>
  <c r="AB305"/>
  <c r="W305"/>
  <c r="AG304"/>
  <c r="AB304"/>
  <c r="W304"/>
  <c r="AG303"/>
  <c r="AB303"/>
  <c r="W303"/>
  <c r="AG302"/>
  <c r="AB302"/>
  <c r="W302"/>
  <c r="AG301"/>
  <c r="AB301"/>
  <c r="W301"/>
  <c r="AG300"/>
  <c r="AB300"/>
  <c r="W300"/>
  <c r="AG298"/>
  <c r="AB298"/>
  <c r="W298"/>
  <c r="AG297"/>
  <c r="AB297"/>
  <c r="W297"/>
  <c r="AG296"/>
  <c r="AB296"/>
  <c r="W296"/>
  <c r="AG295"/>
  <c r="AB295"/>
  <c r="W295"/>
  <c r="AG294"/>
  <c r="AB294"/>
  <c r="W294"/>
  <c r="AG293"/>
  <c r="AB293"/>
  <c r="W293"/>
  <c r="AG292"/>
  <c r="AB292"/>
  <c r="W292"/>
  <c r="AG291"/>
  <c r="AB291"/>
  <c r="W291"/>
  <c r="AG290"/>
  <c r="AB290"/>
  <c r="W290"/>
  <c r="AG289"/>
  <c r="AB289"/>
  <c r="W289"/>
  <c r="AG287"/>
  <c r="AB287"/>
  <c r="W287"/>
  <c r="AG286"/>
  <c r="AB286"/>
  <c r="W286"/>
  <c r="AG285"/>
  <c r="AB285"/>
  <c r="W285"/>
  <c r="AG284"/>
  <c r="AB284"/>
  <c r="W284"/>
  <c r="AG283"/>
  <c r="AB283"/>
  <c r="W283"/>
  <c r="AG282"/>
  <c r="AB282"/>
  <c r="W282"/>
  <c r="AG281"/>
  <c r="AB281"/>
  <c r="W281"/>
  <c r="AG280"/>
  <c r="AB280"/>
  <c r="W280"/>
  <c r="AG278"/>
  <c r="AB278"/>
  <c r="W278"/>
  <c r="AG277"/>
  <c r="AB277"/>
  <c r="W277"/>
  <c r="AG276"/>
  <c r="AB276"/>
  <c r="W276"/>
  <c r="AG275"/>
  <c r="AB275"/>
  <c r="W275"/>
  <c r="AG274"/>
  <c r="AB274"/>
  <c r="W274"/>
  <c r="AG273"/>
  <c r="AB273"/>
  <c r="W273"/>
  <c r="AG271"/>
  <c r="AB271"/>
  <c r="W271"/>
  <c r="AG270"/>
  <c r="AB270"/>
  <c r="W270"/>
  <c r="AG269"/>
  <c r="AB269"/>
  <c r="W269"/>
  <c r="AG268"/>
  <c r="AB268"/>
  <c r="W268"/>
  <c r="AG257" l="1"/>
  <c r="AB257"/>
  <c r="W257"/>
  <c r="AG256"/>
  <c r="AB256"/>
  <c r="W256"/>
  <c r="AG254"/>
  <c r="AB254"/>
  <c r="W254"/>
  <c r="AG252"/>
  <c r="AB252"/>
  <c r="W252"/>
  <c r="AG251"/>
  <c r="AB251"/>
  <c r="W251"/>
  <c r="AG250"/>
  <c r="AB250"/>
  <c r="W250"/>
  <c r="AG249"/>
  <c r="AB249"/>
  <c r="W249"/>
  <c r="AG248"/>
  <c r="AB248"/>
  <c r="W248"/>
  <c r="AG247"/>
  <c r="AB247"/>
  <c r="W247"/>
  <c r="AG246"/>
  <c r="AB246"/>
  <c r="W246"/>
  <c r="AG245"/>
  <c r="AB245"/>
  <c r="W245"/>
  <c r="AG244"/>
  <c r="AB244"/>
  <c r="W244"/>
  <c r="AG243"/>
  <c r="AB243"/>
  <c r="W243"/>
  <c r="AG242"/>
  <c r="AB242"/>
  <c r="W242"/>
  <c r="AG241"/>
  <c r="AB241"/>
  <c r="W241"/>
  <c r="AG239"/>
  <c r="AB239"/>
  <c r="W239"/>
  <c r="AG238"/>
  <c r="AB238"/>
  <c r="W238"/>
  <c r="AG237"/>
  <c r="AB237"/>
  <c r="W237"/>
  <c r="AG236"/>
  <c r="AB236"/>
  <c r="W236"/>
  <c r="AG235"/>
  <c r="AB235"/>
  <c r="W235"/>
  <c r="AG234"/>
  <c r="AB234"/>
  <c r="W234"/>
  <c r="AG233"/>
  <c r="AB233"/>
  <c r="W233"/>
  <c r="AG232"/>
  <c r="AB232"/>
  <c r="W232"/>
  <c r="AG231"/>
  <c r="AB231"/>
  <c r="W231"/>
  <c r="AG230"/>
  <c r="AB230"/>
  <c r="W230"/>
  <c r="AG228"/>
  <c r="AB228"/>
  <c r="W228"/>
  <c r="AG227"/>
  <c r="AB227"/>
  <c r="W227"/>
  <c r="AG226"/>
  <c r="AB226"/>
  <c r="W226"/>
  <c r="AG225"/>
  <c r="AB225"/>
  <c r="W225"/>
  <c r="AG224"/>
  <c r="AB224"/>
  <c r="W224"/>
  <c r="AG223"/>
  <c r="AB223"/>
  <c r="W223"/>
  <c r="AG221"/>
  <c r="AB221"/>
  <c r="W221"/>
  <c r="AG220"/>
  <c r="AB220"/>
  <c r="W220"/>
  <c r="AG219"/>
  <c r="AB219"/>
  <c r="W219"/>
  <c r="AG218"/>
  <c r="AB218"/>
  <c r="W218"/>
  <c r="AG217"/>
  <c r="AB217"/>
  <c r="W217"/>
  <c r="AG216"/>
  <c r="AB216"/>
  <c r="W216"/>
  <c r="AG215"/>
  <c r="AB215"/>
  <c r="W215"/>
  <c r="AG214"/>
  <c r="AB214"/>
  <c r="W214"/>
  <c r="AG203" l="1"/>
  <c r="AB203"/>
  <c r="W203"/>
  <c r="AG202"/>
  <c r="AB202"/>
  <c r="W202"/>
  <c r="AG201"/>
  <c r="AB201"/>
  <c r="W201"/>
  <c r="AG199"/>
  <c r="AB199"/>
  <c r="W199"/>
  <c r="AG198"/>
  <c r="AB198"/>
  <c r="W198"/>
  <c r="AG197"/>
  <c r="AB197"/>
  <c r="W197"/>
  <c r="AG196"/>
  <c r="AB196"/>
  <c r="W196"/>
  <c r="AG195"/>
  <c r="AB195"/>
  <c r="W195"/>
  <c r="AG194"/>
  <c r="AB194"/>
  <c r="W194"/>
  <c r="AG193"/>
  <c r="AB193"/>
  <c r="W193"/>
  <c r="AG192"/>
  <c r="AB192"/>
  <c r="W192"/>
  <c r="AG191"/>
  <c r="AB191"/>
  <c r="W191"/>
  <c r="AG189"/>
  <c r="AB189"/>
  <c r="W189"/>
  <c r="AG188"/>
  <c r="AB188"/>
  <c r="W188"/>
  <c r="AG187"/>
  <c r="AB187"/>
  <c r="W187"/>
  <c r="AG186"/>
  <c r="AB186"/>
  <c r="W186"/>
  <c r="AG185"/>
  <c r="AB185"/>
  <c r="W185"/>
  <c r="AG184"/>
  <c r="AB184"/>
  <c r="W184"/>
  <c r="AG183"/>
  <c r="AB183"/>
  <c r="W183"/>
  <c r="AG181"/>
  <c r="AB181"/>
  <c r="W181"/>
  <c r="AG180"/>
  <c r="AB180"/>
  <c r="W180"/>
  <c r="AG179"/>
  <c r="AB179"/>
  <c r="W179"/>
  <c r="AG178"/>
  <c r="AB178"/>
  <c r="W178"/>
  <c r="AG177"/>
  <c r="AB177"/>
  <c r="W177"/>
  <c r="AG176"/>
  <c r="AB176"/>
  <c r="W176"/>
  <c r="AG175"/>
  <c r="AB175"/>
  <c r="W175"/>
  <c r="AG174"/>
  <c r="AB174"/>
  <c r="W174"/>
  <c r="AG173"/>
  <c r="AB173"/>
  <c r="W173"/>
  <c r="AG171"/>
  <c r="AB171"/>
  <c r="W171"/>
  <c r="AG170"/>
  <c r="AB170"/>
  <c r="W170"/>
  <c r="AG169"/>
  <c r="AB169"/>
  <c r="W169"/>
  <c r="AG168"/>
  <c r="AB168"/>
  <c r="W168"/>
  <c r="AG167"/>
  <c r="AB167"/>
  <c r="W167"/>
  <c r="AG166"/>
  <c r="AB166"/>
  <c r="W166"/>
  <c r="AG164"/>
  <c r="AB164"/>
  <c r="W164"/>
  <c r="AG163"/>
  <c r="AB163"/>
  <c r="W163"/>
  <c r="AG162"/>
  <c r="AB162"/>
  <c r="W162"/>
  <c r="AG161"/>
  <c r="AB161"/>
  <c r="W161"/>
  <c r="AG160"/>
  <c r="AB160"/>
  <c r="W160"/>
  <c r="AG149" l="1"/>
  <c r="AB149"/>
  <c r="W149"/>
  <c r="AG147"/>
  <c r="AB147"/>
  <c r="W147"/>
  <c r="AG146"/>
  <c r="AB146"/>
  <c r="W146"/>
  <c r="AG145"/>
  <c r="AB145"/>
  <c r="W145"/>
  <c r="AG144"/>
  <c r="AB144"/>
  <c r="W144"/>
  <c r="AG143"/>
  <c r="AB143"/>
  <c r="W143"/>
  <c r="AG142"/>
  <c r="AB142"/>
  <c r="W142"/>
  <c r="AG140"/>
  <c r="AB140"/>
  <c r="W140"/>
  <c r="AG139"/>
  <c r="AB139"/>
  <c r="W139"/>
  <c r="AG138"/>
  <c r="AB138"/>
  <c r="W138"/>
  <c r="AG137"/>
  <c r="AB137"/>
  <c r="W137"/>
  <c r="AG136"/>
  <c r="AB136"/>
  <c r="W136"/>
  <c r="AG135"/>
  <c r="AB135"/>
  <c r="W135"/>
  <c r="AG133"/>
  <c r="AB133"/>
  <c r="W133"/>
  <c r="AG132"/>
  <c r="AB132"/>
  <c r="W132"/>
  <c r="AG131"/>
  <c r="AB131"/>
  <c r="W131"/>
  <c r="AG130"/>
  <c r="AB130"/>
  <c r="W130"/>
  <c r="AG128"/>
  <c r="AB128"/>
  <c r="W128"/>
  <c r="AG127"/>
  <c r="AB127"/>
  <c r="W127"/>
  <c r="AG126"/>
  <c r="AB126"/>
  <c r="W126"/>
  <c r="AG125"/>
  <c r="AB125"/>
  <c r="W125"/>
  <c r="AG124"/>
  <c r="AB124"/>
  <c r="W124"/>
  <c r="AG123"/>
  <c r="AB123"/>
  <c r="W123"/>
  <c r="AG122"/>
  <c r="AB122"/>
  <c r="W122"/>
  <c r="AG121"/>
  <c r="AB121"/>
  <c r="W121"/>
  <c r="AG120"/>
  <c r="AB120"/>
  <c r="W120"/>
  <c r="AG119"/>
  <c r="AB119"/>
  <c r="W119"/>
  <c r="AG118"/>
  <c r="AB118"/>
  <c r="W118"/>
  <c r="AG116"/>
  <c r="AB116"/>
  <c r="W116"/>
  <c r="AG115"/>
  <c r="AB115"/>
  <c r="W115"/>
  <c r="AG114"/>
  <c r="AB114"/>
  <c r="W114"/>
  <c r="AG113"/>
  <c r="AB113"/>
  <c r="W113"/>
  <c r="AG112"/>
  <c r="AB112"/>
  <c r="W112"/>
  <c r="AG111"/>
  <c r="AB111"/>
  <c r="W111"/>
  <c r="AG110"/>
  <c r="AB110"/>
  <c r="W110"/>
  <c r="AG99" l="1"/>
  <c r="AB99"/>
  <c r="W99"/>
  <c r="AG97"/>
  <c r="AB97"/>
  <c r="W97"/>
  <c r="AG96"/>
  <c r="AB96"/>
  <c r="W96"/>
  <c r="AG95"/>
  <c r="AB95"/>
  <c r="W95"/>
  <c r="AG93"/>
  <c r="AB93"/>
  <c r="W93"/>
  <c r="AG92"/>
  <c r="AB92"/>
  <c r="W92"/>
  <c r="AG91"/>
  <c r="AB91"/>
  <c r="W91"/>
  <c r="AG90"/>
  <c r="AB90"/>
  <c r="W90"/>
  <c r="AG89"/>
  <c r="AB89"/>
  <c r="W89"/>
  <c r="AG87"/>
  <c r="AB87"/>
  <c r="W87"/>
  <c r="AG86"/>
  <c r="AB86"/>
  <c r="W86"/>
  <c r="AG85"/>
  <c r="AB85"/>
  <c r="W85"/>
  <c r="AG84"/>
  <c r="AB84"/>
  <c r="W84"/>
  <c r="AG83"/>
  <c r="AB83"/>
  <c r="W83"/>
  <c r="AG82"/>
  <c r="AB82"/>
  <c r="W82"/>
  <c r="AG81"/>
  <c r="AB81"/>
  <c r="W81"/>
  <c r="AG80"/>
  <c r="AB80"/>
  <c r="W80"/>
  <c r="AG79"/>
  <c r="AB79"/>
  <c r="W79"/>
  <c r="AG78"/>
  <c r="AB78"/>
  <c r="W78"/>
  <c r="AG77"/>
  <c r="AB77"/>
  <c r="W77"/>
  <c r="AG76"/>
  <c r="AB76"/>
  <c r="W76"/>
  <c r="AB75"/>
  <c r="AG75" s="1"/>
  <c r="W75"/>
  <c r="AG74"/>
  <c r="AB74"/>
  <c r="W74"/>
  <c r="AG72"/>
  <c r="AB72"/>
  <c r="W72"/>
  <c r="AG71"/>
  <c r="AB71"/>
  <c r="W71"/>
  <c r="AG70"/>
  <c r="AB70"/>
  <c r="W70"/>
  <c r="AG69"/>
  <c r="AB69"/>
  <c r="W69"/>
  <c r="AG68"/>
  <c r="AB68"/>
  <c r="W68"/>
  <c r="AG67"/>
  <c r="AB67"/>
  <c r="W67"/>
  <c r="AG65"/>
  <c r="AB65"/>
  <c r="W65"/>
  <c r="AG64"/>
  <c r="AB64"/>
  <c r="W64"/>
  <c r="AG63"/>
  <c r="AB63"/>
  <c r="W63"/>
  <c r="AG62"/>
  <c r="AB62"/>
  <c r="W62"/>
  <c r="AG61"/>
  <c r="AB61"/>
  <c r="W61"/>
  <c r="AG50" l="1"/>
  <c r="AB50"/>
  <c r="W50"/>
  <c r="AG49"/>
  <c r="AB49"/>
  <c r="W49"/>
  <c r="AG48"/>
  <c r="AB48"/>
  <c r="W48"/>
  <c r="AG46"/>
  <c r="AB46"/>
  <c r="W46"/>
  <c r="AG45"/>
  <c r="AB45"/>
  <c r="W45"/>
  <c r="AG44"/>
  <c r="AB44"/>
  <c r="W44"/>
  <c r="AG43"/>
  <c r="AB43"/>
  <c r="W43"/>
  <c r="AG42"/>
  <c r="AB42"/>
  <c r="W42"/>
  <c r="AG41"/>
  <c r="AB41"/>
  <c r="W41"/>
  <c r="AG40"/>
  <c r="AB40"/>
  <c r="W40"/>
  <c r="AG38"/>
  <c r="AB38"/>
  <c r="W38"/>
  <c r="AG37"/>
  <c r="AB37"/>
  <c r="W37"/>
  <c r="AG36"/>
  <c r="AB36"/>
  <c r="W36"/>
  <c r="AG34"/>
  <c r="AB34"/>
  <c r="W34"/>
  <c r="AG33"/>
  <c r="AB33"/>
  <c r="W33"/>
  <c r="AG32"/>
  <c r="AB32"/>
  <c r="W32"/>
  <c r="AG31"/>
  <c r="AB31"/>
  <c r="W31"/>
  <c r="AG30"/>
  <c r="AB30"/>
  <c r="W30"/>
  <c r="AG29"/>
  <c r="AB29"/>
  <c r="W29"/>
  <c r="AG28"/>
  <c r="AB28"/>
  <c r="W28"/>
  <c r="AG26"/>
  <c r="AB26"/>
  <c r="W26"/>
  <c r="AG25"/>
  <c r="AB25"/>
  <c r="W25"/>
  <c r="AG24"/>
  <c r="AB24"/>
  <c r="W24"/>
  <c r="AG23"/>
  <c r="AB23"/>
  <c r="W23"/>
  <c r="AG22"/>
  <c r="AB22"/>
  <c r="W22"/>
  <c r="AG21"/>
  <c r="AB21"/>
  <c r="W21"/>
  <c r="AG20"/>
  <c r="AB20"/>
  <c r="W20"/>
  <c r="AG19"/>
  <c r="AB19"/>
  <c r="W19"/>
  <c r="AG18"/>
  <c r="AB18"/>
  <c r="W18"/>
  <c r="AG16"/>
  <c r="AB16"/>
  <c r="W16"/>
  <c r="AG15"/>
  <c r="AB15"/>
  <c r="W15"/>
  <c r="AG14"/>
  <c r="AB14"/>
  <c r="W14"/>
  <c r="AG13"/>
  <c r="AB13"/>
  <c r="W13"/>
  <c r="AG12"/>
  <c r="AB12"/>
  <c r="W12"/>
  <c r="AG11"/>
  <c r="AB11"/>
  <c r="W11"/>
  <c r="AG46" i="22" l="1"/>
  <c r="AB46"/>
  <c r="W46"/>
  <c r="AG45"/>
  <c r="AB45"/>
  <c r="W45"/>
  <c r="AG44"/>
  <c r="AB44"/>
  <c r="W44"/>
  <c r="AG42"/>
  <c r="AB42"/>
  <c r="W42"/>
  <c r="AG41"/>
  <c r="AB41"/>
  <c r="W41"/>
  <c r="AG40"/>
  <c r="AB40"/>
  <c r="W40"/>
  <c r="AG38"/>
  <c r="AB38"/>
  <c r="W38"/>
  <c r="AG37"/>
  <c r="AB37"/>
  <c r="W37"/>
  <c r="AG36"/>
  <c r="AB36"/>
  <c r="W36"/>
  <c r="AG35"/>
  <c r="AB35"/>
  <c r="W35"/>
  <c r="AG34"/>
  <c r="AB34"/>
  <c r="W34"/>
  <c r="AG33"/>
  <c r="AB33"/>
  <c r="W33"/>
  <c r="AG32"/>
  <c r="AB32"/>
  <c r="W32"/>
  <c r="AG31"/>
  <c r="AB31"/>
  <c r="W31"/>
  <c r="AF29"/>
  <c r="AG29" s="1"/>
  <c r="AA29"/>
  <c r="V29"/>
  <c r="AG28"/>
  <c r="AB28"/>
  <c r="W28"/>
  <c r="AG27"/>
  <c r="AB27"/>
  <c r="W27"/>
  <c r="AG25"/>
  <c r="AB25"/>
  <c r="W25"/>
  <c r="AG24"/>
  <c r="AB24"/>
  <c r="W24"/>
  <c r="AG23"/>
  <c r="AB23"/>
  <c r="W23"/>
  <c r="AG22"/>
  <c r="AB22"/>
  <c r="W22"/>
  <c r="AG21"/>
  <c r="AB21"/>
  <c r="W21"/>
  <c r="AG20"/>
  <c r="AB20"/>
  <c r="W20"/>
  <c r="AG19"/>
  <c r="AB19"/>
  <c r="W19"/>
  <c r="AG18"/>
  <c r="AB18"/>
  <c r="W18"/>
  <c r="AG17"/>
  <c r="AB17"/>
  <c r="W17"/>
  <c r="AG15"/>
  <c r="AB15"/>
  <c r="W15"/>
  <c r="AG14"/>
  <c r="AB14"/>
  <c r="W14"/>
  <c r="AG13"/>
  <c r="AB13"/>
  <c r="W13"/>
  <c r="AG12"/>
  <c r="AB12"/>
  <c r="W12"/>
  <c r="AG11"/>
  <c r="AB11"/>
  <c r="W11"/>
  <c r="AG132" l="1"/>
  <c r="AB132"/>
  <c r="W132"/>
  <c r="AG130"/>
  <c r="AB130"/>
  <c r="W130"/>
  <c r="AG129"/>
  <c r="AB129"/>
  <c r="W129"/>
  <c r="AG128"/>
  <c r="AB128"/>
  <c r="W128"/>
  <c r="AG127"/>
  <c r="AB127"/>
  <c r="W127"/>
  <c r="AG126"/>
  <c r="AB126"/>
  <c r="W126"/>
  <c r="AG124"/>
  <c r="AB124"/>
  <c r="W124"/>
  <c r="AG123"/>
  <c r="AB123"/>
  <c r="W123"/>
  <c r="AG122"/>
  <c r="AB122"/>
  <c r="W122"/>
  <c r="AG121"/>
  <c r="AB121"/>
  <c r="W121"/>
  <c r="AG120"/>
  <c r="AB120"/>
  <c r="W120"/>
  <c r="AG119"/>
  <c r="AB119"/>
  <c r="W119"/>
  <c r="AG117"/>
  <c r="AB117"/>
  <c r="W117"/>
  <c r="AG116"/>
  <c r="AB116"/>
  <c r="W116"/>
  <c r="AG115"/>
  <c r="AB115"/>
  <c r="W115"/>
  <c r="AG114"/>
  <c r="AB114"/>
  <c r="W114"/>
  <c r="AG113"/>
  <c r="AB113"/>
  <c r="W113"/>
  <c r="AG112"/>
  <c r="AB112"/>
  <c r="W112"/>
  <c r="AG111"/>
  <c r="AB111"/>
  <c r="W111"/>
  <c r="AG110"/>
  <c r="AB110"/>
  <c r="W110"/>
  <c r="AG108"/>
  <c r="AB108"/>
  <c r="W108"/>
  <c r="AG107"/>
  <c r="AB107"/>
  <c r="W107"/>
  <c r="AG106"/>
  <c r="AB106"/>
  <c r="W106"/>
  <c r="AG105"/>
  <c r="AB105"/>
  <c r="W105"/>
  <c r="AG104"/>
  <c r="AB104"/>
  <c r="W104"/>
  <c r="AG102"/>
  <c r="AB102"/>
  <c r="W102"/>
  <c r="AG101"/>
  <c r="AB101"/>
  <c r="W101"/>
  <c r="AG100"/>
  <c r="AB100"/>
  <c r="W100"/>
  <c r="AG99"/>
  <c r="AB99"/>
  <c r="W99"/>
  <c r="AG98"/>
  <c r="AB98"/>
  <c r="W98"/>
  <c r="AG97"/>
  <c r="AB97"/>
  <c r="W97"/>
  <c r="AG96"/>
  <c r="AB96"/>
  <c r="W96"/>
  <c r="AG95"/>
  <c r="AB95"/>
  <c r="W95"/>
  <c r="AG94"/>
  <c r="AB94"/>
  <c r="W94"/>
  <c r="AG195" l="1"/>
  <c r="AB195"/>
  <c r="W195"/>
  <c r="AG193"/>
  <c r="AB193"/>
  <c r="W193"/>
  <c r="AG192"/>
  <c r="AB192"/>
  <c r="W192"/>
  <c r="AG191"/>
  <c r="AB191"/>
  <c r="W191"/>
  <c r="AG190"/>
  <c r="AB190"/>
  <c r="W190"/>
  <c r="AG189"/>
  <c r="AB189"/>
  <c r="W189"/>
  <c r="AG188"/>
  <c r="AB188"/>
  <c r="W188"/>
  <c r="AG187"/>
  <c r="AB187"/>
  <c r="W187"/>
  <c r="AG186"/>
  <c r="AB186"/>
  <c r="W186"/>
  <c r="AG184"/>
  <c r="AB184"/>
  <c r="W184"/>
  <c r="AG183"/>
  <c r="AB183"/>
  <c r="W183"/>
  <c r="AG182"/>
  <c r="AB182"/>
  <c r="W182"/>
  <c r="AG181"/>
  <c r="AB181"/>
  <c r="W181"/>
  <c r="AG180"/>
  <c r="AB180"/>
  <c r="W180"/>
  <c r="AG179"/>
  <c r="AB179"/>
  <c r="W179"/>
  <c r="AG178"/>
  <c r="AB178"/>
  <c r="W178"/>
  <c r="AG176"/>
  <c r="AB176"/>
  <c r="W176"/>
  <c r="AG175"/>
  <c r="AB175"/>
  <c r="W175"/>
  <c r="AG174"/>
  <c r="AB174"/>
  <c r="W174"/>
  <c r="AG173"/>
  <c r="AB173"/>
  <c r="W173"/>
  <c r="AG172"/>
  <c r="AB172"/>
  <c r="W172"/>
  <c r="AG171"/>
  <c r="AB171"/>
  <c r="W171"/>
  <c r="AG170"/>
  <c r="AB170"/>
  <c r="W170"/>
  <c r="AG169"/>
  <c r="AB169"/>
  <c r="W169"/>
  <c r="AG167"/>
  <c r="AB167"/>
  <c r="W167"/>
  <c r="AG166"/>
  <c r="AB166"/>
  <c r="W166"/>
  <c r="AG165"/>
  <c r="AB165"/>
  <c r="W165"/>
  <c r="AG164"/>
  <c r="AB164"/>
  <c r="W164"/>
  <c r="AG163"/>
  <c r="AB163"/>
  <c r="W163"/>
  <c r="AG161"/>
  <c r="AB161"/>
  <c r="W161"/>
  <c r="AG160"/>
  <c r="AB160"/>
  <c r="W160"/>
  <c r="AG159"/>
  <c r="AB159"/>
  <c r="W159"/>
  <c r="AG158"/>
  <c r="AB158"/>
  <c r="W158"/>
  <c r="AG157"/>
  <c r="AB157"/>
  <c r="W157"/>
  <c r="AG156"/>
  <c r="AB156"/>
  <c r="W156"/>
  <c r="AG155"/>
  <c r="AB155"/>
  <c r="W155"/>
  <c r="AG154"/>
  <c r="AB154"/>
  <c r="W154"/>
  <c r="AG153"/>
  <c r="AB153"/>
  <c r="W153"/>
  <c r="AG152"/>
  <c r="AB152"/>
  <c r="W152"/>
  <c r="AG231" l="1"/>
  <c r="AB231"/>
  <c r="W231"/>
  <c r="AG230"/>
  <c r="AB230"/>
  <c r="W230"/>
  <c r="AG229"/>
  <c r="AB229"/>
  <c r="W229"/>
  <c r="AG227"/>
  <c r="AB227"/>
  <c r="W227"/>
  <c r="AG226"/>
  <c r="AB226"/>
  <c r="W226"/>
  <c r="AG224"/>
  <c r="AB224"/>
  <c r="W224"/>
  <c r="AG223"/>
  <c r="AB223"/>
  <c r="W223"/>
  <c r="AG222"/>
  <c r="AB222"/>
  <c r="W222"/>
  <c r="AG221"/>
  <c r="AB221"/>
  <c r="W221"/>
  <c r="AG220"/>
  <c r="AB220"/>
  <c r="W220"/>
  <c r="AG219"/>
  <c r="AB219"/>
  <c r="W219"/>
  <c r="AG218"/>
  <c r="AB218"/>
  <c r="W218"/>
  <c r="AG216"/>
  <c r="AB216"/>
  <c r="W216"/>
  <c r="AG215"/>
  <c r="AB215"/>
  <c r="W215"/>
  <c r="AG214"/>
  <c r="AB214"/>
  <c r="W214"/>
  <c r="AG212"/>
  <c r="AB212"/>
  <c r="W212"/>
  <c r="AG211"/>
  <c r="AB211"/>
  <c r="W211"/>
  <c r="AG209"/>
  <c r="AB209"/>
  <c r="W209"/>
  <c r="AG208"/>
  <c r="AB208"/>
  <c r="W208"/>
  <c r="AG207"/>
  <c r="AB207"/>
  <c r="W207"/>
  <c r="AG206"/>
  <c r="AB206"/>
  <c r="W206"/>
  <c r="AG205"/>
  <c r="AB205"/>
  <c r="W205"/>
  <c r="W285"/>
  <c r="AB285"/>
  <c r="AG285"/>
  <c r="AG272" l="1"/>
  <c r="AB272"/>
  <c r="W272"/>
  <c r="AG270"/>
  <c r="AB270"/>
  <c r="W270"/>
  <c r="AG269"/>
  <c r="AB269"/>
  <c r="W269"/>
  <c r="AG267"/>
  <c r="AB267"/>
  <c r="W267"/>
  <c r="AG266"/>
  <c r="AB266"/>
  <c r="W266"/>
  <c r="AG265"/>
  <c r="AB265"/>
  <c r="W265"/>
  <c r="AG264"/>
  <c r="AB264"/>
  <c r="W264"/>
  <c r="AG263"/>
  <c r="AB263"/>
  <c r="W263"/>
  <c r="AG262"/>
  <c r="AB262"/>
  <c r="W262"/>
  <c r="AG261"/>
  <c r="AB261"/>
  <c r="W261"/>
  <c r="AG259"/>
  <c r="AB259"/>
  <c r="W259"/>
  <c r="AG257"/>
  <c r="AB257"/>
  <c r="W257"/>
  <c r="AG256"/>
  <c r="AB256"/>
  <c r="W256"/>
  <c r="AG255"/>
  <c r="AB255"/>
  <c r="W255"/>
  <c r="AG254"/>
  <c r="AB254"/>
  <c r="W254"/>
  <c r="AG253"/>
  <c r="AB253"/>
  <c r="W253"/>
  <c r="AG252"/>
  <c r="AB252"/>
  <c r="W252"/>
  <c r="AG250"/>
  <c r="AB250"/>
  <c r="W250"/>
  <c r="AG249"/>
  <c r="AB249"/>
  <c r="W249"/>
  <c r="AG248"/>
  <c r="AB248"/>
  <c r="W248"/>
  <c r="AG247"/>
  <c r="AB247"/>
  <c r="W247"/>
  <c r="AG246"/>
  <c r="AB246"/>
  <c r="W246"/>
  <c r="AG245"/>
  <c r="AB245"/>
  <c r="W245"/>
  <c r="AG244"/>
  <c r="AB244"/>
  <c r="W244"/>
  <c r="AG243"/>
  <c r="AB243"/>
  <c r="W243"/>
  <c r="AG309" l="1"/>
  <c r="AB309"/>
  <c r="W309"/>
  <c r="AG307"/>
  <c r="AB307"/>
  <c r="W307"/>
  <c r="AG306"/>
  <c r="AB306"/>
  <c r="W306"/>
  <c r="AG305"/>
  <c r="AB305"/>
  <c r="W305"/>
  <c r="AG304"/>
  <c r="AB304"/>
  <c r="W304"/>
  <c r="AG303"/>
  <c r="AB303"/>
  <c r="W303"/>
  <c r="AG301"/>
  <c r="AB301"/>
  <c r="W301"/>
  <c r="AG300"/>
  <c r="AB300"/>
  <c r="W300"/>
  <c r="AG299"/>
  <c r="AB299"/>
  <c r="W299"/>
  <c r="AG297"/>
  <c r="AB297"/>
  <c r="W297"/>
  <c r="AG295"/>
  <c r="AB295"/>
  <c r="W295"/>
  <c r="AG294"/>
  <c r="AB294"/>
  <c r="W294"/>
  <c r="AG293"/>
  <c r="AB293"/>
  <c r="W293"/>
  <c r="AG292"/>
  <c r="AB292"/>
  <c r="W292"/>
  <c r="AG291"/>
  <c r="AB291"/>
  <c r="W291"/>
  <c r="AG290"/>
  <c r="AB290"/>
  <c r="W290"/>
  <c r="AG289"/>
  <c r="AB289"/>
  <c r="W289"/>
  <c r="AG287"/>
  <c r="AB287"/>
  <c r="W287"/>
  <c r="AG286"/>
  <c r="AB286"/>
  <c r="W286"/>
  <c r="AG284"/>
  <c r="AB284"/>
  <c r="W284"/>
  <c r="AG82" l="1"/>
  <c r="AB82"/>
  <c r="W82"/>
  <c r="AG80"/>
  <c r="AB80"/>
  <c r="W80"/>
  <c r="AG79"/>
  <c r="AB79"/>
  <c r="W79"/>
  <c r="AG78"/>
  <c r="AB78"/>
  <c r="W78"/>
  <c r="AG76"/>
  <c r="AB76"/>
  <c r="W76"/>
  <c r="AG75"/>
  <c r="AB75"/>
  <c r="W75"/>
  <c r="AG73"/>
  <c r="AB73"/>
  <c r="W73"/>
  <c r="AG72"/>
  <c r="AB72"/>
  <c r="W72"/>
  <c r="AG70"/>
  <c r="AB70"/>
  <c r="W70"/>
  <c r="AG69"/>
  <c r="AB69"/>
  <c r="W69"/>
  <c r="AG68"/>
  <c r="AB68"/>
  <c r="W68"/>
  <c r="AG67"/>
  <c r="AB67"/>
  <c r="W67"/>
  <c r="AG66"/>
  <c r="AB66"/>
  <c r="W66"/>
  <c r="AG65"/>
  <c r="AB65"/>
  <c r="W65"/>
  <c r="AG64"/>
  <c r="AB64"/>
  <c r="W64"/>
  <c r="AG62"/>
  <c r="AB62"/>
  <c r="W62"/>
  <c r="AG61"/>
  <c r="AB61"/>
  <c r="W61"/>
  <c r="AG60"/>
  <c r="AB60"/>
  <c r="W60"/>
  <c r="AG59"/>
  <c r="AB59"/>
  <c r="W59"/>
  <c r="AG58"/>
  <c r="AB58"/>
  <c r="W58"/>
  <c r="AG57"/>
  <c r="AB57"/>
  <c r="W57"/>
  <c r="AG355" l="1"/>
  <c r="AB355"/>
  <c r="W355"/>
  <c r="AG354"/>
  <c r="AB354"/>
  <c r="W354"/>
  <c r="AG352"/>
  <c r="AB352"/>
  <c r="W352"/>
  <c r="AG351"/>
  <c r="AB351"/>
  <c r="W351"/>
  <c r="AG350"/>
  <c r="AB350"/>
  <c r="W350"/>
  <c r="AG349"/>
  <c r="AB349"/>
  <c r="W349"/>
  <c r="AG348"/>
  <c r="AB348"/>
  <c r="W348"/>
  <c r="AG347"/>
  <c r="AB347"/>
  <c r="W347"/>
  <c r="AG346"/>
  <c r="AB346"/>
  <c r="W346"/>
  <c r="AG345"/>
  <c r="AB345"/>
  <c r="W345"/>
  <c r="AG344"/>
  <c r="AB344"/>
  <c r="W344"/>
  <c r="AG342"/>
  <c r="AB342"/>
  <c r="W342"/>
  <c r="AG341"/>
  <c r="AB341"/>
  <c r="W341"/>
  <c r="AG340"/>
  <c r="AB340"/>
  <c r="W340"/>
  <c r="AG339"/>
  <c r="AB339"/>
  <c r="W339"/>
  <c r="AG338"/>
  <c r="AB338"/>
  <c r="W338"/>
  <c r="AG336"/>
  <c r="AB336"/>
  <c r="W336"/>
  <c r="AG335"/>
  <c r="AB335"/>
  <c r="W335"/>
  <c r="AG334"/>
  <c r="AB334"/>
  <c r="W334"/>
  <c r="AG332"/>
  <c r="AB332"/>
  <c r="W332"/>
  <c r="AG331"/>
  <c r="AB331"/>
  <c r="W331"/>
  <c r="AG330"/>
  <c r="AB330"/>
  <c r="W330"/>
  <c r="AG329"/>
  <c r="AB329"/>
  <c r="W329"/>
  <c r="AG328"/>
  <c r="AB328"/>
  <c r="W328"/>
  <c r="AG327"/>
  <c r="AB327"/>
  <c r="W327"/>
  <c r="AG326"/>
  <c r="AB326"/>
  <c r="W326"/>
  <c r="AG324"/>
  <c r="AB324"/>
  <c r="W324"/>
  <c r="AG323"/>
  <c r="AB323"/>
  <c r="W323"/>
  <c r="AG322"/>
  <c r="AB322"/>
  <c r="W322"/>
  <c r="AG44" i="21" l="1"/>
  <c r="AB44"/>
  <c r="W44"/>
  <c r="AG43"/>
  <c r="AB43"/>
  <c r="W43"/>
  <c r="AG41"/>
  <c r="AB41"/>
  <c r="W41"/>
  <c r="AG40"/>
  <c r="AB40"/>
  <c r="W40"/>
  <c r="AG38"/>
  <c r="AB38"/>
  <c r="W38"/>
  <c r="AG37"/>
  <c r="AB37"/>
  <c r="W37"/>
  <c r="AG35"/>
  <c r="AB35"/>
  <c r="W35"/>
  <c r="AG34"/>
  <c r="AB34"/>
  <c r="W34"/>
  <c r="AG33"/>
  <c r="AB33"/>
  <c r="W33"/>
  <c r="AG31"/>
  <c r="AB31"/>
  <c r="W31"/>
  <c r="AG30"/>
  <c r="AB30"/>
  <c r="W30"/>
  <c r="AG29"/>
  <c r="AB29"/>
  <c r="W29"/>
  <c r="AG28"/>
  <c r="AB28"/>
  <c r="W28"/>
  <c r="AG27"/>
  <c r="AB27"/>
  <c r="W27"/>
  <c r="AG26"/>
  <c r="AB26"/>
  <c r="W26"/>
  <c r="AG24"/>
  <c r="AB24"/>
  <c r="W24"/>
  <c r="AG23"/>
  <c r="AB23"/>
  <c r="W23"/>
  <c r="AG22"/>
  <c r="AB22"/>
  <c r="W22"/>
  <c r="AG21"/>
  <c r="AB21"/>
  <c r="W21"/>
  <c r="AG20"/>
  <c r="AB20"/>
  <c r="W20"/>
  <c r="AG19"/>
  <c r="AB19"/>
  <c r="W19"/>
  <c r="AG88" l="1"/>
  <c r="AB88"/>
  <c r="W88"/>
  <c r="AG86"/>
  <c r="AB86"/>
  <c r="W86"/>
  <c r="AG85"/>
  <c r="AB85"/>
  <c r="W85"/>
  <c r="AG84"/>
  <c r="AB84"/>
  <c r="W84"/>
  <c r="AG82"/>
  <c r="AB82"/>
  <c r="W82"/>
  <c r="AG81"/>
  <c r="AB81"/>
  <c r="W81"/>
  <c r="AG80"/>
  <c r="AB80"/>
  <c r="W80"/>
  <c r="AG78"/>
  <c r="AB78"/>
  <c r="W78"/>
  <c r="AG77"/>
  <c r="AB77"/>
  <c r="W77"/>
  <c r="AG75"/>
  <c r="AB75"/>
  <c r="W75"/>
  <c r="AG74"/>
  <c r="AB74"/>
  <c r="W74"/>
  <c r="AG73"/>
  <c r="AB73"/>
  <c r="W73"/>
  <c r="AG72"/>
  <c r="AB72"/>
  <c r="W72"/>
  <c r="AG71"/>
  <c r="AB71"/>
  <c r="W71"/>
  <c r="AG69"/>
  <c r="AB69"/>
  <c r="W69"/>
  <c r="AG68"/>
  <c r="AB68"/>
  <c r="W68"/>
  <c r="AG127" i="24" l="1"/>
  <c r="AB127"/>
  <c r="W127"/>
  <c r="AG125"/>
  <c r="AB125"/>
  <c r="W125"/>
  <c r="AG123"/>
  <c r="AB123"/>
  <c r="W123"/>
  <c r="AG121"/>
  <c r="AB121"/>
  <c r="W121"/>
  <c r="AG120"/>
  <c r="AB120"/>
  <c r="W120"/>
  <c r="AG119"/>
  <c r="AB119"/>
  <c r="W119"/>
  <c r="AG117"/>
  <c r="AB117"/>
  <c r="W117"/>
  <c r="AG116"/>
  <c r="AB116"/>
  <c r="W116"/>
  <c r="AG115"/>
  <c r="AB115"/>
  <c r="W115"/>
  <c r="AG114"/>
  <c r="AB114"/>
  <c r="W114"/>
  <c r="AG113"/>
  <c r="AB113"/>
  <c r="W113"/>
  <c r="AG112"/>
  <c r="AB112"/>
  <c r="W112"/>
  <c r="AG111"/>
  <c r="AB111"/>
  <c r="W111"/>
  <c r="AG110"/>
  <c r="AB110"/>
  <c r="W110"/>
  <c r="AG108"/>
  <c r="AB108"/>
  <c r="W108"/>
  <c r="AG107"/>
  <c r="AB107"/>
  <c r="W107"/>
  <c r="AG106"/>
  <c r="AB106"/>
  <c r="W106"/>
  <c r="AG105"/>
  <c r="AB105"/>
  <c r="W105"/>
  <c r="AG104"/>
  <c r="AB104"/>
  <c r="W104"/>
  <c r="AG103"/>
  <c r="AB103"/>
  <c r="W103"/>
  <c r="AG92" l="1"/>
  <c r="AB92"/>
  <c r="W92"/>
  <c r="AG91"/>
  <c r="AB91"/>
  <c r="W91"/>
  <c r="AG90"/>
  <c r="AB90"/>
  <c r="W90"/>
  <c r="AG89"/>
  <c r="AB89"/>
  <c r="W89"/>
  <c r="AG87"/>
  <c r="AB87"/>
  <c r="W87"/>
  <c r="AB86"/>
  <c r="W86"/>
  <c r="AG85"/>
  <c r="AB85"/>
  <c r="W85"/>
  <c r="AG84"/>
  <c r="AG86" s="1"/>
  <c r="AB84"/>
  <c r="W84"/>
  <c r="AG82"/>
  <c r="AB82"/>
  <c r="W82"/>
  <c r="AG81"/>
  <c r="AB81"/>
  <c r="W81"/>
  <c r="AG80"/>
  <c r="AB80"/>
  <c r="W80"/>
  <c r="AG79"/>
  <c r="AB79"/>
  <c r="W79"/>
  <c r="AG77"/>
  <c r="AB77"/>
  <c r="W77"/>
  <c r="AG76"/>
  <c r="AB76"/>
  <c r="W76"/>
  <c r="AG75"/>
  <c r="AB75"/>
  <c r="W75"/>
  <c r="AG74"/>
  <c r="AB74"/>
  <c r="W74"/>
  <c r="AG73"/>
  <c r="AB73"/>
  <c r="W73"/>
  <c r="AG71"/>
  <c r="AB71"/>
  <c r="W71"/>
  <c r="AG70"/>
  <c r="AB70"/>
  <c r="W70"/>
  <c r="AG69"/>
  <c r="AB69"/>
  <c r="W69"/>
  <c r="AG68"/>
  <c r="AB68"/>
  <c r="W68"/>
  <c r="AG67"/>
  <c r="AB67"/>
  <c r="W67"/>
  <c r="AG66"/>
  <c r="AB66"/>
  <c r="W66"/>
  <c r="AG65"/>
  <c r="AB65"/>
  <c r="W65"/>
  <c r="AG64"/>
  <c r="AB64"/>
  <c r="W64"/>
  <c r="AG62"/>
  <c r="AB62"/>
  <c r="W62"/>
  <c r="AG61"/>
  <c r="AB61"/>
  <c r="W61"/>
  <c r="AG60"/>
  <c r="AB60"/>
  <c r="W60"/>
  <c r="AG59"/>
  <c r="AB59"/>
  <c r="W59"/>
  <c r="AG58"/>
  <c r="AB58"/>
  <c r="W58"/>
  <c r="AG47" l="1"/>
  <c r="AB47"/>
  <c r="W47"/>
  <c r="AG46"/>
  <c r="AB46"/>
  <c r="W46"/>
  <c r="AG44"/>
  <c r="AB44"/>
  <c r="W44"/>
  <c r="AG43"/>
  <c r="AB43"/>
  <c r="W43"/>
  <c r="AG42"/>
  <c r="AB42"/>
  <c r="W42"/>
  <c r="AG41"/>
  <c r="AB41"/>
  <c r="W41"/>
  <c r="AG39"/>
  <c r="AB39"/>
  <c r="W39"/>
  <c r="AG38"/>
  <c r="AB38"/>
  <c r="W38"/>
  <c r="AG37"/>
  <c r="AB37"/>
  <c r="W37"/>
  <c r="AG36"/>
  <c r="AB36"/>
  <c r="W36"/>
  <c r="AG35"/>
  <c r="AB35"/>
  <c r="W35"/>
  <c r="AG34"/>
  <c r="AB34"/>
  <c r="W34"/>
  <c r="AG33"/>
  <c r="AB33"/>
  <c r="W33"/>
  <c r="AG32"/>
  <c r="AB32"/>
  <c r="W32"/>
  <c r="AG30"/>
  <c r="AB30"/>
  <c r="W30"/>
  <c r="AG29"/>
  <c r="AB29"/>
  <c r="W29"/>
  <c r="AG28"/>
  <c r="AB28"/>
  <c r="W28"/>
  <c r="AG27"/>
  <c r="AB27"/>
  <c r="W27"/>
  <c r="AG26"/>
  <c r="AB26"/>
  <c r="W26"/>
  <c r="AG25"/>
  <c r="AB25"/>
  <c r="W25"/>
  <c r="AG24"/>
  <c r="AB24"/>
  <c r="W24"/>
  <c r="AG23"/>
  <c r="AB23"/>
  <c r="W23"/>
  <c r="AG22"/>
  <c r="AB22"/>
  <c r="W22"/>
  <c r="AG20"/>
  <c r="AB20"/>
  <c r="W20"/>
  <c r="AG19"/>
  <c r="AB19"/>
  <c r="W19"/>
  <c r="AG18"/>
  <c r="AB18"/>
  <c r="W18"/>
  <c r="AG17"/>
  <c r="AB17"/>
  <c r="W17"/>
  <c r="AG15"/>
  <c r="AB15"/>
  <c r="W15"/>
  <c r="AG14"/>
  <c r="AB14"/>
  <c r="W14"/>
  <c r="AG13"/>
  <c r="AB13"/>
  <c r="W13"/>
  <c r="AG12"/>
  <c r="AB12"/>
  <c r="W12"/>
  <c r="AG11"/>
  <c r="AB11"/>
  <c r="W11"/>
  <c r="AG10"/>
  <c r="AB10"/>
  <c r="W10"/>
  <c r="AG203" l="1"/>
  <c r="AB203"/>
  <c r="W203"/>
  <c r="AG202"/>
  <c r="AB202"/>
  <c r="W202"/>
  <c r="AG200"/>
  <c r="AB200"/>
  <c r="W200"/>
  <c r="AG199"/>
  <c r="AB199"/>
  <c r="W199"/>
  <c r="AG198"/>
  <c r="AB198"/>
  <c r="W198"/>
  <c r="AG197"/>
  <c r="AB197"/>
  <c r="W197"/>
  <c r="AG195"/>
  <c r="AB195"/>
  <c r="W195"/>
  <c r="AG194"/>
  <c r="AB194"/>
  <c r="W194"/>
  <c r="AG193"/>
  <c r="AB193"/>
  <c r="W193"/>
  <c r="AG192"/>
  <c r="AB192"/>
  <c r="W192"/>
  <c r="AG191"/>
  <c r="AB191"/>
  <c r="W191"/>
  <c r="AG190"/>
  <c r="AB190"/>
  <c r="W190"/>
  <c r="AG188"/>
  <c r="AB188"/>
  <c r="W188"/>
  <c r="AG187"/>
  <c r="AB187"/>
  <c r="W187"/>
  <c r="AG186"/>
  <c r="AB186"/>
  <c r="W186"/>
  <c r="AG185"/>
  <c r="AB185"/>
  <c r="W185"/>
  <c r="AG184"/>
  <c r="AB184"/>
  <c r="W184"/>
  <c r="AG183"/>
  <c r="AB183"/>
  <c r="W183"/>
  <c r="AG182"/>
  <c r="AB182"/>
  <c r="W182"/>
  <c r="AF180"/>
  <c r="AE180"/>
  <c r="AD180"/>
  <c r="AC180"/>
  <c r="AA180"/>
  <c r="Z180"/>
  <c r="Y180"/>
  <c r="X180"/>
  <c r="V180"/>
  <c r="U180"/>
  <c r="T180"/>
  <c r="S180"/>
  <c r="AG179"/>
  <c r="AB179"/>
  <c r="W179"/>
  <c r="AG178"/>
  <c r="AB178"/>
  <c r="W178"/>
  <c r="AG177"/>
  <c r="AB177"/>
  <c r="W177"/>
  <c r="AG175"/>
  <c r="AB175"/>
  <c r="W175"/>
  <c r="AG174"/>
  <c r="AB174"/>
  <c r="W174"/>
  <c r="AB180" l="1"/>
  <c r="W180"/>
  <c r="AG342" l="1"/>
  <c r="AB342"/>
  <c r="W342"/>
  <c r="AG340"/>
  <c r="AB340"/>
  <c r="W340"/>
  <c r="AG339"/>
  <c r="AB339"/>
  <c r="W339"/>
  <c r="AG338"/>
  <c r="AB338"/>
  <c r="W338"/>
  <c r="AG337"/>
  <c r="AB337"/>
  <c r="W337"/>
  <c r="AG336"/>
  <c r="AB336"/>
  <c r="W336"/>
  <c r="AG335"/>
  <c r="AB335"/>
  <c r="W335"/>
  <c r="AG333"/>
  <c r="AB333"/>
  <c r="W333"/>
  <c r="AG332"/>
  <c r="AB332"/>
  <c r="W332"/>
  <c r="AG331"/>
  <c r="AB331"/>
  <c r="W331"/>
  <c r="AG330"/>
  <c r="AB330"/>
  <c r="W330"/>
  <c r="AG329"/>
  <c r="AB329"/>
  <c r="W329"/>
  <c r="AG327"/>
  <c r="AB327"/>
  <c r="W327"/>
  <c r="AG326"/>
  <c r="AB326"/>
  <c r="W326"/>
  <c r="AG325"/>
  <c r="AB325"/>
  <c r="W325"/>
  <c r="AG324"/>
  <c r="AB324"/>
  <c r="W324"/>
  <c r="AG323"/>
  <c r="AB323"/>
  <c r="W323"/>
  <c r="AG322"/>
  <c r="AB322"/>
  <c r="W322"/>
  <c r="AG320"/>
  <c r="AB320"/>
  <c r="W320"/>
  <c r="AG319"/>
  <c r="AB319"/>
  <c r="W319"/>
  <c r="AG318"/>
  <c r="AB318"/>
  <c r="W318"/>
  <c r="AG317"/>
  <c r="AB317"/>
  <c r="W317"/>
  <c r="AG315"/>
  <c r="AB315"/>
  <c r="W315"/>
  <c r="AG314"/>
  <c r="AB314"/>
  <c r="W314"/>
  <c r="AG313"/>
  <c r="AB313"/>
  <c r="W313"/>
  <c r="AG312"/>
  <c r="AB312"/>
  <c r="W312"/>
  <c r="AG311"/>
  <c r="AB311"/>
  <c r="W311"/>
  <c r="AG310"/>
  <c r="AB310"/>
  <c r="W310"/>
  <c r="AG163" l="1"/>
  <c r="AB163"/>
  <c r="W163"/>
  <c r="AG161"/>
  <c r="AB161"/>
  <c r="W161"/>
  <c r="AG160"/>
  <c r="AB160"/>
  <c r="W160"/>
  <c r="AG159"/>
  <c r="AB159"/>
  <c r="W159"/>
  <c r="AG158"/>
  <c r="AB158"/>
  <c r="W158"/>
  <c r="AG157"/>
  <c r="AB157"/>
  <c r="W157"/>
  <c r="AG155"/>
  <c r="AB155"/>
  <c r="W155"/>
  <c r="AG154"/>
  <c r="AB154"/>
  <c r="W154"/>
  <c r="AG152"/>
  <c r="AB152"/>
  <c r="W152"/>
  <c r="AG151"/>
  <c r="AB151"/>
  <c r="W151"/>
  <c r="AG150"/>
  <c r="AB150"/>
  <c r="W150"/>
  <c r="AG149"/>
  <c r="AB149"/>
  <c r="W149"/>
  <c r="AG146"/>
  <c r="AB146"/>
  <c r="W146"/>
  <c r="AG145"/>
  <c r="AB145"/>
  <c r="W145"/>
  <c r="AG144"/>
  <c r="AB144"/>
  <c r="W144"/>
  <c r="AG143"/>
  <c r="AB143"/>
  <c r="W143"/>
  <c r="AG142"/>
  <c r="AB142"/>
  <c r="W142"/>
  <c r="AG140"/>
  <c r="AB140"/>
  <c r="W140"/>
  <c r="AG139"/>
  <c r="AB139"/>
  <c r="W139"/>
  <c r="AF245" l="1"/>
  <c r="AE245"/>
  <c r="AD245"/>
  <c r="AC245"/>
  <c r="AA245"/>
  <c r="Z245"/>
  <c r="Y245"/>
  <c r="X245"/>
  <c r="V245"/>
  <c r="U245"/>
  <c r="T245"/>
  <c r="S245"/>
  <c r="AG244"/>
  <c r="AB244"/>
  <c r="W244"/>
  <c r="AG243"/>
  <c r="AB243"/>
  <c r="W243"/>
  <c r="AG241"/>
  <c r="AB241"/>
  <c r="W241"/>
  <c r="AG240"/>
  <c r="AB240"/>
  <c r="W240"/>
  <c r="AG238"/>
  <c r="AB238"/>
  <c r="W238"/>
  <c r="AG237"/>
  <c r="AB237"/>
  <c r="W237"/>
  <c r="AG236"/>
  <c r="AB236"/>
  <c r="W236"/>
  <c r="AG235"/>
  <c r="AB235"/>
  <c r="W235"/>
  <c r="AG234"/>
  <c r="AB234"/>
  <c r="W234"/>
  <c r="AG233"/>
  <c r="AB233"/>
  <c r="W233"/>
  <c r="AG231"/>
  <c r="AB231"/>
  <c r="W231"/>
  <c r="AG230"/>
  <c r="AB230"/>
  <c r="W230"/>
  <c r="AG229"/>
  <c r="AB229"/>
  <c r="W229"/>
  <c r="AG228"/>
  <c r="AB228"/>
  <c r="W228"/>
  <c r="AG227"/>
  <c r="AB227"/>
  <c r="W227"/>
  <c r="AG225"/>
  <c r="AB225"/>
  <c r="W225"/>
  <c r="AG224"/>
  <c r="AB224"/>
  <c r="W224"/>
  <c r="AG223"/>
  <c r="AB223"/>
  <c r="W223"/>
  <c r="AG222"/>
  <c r="AB222"/>
  <c r="W222"/>
  <c r="AG221"/>
  <c r="AB221"/>
  <c r="W221"/>
  <c r="AG220"/>
  <c r="AB220"/>
  <c r="W220"/>
  <c r="AG219"/>
  <c r="AB219"/>
  <c r="W219"/>
  <c r="AG217"/>
  <c r="AB217"/>
  <c r="W217"/>
  <c r="AG216"/>
  <c r="AB216"/>
  <c r="W216"/>
  <c r="AG215"/>
  <c r="AB215"/>
  <c r="W215"/>
  <c r="W245" l="1"/>
  <c r="AB245"/>
  <c r="AG245"/>
  <c r="AG293" l="1"/>
  <c r="AB293"/>
  <c r="W293"/>
  <c r="AG294"/>
  <c r="AG292"/>
  <c r="AB292"/>
  <c r="W292"/>
  <c r="AG291"/>
  <c r="AB291"/>
  <c r="W291"/>
  <c r="AG290"/>
  <c r="AB290"/>
  <c r="W290"/>
  <c r="AG280"/>
  <c r="AB280"/>
  <c r="W280"/>
  <c r="AG279"/>
  <c r="AB279"/>
  <c r="W279"/>
  <c r="AG278"/>
  <c r="AB278"/>
  <c r="W278"/>
  <c r="AG266"/>
  <c r="AB266"/>
  <c r="W266"/>
  <c r="AG265"/>
  <c r="AB265"/>
  <c r="W265"/>
  <c r="AG264"/>
  <c r="AB264"/>
  <c r="W264"/>
  <c r="AG263"/>
  <c r="AB263"/>
  <c r="W263"/>
  <c r="AG262"/>
  <c r="AB262"/>
  <c r="W262"/>
  <c r="AG261"/>
  <c r="AB261"/>
  <c r="W261"/>
  <c r="AG260"/>
  <c r="AB260"/>
  <c r="W260"/>
  <c r="AG259"/>
  <c r="AB259"/>
  <c r="W259"/>
  <c r="AG258"/>
  <c r="AB258"/>
  <c r="W258"/>
  <c r="AB289"/>
  <c r="W289"/>
  <c r="AB286"/>
  <c r="W286"/>
  <c r="AB285"/>
  <c r="W285"/>
  <c r="AB284"/>
  <c r="W284"/>
  <c r="AB282"/>
  <c r="W282"/>
  <c r="AB281"/>
  <c r="W281"/>
  <c r="AB277"/>
  <c r="W277"/>
  <c r="AB276"/>
  <c r="W276"/>
  <c r="AB274"/>
  <c r="W274"/>
  <c r="AB273"/>
  <c r="W273"/>
  <c r="AB272"/>
  <c r="W272"/>
  <c r="AB271"/>
  <c r="W271"/>
  <c r="AB270"/>
  <c r="W270"/>
  <c r="AB269"/>
  <c r="W269"/>
  <c r="AB267"/>
  <c r="W267"/>
  <c r="AB257"/>
  <c r="W257"/>
  <c r="AG267"/>
  <c r="AG257"/>
  <c r="AG274" l="1"/>
  <c r="AG272"/>
  <c r="AG271"/>
  <c r="AG270"/>
  <c r="AG287" l="1"/>
  <c r="AG286"/>
  <c r="AB297" l="1"/>
  <c r="W297"/>
  <c r="AB296"/>
  <c r="W296"/>
  <c r="AG285" l="1"/>
  <c r="AG289" l="1"/>
  <c r="AG284"/>
  <c r="AG282"/>
  <c r="AG281"/>
  <c r="AG277"/>
  <c r="AG276"/>
  <c r="AG273"/>
  <c r="AG269"/>
  <c r="AG297" l="1"/>
  <c r="AG296"/>
  <c r="AG256"/>
  <c r="AB256"/>
  <c r="W256"/>
  <c r="S298" l="1"/>
  <c r="T298"/>
  <c r="U298"/>
  <c r="V298"/>
  <c r="X298"/>
  <c r="Y298"/>
  <c r="Z298"/>
  <c r="AA298"/>
  <c r="AC298"/>
  <c r="AD298"/>
  <c r="AE298"/>
  <c r="AF298"/>
  <c r="AG298" l="1"/>
  <c r="AB298"/>
  <c r="W298" l="1"/>
</calcChain>
</file>

<file path=xl/sharedStrings.xml><?xml version="1.0" encoding="utf-8"?>
<sst xmlns="http://schemas.openxmlformats.org/spreadsheetml/2006/main" count="17028" uniqueCount="4393">
  <si>
    <t>RS11.2</t>
  </si>
  <si>
    <t>RS11.21</t>
  </si>
  <si>
    <t>RS11.22</t>
  </si>
  <si>
    <t>RS11.23</t>
  </si>
  <si>
    <t>RS11.24</t>
  </si>
  <si>
    <t>RS11.25</t>
  </si>
  <si>
    <t>TOTAL</t>
  </si>
  <si>
    <t>S/N</t>
  </si>
  <si>
    <t>0</t>
  </si>
  <si>
    <t>COMMAND</t>
  </si>
  <si>
    <t>DGD</t>
  </si>
  <si>
    <t>MDV</t>
  </si>
  <si>
    <t>OVL</t>
  </si>
  <si>
    <t>RTV</t>
  </si>
  <si>
    <t>SLV</t>
  </si>
  <si>
    <t>UPD</t>
  </si>
  <si>
    <t>WOV</t>
  </si>
  <si>
    <t>CRV</t>
  </si>
  <si>
    <t>JEEP</t>
  </si>
  <si>
    <t>ROUTE</t>
  </si>
  <si>
    <t>IKR - ADO</t>
  </si>
  <si>
    <t>DATE</t>
  </si>
  <si>
    <t>LOCATION</t>
  </si>
  <si>
    <t>COMM</t>
  </si>
  <si>
    <t>COM</t>
  </si>
  <si>
    <t>F</t>
  </si>
  <si>
    <t>P/UP</t>
  </si>
  <si>
    <t>FEDERAL ROAD SAFETY CORPS</t>
  </si>
  <si>
    <t>POLICY, RESEARCH AND STATISTICS DEPARTMENT</t>
  </si>
  <si>
    <t>RSHQ, ABUJA</t>
  </si>
  <si>
    <t>RTC CASUALTY INFORMATION FORM</t>
  </si>
  <si>
    <t>TIME (HRS)</t>
  </si>
  <si>
    <t>VEHICLE NUMBER</t>
  </si>
  <si>
    <t>VEHICLE TYPE</t>
  </si>
  <si>
    <t>VEHICLE CATEGORY</t>
  </si>
  <si>
    <t>VEHICLE MAKE</t>
  </si>
  <si>
    <t>VEHICLE MODEL</t>
  </si>
  <si>
    <t>NAME OF ORG./FLEET OPERATOR</t>
  </si>
  <si>
    <t>NAME OF DRIVER</t>
  </si>
  <si>
    <t>DL NUMBER</t>
  </si>
  <si>
    <t>PROBABLE CAUSE(S) OF RTC</t>
  </si>
  <si>
    <t>NUMBER INJURED</t>
  </si>
  <si>
    <t>NUMBER KILLED</t>
  </si>
  <si>
    <t>PEOPLE INVOLVED</t>
  </si>
  <si>
    <t>CRASH TIME</t>
  </si>
  <si>
    <t>REPORT TIME</t>
  </si>
  <si>
    <t>ARRIVAL TIME</t>
  </si>
  <si>
    <t>RESPONSE TIME  (f - e)</t>
  </si>
  <si>
    <t>ADULT</t>
  </si>
  <si>
    <t>CHILD*</t>
  </si>
  <si>
    <t>M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</si>
  <si>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</si>
  <si>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</si>
  <si>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</si>
  <si>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</si>
  <si>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</si>
  <si>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</si>
  <si>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</si>
  <si>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</si>
  <si>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</si>
  <si>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</si>
  <si>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</si>
  <si>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</si>
  <si>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</si>
  <si>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</si>
  <si>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</si>
  <si>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</si>
  <si>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</si>
  <si>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</si>
  <si>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</si>
  <si>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</si>
  <si>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</si>
  <si>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</si>
  <si>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</si>
  <si>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</si>
  <si>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</si>
  <si>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</si>
  <si>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</si>
  <si>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</si>
  <si>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ac</t>
  </si>
  <si>
    <t>ad</t>
  </si>
  <si>
    <t>ae</t>
  </si>
  <si>
    <t>af</t>
  </si>
  <si>
    <t>ag</t>
  </si>
  <si>
    <t>N/A</t>
  </si>
  <si>
    <t>SPV</t>
  </si>
  <si>
    <t>OBS</t>
  </si>
  <si>
    <t>CAR</t>
  </si>
  <si>
    <t>BFL</t>
  </si>
  <si>
    <t>TBT</t>
  </si>
  <si>
    <t>LOC</t>
  </si>
  <si>
    <t>BRD</t>
  </si>
  <si>
    <t>SOS</t>
  </si>
  <si>
    <t>OKA - AKUNGBA</t>
  </si>
  <si>
    <t>5</t>
  </si>
  <si>
    <t>PVT</t>
  </si>
  <si>
    <t>TYT</t>
  </si>
  <si>
    <t>2 COM</t>
  </si>
  <si>
    <t>12</t>
  </si>
  <si>
    <t>BUS</t>
  </si>
  <si>
    <t>15</t>
  </si>
  <si>
    <t>SIENNA</t>
  </si>
  <si>
    <t>20</t>
  </si>
  <si>
    <t>8</t>
  </si>
  <si>
    <t>AKR - IPT</t>
  </si>
  <si>
    <t>13</t>
  </si>
  <si>
    <t>2115</t>
  </si>
  <si>
    <t>1003</t>
  </si>
  <si>
    <t>0915</t>
  </si>
  <si>
    <t>0900</t>
  </si>
  <si>
    <t>0800</t>
  </si>
  <si>
    <t>TRL</t>
  </si>
  <si>
    <t>DAF</t>
  </si>
  <si>
    <t>4</t>
  </si>
  <si>
    <t>ORE - LAG</t>
  </si>
  <si>
    <t>01/09/2019</t>
  </si>
  <si>
    <t>0958</t>
  </si>
  <si>
    <t>1008</t>
  </si>
  <si>
    <t>AKR - OWO</t>
  </si>
  <si>
    <t>KM 2 ONYARUGBULEM JUNCTION</t>
  </si>
  <si>
    <t>KTP 821 RG &amp; NO NOS</t>
  </si>
  <si>
    <t>BUS &amp; BIKE</t>
  </si>
  <si>
    <t>TYT &amp; BAJAJ</t>
  </si>
  <si>
    <t>IPSUM &amp; BOXERS</t>
  </si>
  <si>
    <t>CAMRY &amp; BIKE</t>
  </si>
  <si>
    <t>TYT &amp; TVS</t>
  </si>
  <si>
    <t>PVT &amp; COM</t>
  </si>
  <si>
    <t>CAR &amp; BIKE</t>
  </si>
  <si>
    <t>APP 456 CH &amp; FF 857 WV</t>
  </si>
  <si>
    <t>KM 6 POWERLINE SHASHA</t>
  </si>
  <si>
    <t>7</t>
  </si>
  <si>
    <t>1212</t>
  </si>
  <si>
    <t>1205</t>
  </si>
  <si>
    <t>1155</t>
  </si>
  <si>
    <t>05/09/2019</t>
  </si>
  <si>
    <t>2125</t>
  </si>
  <si>
    <t>2120</t>
  </si>
  <si>
    <t>KM3 OLUFORM AKURE</t>
  </si>
  <si>
    <t>CAR &amp; TRK</t>
  </si>
  <si>
    <t>FGB 454 XB &amp; XC 607 KJA</t>
  </si>
  <si>
    <t>NISSAN &amp; MACK</t>
  </si>
  <si>
    <t>ALMERA &amp; TIPPER</t>
  </si>
  <si>
    <t>SPV &amp; WOV</t>
  </si>
  <si>
    <t>CROSS TOUR &amp; HAICE</t>
  </si>
  <si>
    <t>HONDA &amp; TYT</t>
  </si>
  <si>
    <t>CAR &amp; BUS</t>
  </si>
  <si>
    <t>AAA 261 FB &amp; JHN 285 XA</t>
  </si>
  <si>
    <t>KM 25 IGBARA OKE</t>
  </si>
  <si>
    <t>0947</t>
  </si>
  <si>
    <t>0935</t>
  </si>
  <si>
    <t>06/09/2019</t>
  </si>
  <si>
    <t>07/09/2019</t>
  </si>
  <si>
    <t>0528</t>
  </si>
  <si>
    <t>0601</t>
  </si>
  <si>
    <t>0605</t>
  </si>
  <si>
    <t>OPP NNPC MEGA STATION</t>
  </si>
  <si>
    <t xml:space="preserve">LSR 652 CQ &amp; </t>
  </si>
  <si>
    <t xml:space="preserve">NISSAN </t>
  </si>
  <si>
    <t>XTERRA</t>
  </si>
  <si>
    <t>SLV &amp; LOC</t>
  </si>
  <si>
    <t>GOLF &amp; BOXERS</t>
  </si>
  <si>
    <t>V/WAGEN &amp; BAJAJ</t>
  </si>
  <si>
    <t>JTA 783 XA &amp; NO NOS</t>
  </si>
  <si>
    <t>1827</t>
  </si>
  <si>
    <t>1820</t>
  </si>
  <si>
    <t>1815</t>
  </si>
  <si>
    <t>08/09/2019</t>
  </si>
  <si>
    <t>2000</t>
  </si>
  <si>
    <t>2005</t>
  </si>
  <si>
    <t>2010</t>
  </si>
  <si>
    <t>ROADBLOCK JUNCTION</t>
  </si>
  <si>
    <t>SUA 924 XA</t>
  </si>
  <si>
    <t>BIKE</t>
  </si>
  <si>
    <t>TVS</t>
  </si>
  <si>
    <t>FST 112 XX (HIT &amp; RUN)</t>
  </si>
  <si>
    <t>1149</t>
  </si>
  <si>
    <t>1145</t>
  </si>
  <si>
    <t>13/09/2019</t>
  </si>
  <si>
    <t>6</t>
  </si>
  <si>
    <t>14/09/2019</t>
  </si>
  <si>
    <t>1315</t>
  </si>
  <si>
    <t>1332</t>
  </si>
  <si>
    <t>1345</t>
  </si>
  <si>
    <t>KM 7 IGBARA OKE</t>
  </si>
  <si>
    <t>FG 430 V01 &amp; NO NOS</t>
  </si>
  <si>
    <t>2 TRK</t>
  </si>
  <si>
    <t>GOV &amp; COM</t>
  </si>
  <si>
    <t>IVECO &amp; MAN DIESEL</t>
  </si>
  <si>
    <t xml:space="preserve">HONDA </t>
  </si>
  <si>
    <t>AKR 164 VR</t>
  </si>
  <si>
    <t>2</t>
  </si>
  <si>
    <t>0952</t>
  </si>
  <si>
    <t>0950</t>
  </si>
  <si>
    <t>0949</t>
  </si>
  <si>
    <t>15/09/2019</t>
  </si>
  <si>
    <t>20/09/2019</t>
  </si>
  <si>
    <t>2105</t>
  </si>
  <si>
    <t>2112</t>
  </si>
  <si>
    <t>INFRONT OF FUTA NORTH GATE</t>
  </si>
  <si>
    <t xml:space="preserve">INFRONT OF NNPC </t>
  </si>
  <si>
    <t>AT 784 AKR &amp; XA 226 FSK</t>
  </si>
  <si>
    <t>HONDA &amp; PGT</t>
  </si>
  <si>
    <t>ACCORD &amp; J5</t>
  </si>
  <si>
    <t>0710</t>
  </si>
  <si>
    <t>0715</t>
  </si>
  <si>
    <t>0725</t>
  </si>
  <si>
    <t>10</t>
  </si>
  <si>
    <t>KM 3 SHOWBOY</t>
  </si>
  <si>
    <t>BDR 741 AS &amp; NO NOS</t>
  </si>
  <si>
    <t>CAR &amp; TRL</t>
  </si>
  <si>
    <t>V/WAGEN &amp; HOWO</t>
  </si>
  <si>
    <t>PASSAT &amp; TRL</t>
  </si>
  <si>
    <t>2 TRL</t>
  </si>
  <si>
    <t>DAF &amp; BENZ</t>
  </si>
  <si>
    <t>2 NO NOS</t>
  </si>
  <si>
    <t>KM 15 ASEJIRE BRIDGE</t>
  </si>
  <si>
    <t>0840</t>
  </si>
  <si>
    <t>10/09/2019</t>
  </si>
  <si>
    <t>11/09/2019</t>
  </si>
  <si>
    <t>1240</t>
  </si>
  <si>
    <t>1245</t>
  </si>
  <si>
    <t>1300</t>
  </si>
  <si>
    <t>KM 10 OMOTOSHO BRIDGE</t>
  </si>
  <si>
    <t>RSH 351 XN</t>
  </si>
  <si>
    <t>TBT &amp; SPV</t>
  </si>
  <si>
    <t>VENTO</t>
  </si>
  <si>
    <t>V/WAGEN</t>
  </si>
  <si>
    <t>KTP 608 RG</t>
  </si>
  <si>
    <t>KM 29 FROM ORE</t>
  </si>
  <si>
    <t>ORE - IJEBU ODE</t>
  </si>
  <si>
    <t>1440</t>
  </si>
  <si>
    <t>1430</t>
  </si>
  <si>
    <t>12/09/2019</t>
  </si>
  <si>
    <t>16/09/2019</t>
  </si>
  <si>
    <t>1350</t>
  </si>
  <si>
    <t>1355</t>
  </si>
  <si>
    <t>1400</t>
  </si>
  <si>
    <t>KM 35 LEVANT CONST COMP</t>
  </si>
  <si>
    <t>FEE 712 XA &amp; KSF 834 XW</t>
  </si>
  <si>
    <t>2 BUS</t>
  </si>
  <si>
    <t>VANETTE &amp; TYT</t>
  </si>
  <si>
    <t>BUS &amp; HIACE</t>
  </si>
  <si>
    <t>HIACE &amp; TRL</t>
  </si>
  <si>
    <t>TYT &amp; MAN DIESEL</t>
  </si>
  <si>
    <t>BUS &amp; TRL</t>
  </si>
  <si>
    <t>AKL 930 YY &amp; FGB 747 XA</t>
  </si>
  <si>
    <t>KM 46 ADEWUNLE AREA</t>
  </si>
  <si>
    <t>17/09/2019</t>
  </si>
  <si>
    <t>1513</t>
  </si>
  <si>
    <t>1515</t>
  </si>
  <si>
    <t>1517</t>
  </si>
  <si>
    <t>OWO - IKR</t>
  </si>
  <si>
    <t>KM 1 SCHOOL OF BLIND</t>
  </si>
  <si>
    <t>TRL &amp; BIKE</t>
  </si>
  <si>
    <t>MACK &amp; BAJAJ</t>
  </si>
  <si>
    <t>TRL &amp; BOXERS</t>
  </si>
  <si>
    <t>2 NO NOS (HIT &amp; RUN)</t>
  </si>
  <si>
    <t>SPV &amp; LOC</t>
  </si>
  <si>
    <t>SIENNA &amp; BOXERS</t>
  </si>
  <si>
    <t>RSH 440 ZA &amp; NO NOS</t>
  </si>
  <si>
    <t>UJIMA JUNCTION IYERE</t>
  </si>
  <si>
    <t>OWO - T/SHIP</t>
  </si>
  <si>
    <t>11</t>
  </si>
  <si>
    <t>1748</t>
  </si>
  <si>
    <t>1737</t>
  </si>
  <si>
    <t>1730</t>
  </si>
  <si>
    <t>09/09/2019</t>
  </si>
  <si>
    <t>0812</t>
  </si>
  <si>
    <t>0820</t>
  </si>
  <si>
    <t>0815</t>
  </si>
  <si>
    <t>OWO - AKR</t>
  </si>
  <si>
    <t>KM 10 AMURIN</t>
  </si>
  <si>
    <t>AKR 135 YT &amp; XA 818 NNT</t>
  </si>
  <si>
    <t>2 CAR</t>
  </si>
  <si>
    <t>2 V/WAGEN</t>
  </si>
  <si>
    <t>2 GOLF</t>
  </si>
  <si>
    <t>WOV &amp; LOC</t>
  </si>
  <si>
    <t>TAN</t>
  </si>
  <si>
    <t>MAN DIESEL</t>
  </si>
  <si>
    <t>TNK</t>
  </si>
  <si>
    <t>JJJ 545 XL</t>
  </si>
  <si>
    <t>1.5 KM BESIDE EBINCO PETROL STATION</t>
  </si>
  <si>
    <t>1955</t>
  </si>
  <si>
    <t>1953</t>
  </si>
  <si>
    <t>1951</t>
  </si>
  <si>
    <t>2355</t>
  </si>
  <si>
    <t>2357</t>
  </si>
  <si>
    <t>2359</t>
  </si>
  <si>
    <t>KM 1.5 OPP JOF FARM</t>
  </si>
  <si>
    <t>SMK 316 XR  &amp; FNN 325 QA</t>
  </si>
  <si>
    <t>TRK &amp; BIKE</t>
  </si>
  <si>
    <t>DAF &amp; DAYLONG</t>
  </si>
  <si>
    <t>2237</t>
  </si>
  <si>
    <t>2245</t>
  </si>
  <si>
    <t>2257</t>
  </si>
  <si>
    <t>KM 18 AFTER AGO PANU</t>
  </si>
  <si>
    <t>EA 363 AAA</t>
  </si>
  <si>
    <t>DAD &amp;  LOC</t>
  </si>
  <si>
    <t>AUDI &amp; BOXERS</t>
  </si>
  <si>
    <t>AL 256 WWW &amp; WWW 292 WT</t>
  </si>
  <si>
    <t>KM 8 AFTER IYERE CENTRAL MOSQUE</t>
  </si>
  <si>
    <t>1756</t>
  </si>
  <si>
    <t>1751</t>
  </si>
  <si>
    <t>1740</t>
  </si>
  <si>
    <t>22/09/2019</t>
  </si>
  <si>
    <t>1736</t>
  </si>
  <si>
    <t>1743</t>
  </si>
  <si>
    <t>1753</t>
  </si>
  <si>
    <t>OKA - ISUA</t>
  </si>
  <si>
    <t>KM 7 OKIA FROM OKA</t>
  </si>
  <si>
    <t>DAL 849 XA</t>
  </si>
  <si>
    <t>TRK</t>
  </si>
  <si>
    <t>MACK</t>
  </si>
  <si>
    <t>BFL &amp; SPV</t>
  </si>
  <si>
    <t>AVENSIS &amp; L200</t>
  </si>
  <si>
    <t>TYT &amp; MISTU</t>
  </si>
  <si>
    <t>2 PVT</t>
  </si>
  <si>
    <t>CAR &amp; JEEP</t>
  </si>
  <si>
    <t>KJA 879 ET &amp; FST 906 XR</t>
  </si>
  <si>
    <t>KM 7 GREAT CORNERSTONE JUNCTION</t>
  </si>
  <si>
    <t>IKR - AJOWA</t>
  </si>
  <si>
    <t>1830</t>
  </si>
  <si>
    <t>1825</t>
  </si>
  <si>
    <t>1150</t>
  </si>
  <si>
    <t>1200</t>
  </si>
  <si>
    <t>1210</t>
  </si>
  <si>
    <t>KM 5 IWARO JUNCTION</t>
  </si>
  <si>
    <t>COM &amp; GOV</t>
  </si>
  <si>
    <t>HOWO &amp; MACK</t>
  </si>
  <si>
    <t>1717</t>
  </si>
  <si>
    <t>1719</t>
  </si>
  <si>
    <t>1727</t>
  </si>
  <si>
    <t>OND - ORE</t>
  </si>
  <si>
    <t>KM 9 INDICO FROM IFE ROUNDABOUT</t>
  </si>
  <si>
    <t>GGE 643 XP &amp; FB 282 ABJ</t>
  </si>
  <si>
    <t>BUS &amp; CAR</t>
  </si>
  <si>
    <t>COM &amp; PVT</t>
  </si>
  <si>
    <t>TYT &amp; KIA</t>
  </si>
  <si>
    <t>HIACE &amp; CAR</t>
  </si>
  <si>
    <t>KTU 436 XW &amp; NO NOS</t>
  </si>
  <si>
    <t>KM 11 PELE FROM IFE ROUNDABOUT</t>
  </si>
  <si>
    <t>OND - IFE</t>
  </si>
  <si>
    <t>1711</t>
  </si>
  <si>
    <t>1701</t>
  </si>
  <si>
    <t>1654</t>
  </si>
  <si>
    <t>1042</t>
  </si>
  <si>
    <t>1055</t>
  </si>
  <si>
    <t>1108</t>
  </si>
  <si>
    <t>KM 12 GBAGBE FROM IFE ROUNDABOUT</t>
  </si>
  <si>
    <t>USL 736 TP</t>
  </si>
  <si>
    <t>PRIVIA</t>
  </si>
  <si>
    <t>HIT &amp; RUN</t>
  </si>
  <si>
    <t>KM6 BAPTIST JUNCTION FROM IFE ROUNDABOUT</t>
  </si>
  <si>
    <t>OND - AKR</t>
  </si>
  <si>
    <t>14</t>
  </si>
  <si>
    <t>1811</t>
  </si>
  <si>
    <t>1757</t>
  </si>
  <si>
    <t>21/09/2019</t>
  </si>
  <si>
    <t>0910</t>
  </si>
  <si>
    <t>0943</t>
  </si>
  <si>
    <t>0957</t>
  </si>
  <si>
    <t>KM6 AKINVIC HOTAL FROM IFE ROUNDABOUT</t>
  </si>
  <si>
    <t>FFF 939 UL &amp; EKY 603 FU</t>
  </si>
  <si>
    <t>TVS &amp; LEXUS</t>
  </si>
  <si>
    <t>S1855</t>
  </si>
  <si>
    <t>1920</t>
  </si>
  <si>
    <t>1930</t>
  </si>
  <si>
    <t>OYIN BEFORE BOLORUNDURO</t>
  </si>
  <si>
    <t>AGL 539 XL</t>
  </si>
  <si>
    <t>NISSAN</t>
  </si>
  <si>
    <t>TRICYCLE &amp; CAR</t>
  </si>
  <si>
    <t>TRICYCLE &amp; RS350</t>
  </si>
  <si>
    <t>OKIA BEND</t>
  </si>
  <si>
    <t>26/09/2019</t>
  </si>
  <si>
    <t>2045</t>
  </si>
  <si>
    <t>2055</t>
  </si>
  <si>
    <t>2017</t>
  </si>
  <si>
    <t>KMC 75 XP</t>
  </si>
  <si>
    <t>24/09/2019</t>
  </si>
  <si>
    <t>0810</t>
  </si>
  <si>
    <t>0843</t>
  </si>
  <si>
    <t>0857</t>
  </si>
  <si>
    <t>GBAGBE</t>
  </si>
  <si>
    <t>MAZDA</t>
  </si>
  <si>
    <t>LND 971 XW</t>
  </si>
  <si>
    <t>DUI, SLV &amp; SPV</t>
  </si>
  <si>
    <t>01/08/2019</t>
  </si>
  <si>
    <t>0925</t>
  </si>
  <si>
    <t>0930</t>
  </si>
  <si>
    <t>0938</t>
  </si>
  <si>
    <t xml:space="preserve">KM 1 COOP COCOA </t>
  </si>
  <si>
    <t>NO NOS</t>
  </si>
  <si>
    <t>CORLLA</t>
  </si>
  <si>
    <t>02/08/2019</t>
  </si>
  <si>
    <t>2121</t>
  </si>
  <si>
    <t>2134</t>
  </si>
  <si>
    <t>AKR - T/SHIP</t>
  </si>
  <si>
    <t>KM 4.5 WEXFORD COLLEGE</t>
  </si>
  <si>
    <t>AY 181 AKR</t>
  </si>
  <si>
    <t>MAXIMA</t>
  </si>
  <si>
    <t>29/08/2019</t>
  </si>
  <si>
    <t>2232</t>
  </si>
  <si>
    <t>2240</t>
  </si>
  <si>
    <t>2248</t>
  </si>
  <si>
    <t>KM 15 BESIDE GOV'S OFFICE AKURE</t>
  </si>
  <si>
    <t>AKD 919 FQ &amp; LND 327 IN</t>
  </si>
  <si>
    <t>TYT &amp; LEXUS</t>
  </si>
  <si>
    <t>CAMRY &amp; 300</t>
  </si>
  <si>
    <t>02/08/2018</t>
  </si>
  <si>
    <t>1010</t>
  </si>
  <si>
    <t>1025</t>
  </si>
  <si>
    <t>1040</t>
  </si>
  <si>
    <t>ORE - OND</t>
  </si>
  <si>
    <t xml:space="preserve">SABO MARKET JUNCTION </t>
  </si>
  <si>
    <t>VM 308 KJA, NND 529 XA, GWA 591 YM &amp; NO NOS</t>
  </si>
  <si>
    <t>2 CAR, BUS TNK</t>
  </si>
  <si>
    <t>2 PVT &amp; 2 COM</t>
  </si>
  <si>
    <t>2 V/WAGEN, TYT &amp; DAF</t>
  </si>
  <si>
    <t>GOLF, BUS, GOLF &amp; TNK</t>
  </si>
  <si>
    <t>12/08/2019</t>
  </si>
  <si>
    <t>1015</t>
  </si>
  <si>
    <t>1016</t>
  </si>
  <si>
    <t>1017</t>
  </si>
  <si>
    <t>1</t>
  </si>
  <si>
    <t>ORE - BEN</t>
  </si>
  <si>
    <t>KM 3</t>
  </si>
  <si>
    <t>KET 17 EG</t>
  </si>
  <si>
    <t>HIACE</t>
  </si>
  <si>
    <t>1445</t>
  </si>
  <si>
    <t>1446</t>
  </si>
  <si>
    <t>1450</t>
  </si>
  <si>
    <t>KM4</t>
  </si>
  <si>
    <t>KTP 586 RG</t>
  </si>
  <si>
    <t>PICNIC</t>
  </si>
  <si>
    <t>15/08/2019</t>
  </si>
  <si>
    <t>1627</t>
  </si>
  <si>
    <t>1632</t>
  </si>
  <si>
    <t>1637</t>
  </si>
  <si>
    <t>KM 1</t>
  </si>
  <si>
    <t>GGE 505 ZM</t>
  </si>
  <si>
    <t>MDV &amp; LOC</t>
  </si>
  <si>
    <t>21/08/2019</t>
  </si>
  <si>
    <t>0948</t>
  </si>
  <si>
    <t>NAROWI JUNCTION</t>
  </si>
  <si>
    <t>KRD 974 MG</t>
  </si>
  <si>
    <t>1452</t>
  </si>
  <si>
    <t>WER 266 ZZ</t>
  </si>
  <si>
    <t>28/08/2019</t>
  </si>
  <si>
    <t>1202</t>
  </si>
  <si>
    <t>1208</t>
  </si>
  <si>
    <t>1222</t>
  </si>
  <si>
    <t xml:space="preserve">LAG - ORE </t>
  </si>
  <si>
    <t>KM 22 EXPRESSWAY</t>
  </si>
  <si>
    <t>EKY 553 XB &amp; LND 479 XQ</t>
  </si>
  <si>
    <t>TNK &amp; BUS</t>
  </si>
  <si>
    <t>MACK &amp; TYT</t>
  </si>
  <si>
    <t>LOC &amp; SPV</t>
  </si>
  <si>
    <t>09/08/2019</t>
  </si>
  <si>
    <t>1838</t>
  </si>
  <si>
    <t>1858</t>
  </si>
  <si>
    <t>KM 30 BOLORUNDURO JUNCTION</t>
  </si>
  <si>
    <t>ENU 765 QF &amp; NO NOS</t>
  </si>
  <si>
    <t>BIKE &amp; TRL</t>
  </si>
  <si>
    <t>HAOJUE &amp; TRL</t>
  </si>
  <si>
    <t>13/08/2019</t>
  </si>
  <si>
    <t>1306</t>
  </si>
  <si>
    <t>1308</t>
  </si>
  <si>
    <t>1311</t>
  </si>
  <si>
    <t>3</t>
  </si>
  <si>
    <t>KM 1  BESIDE SCHL OF BLIND</t>
  </si>
  <si>
    <t>ABS 206 XA &amp; KAA 126 VW</t>
  </si>
  <si>
    <t>SHACMAN &amp; BAJAJ</t>
  </si>
  <si>
    <t>F2000 &amp; BOXERS</t>
  </si>
  <si>
    <t>SPV &amp; BRD</t>
  </si>
  <si>
    <t>16/08/2019</t>
  </si>
  <si>
    <t>0620</t>
  </si>
  <si>
    <t>0643</t>
  </si>
  <si>
    <t>0648</t>
  </si>
  <si>
    <t xml:space="preserve">KM 11 WATER WORKS </t>
  </si>
  <si>
    <t xml:space="preserve">FKL 178YE &amp; MUS 129 </t>
  </si>
  <si>
    <t>TRK &amp; BUS</t>
  </si>
  <si>
    <t>DAF &amp;TYT</t>
  </si>
  <si>
    <t>SOS &amp; SPV</t>
  </si>
  <si>
    <t>22/08/2019</t>
  </si>
  <si>
    <t>0852</t>
  </si>
  <si>
    <t>KM 28 BEFORE OGBESE BRIDGE</t>
  </si>
  <si>
    <t xml:space="preserve">ALK 583 XA &amp; FGB 729 XA </t>
  </si>
  <si>
    <t>BUS &amp; TRK</t>
  </si>
  <si>
    <t>TYT &amp; MAN 220</t>
  </si>
  <si>
    <t>HAICE &amp; TRK</t>
  </si>
  <si>
    <t>30/08/2019</t>
  </si>
  <si>
    <t>1026</t>
  </si>
  <si>
    <t>1038</t>
  </si>
  <si>
    <t>KAK 845 XA &amp; KSF 792 AJ</t>
  </si>
  <si>
    <t>2 TYT</t>
  </si>
  <si>
    <t>HAICE &amp; CAMRY</t>
  </si>
  <si>
    <t>TBT &amp; LOC</t>
  </si>
  <si>
    <t>1742</t>
  </si>
  <si>
    <t>1746</t>
  </si>
  <si>
    <t>1800</t>
  </si>
  <si>
    <t>IKR - OWO</t>
  </si>
  <si>
    <t>KM 15 AKUNGBA</t>
  </si>
  <si>
    <t>ARD 15 BJ &amp; NO NOS</t>
  </si>
  <si>
    <t>TYT &amp; V/WAGEN</t>
  </si>
  <si>
    <t>AVENSIS &amp; GOLF</t>
  </si>
  <si>
    <t>06/08/2019</t>
  </si>
  <si>
    <t>0835</t>
  </si>
  <si>
    <t>25</t>
  </si>
  <si>
    <t>IKR - AJW</t>
  </si>
  <si>
    <t>KM 25 IGEDEGEDE BRIDGE</t>
  </si>
  <si>
    <t>JB 433 WA</t>
  </si>
  <si>
    <t>07/08/2019</t>
  </si>
  <si>
    <t>0436</t>
  </si>
  <si>
    <t>0442</t>
  </si>
  <si>
    <t>0447</t>
  </si>
  <si>
    <t>IKR - ISUA</t>
  </si>
  <si>
    <t xml:space="preserve">410 METERS </t>
  </si>
  <si>
    <t>BRT 99 XA  UNKNOWN</t>
  </si>
  <si>
    <t>PGT</t>
  </si>
  <si>
    <t>J5</t>
  </si>
  <si>
    <t>08/08/2019</t>
  </si>
  <si>
    <t>1120</t>
  </si>
  <si>
    <t>1125</t>
  </si>
  <si>
    <t>1140</t>
  </si>
  <si>
    <t>IKR OWO</t>
  </si>
  <si>
    <t>KM 25 OBA AKOKO</t>
  </si>
  <si>
    <t>AKD 232 XC &amp; USS 52 XA</t>
  </si>
  <si>
    <t>BUS &amp; TNK</t>
  </si>
  <si>
    <t>DAF &amp; TYT</t>
  </si>
  <si>
    <t>TNK&amp; HAICE</t>
  </si>
  <si>
    <t>SPV ?&amp; LOC</t>
  </si>
  <si>
    <t>17/08/2019</t>
  </si>
  <si>
    <t>1925</t>
  </si>
  <si>
    <t>1940</t>
  </si>
  <si>
    <t>KM 25 OSE OBA AKOKO</t>
  </si>
  <si>
    <t>XE 201 AKD</t>
  </si>
  <si>
    <t>HOWO SINO</t>
  </si>
  <si>
    <t>24/08/2019</t>
  </si>
  <si>
    <t>1046</t>
  </si>
  <si>
    <t>1049</t>
  </si>
  <si>
    <t>1053</t>
  </si>
  <si>
    <t>KM 7 IWARO OKA AKOKO</t>
  </si>
  <si>
    <t>TANK</t>
  </si>
  <si>
    <t>0914</t>
  </si>
  <si>
    <t>9</t>
  </si>
  <si>
    <t>KM 11 IFE ROUND ABOUT</t>
  </si>
  <si>
    <t>XQ 974 AGL &amp; ABC 793 ZV</t>
  </si>
  <si>
    <t>BUS &amp; P/UP</t>
  </si>
  <si>
    <t>HIACE &amp; CABSTER</t>
  </si>
  <si>
    <t>1542</t>
  </si>
  <si>
    <t>1545</t>
  </si>
  <si>
    <t>1600</t>
  </si>
  <si>
    <t>KM 12 BOLORUNOKU IFE ROUND ABOUT</t>
  </si>
  <si>
    <t>LND 648 FM &amp; KRD 868 BP</t>
  </si>
  <si>
    <t>PICNIC &amp; GOLF</t>
  </si>
  <si>
    <t>02/06/2019</t>
  </si>
  <si>
    <t>2004</t>
  </si>
  <si>
    <t>2011</t>
  </si>
  <si>
    <t>KM 4 ADO JUNCTION BY PRAYER CHURCH</t>
  </si>
  <si>
    <t>BIKE &amp; CAR</t>
  </si>
  <si>
    <t>BOXERS &amp; NISSAN</t>
  </si>
  <si>
    <t>BAJAJ &amp; PRIMERA</t>
  </si>
  <si>
    <t>08/06/2019</t>
  </si>
  <si>
    <t>0511</t>
  </si>
  <si>
    <t>0628</t>
  </si>
  <si>
    <t>0638</t>
  </si>
  <si>
    <t>KM7 AFTER MOPOL BASE OSI JUNCTION</t>
  </si>
  <si>
    <t>GGE 873 XM &amp; YLA 25 MU</t>
  </si>
  <si>
    <t>1520</t>
  </si>
  <si>
    <t>1525</t>
  </si>
  <si>
    <t>1533</t>
  </si>
  <si>
    <t>KM 48 AGODOGUN ARERA</t>
  </si>
  <si>
    <t>BSK 403 XJ, SMK 972 XV, APP 247 XR, BDG 99 XV &amp; NND 184 XH</t>
  </si>
  <si>
    <t>4 TRK * TRL</t>
  </si>
  <si>
    <t>5 COM</t>
  </si>
  <si>
    <t>2 MARK ?&amp; 3 M/BENZ</t>
  </si>
  <si>
    <t>TRL, TRL &amp; 3 TRK</t>
  </si>
  <si>
    <t>DGD &amp; SPV</t>
  </si>
  <si>
    <t>09/06/2019</t>
  </si>
  <si>
    <t>1348</t>
  </si>
  <si>
    <t>1359</t>
  </si>
  <si>
    <t>1412</t>
  </si>
  <si>
    <t>ORE -OND</t>
  </si>
  <si>
    <t>KM 2</t>
  </si>
  <si>
    <t>EKY 574 CY &amp;        EPE 247 XS</t>
  </si>
  <si>
    <t>TYT &amp; M/BENZ</t>
  </si>
  <si>
    <t>PICNIC &amp;TRK</t>
  </si>
  <si>
    <t>16/06/2019</t>
  </si>
  <si>
    <t>1320</t>
  </si>
  <si>
    <t>1325</t>
  </si>
  <si>
    <t>1330</t>
  </si>
  <si>
    <t>KM 40</t>
  </si>
  <si>
    <t>JJJ 293 ZH</t>
  </si>
  <si>
    <t>25/06/2019</t>
  </si>
  <si>
    <t>1420</t>
  </si>
  <si>
    <t>1425</t>
  </si>
  <si>
    <t>KM 56</t>
  </si>
  <si>
    <t>AKD 635 XV</t>
  </si>
  <si>
    <t>28/06/2019</t>
  </si>
  <si>
    <t>1215</t>
  </si>
  <si>
    <t>KM 20</t>
  </si>
  <si>
    <t>FG 184A23 &amp;        NDL 960 XA</t>
  </si>
  <si>
    <t>P/UP &amp; TRK</t>
  </si>
  <si>
    <t>TYT &amp; HOWO</t>
  </si>
  <si>
    <t>HILUX &amp; TRK</t>
  </si>
  <si>
    <t>06/06/2019</t>
  </si>
  <si>
    <t>1535</t>
  </si>
  <si>
    <t>1540</t>
  </si>
  <si>
    <t>1543</t>
  </si>
  <si>
    <t>KM 5 IPELE JUNCTION</t>
  </si>
  <si>
    <t>SMK 01 XR &amp; ALI 35 WWW</t>
  </si>
  <si>
    <t>2335</t>
  </si>
  <si>
    <t>2350</t>
  </si>
  <si>
    <t>KM 10 WATERWORKS JUNCTION</t>
  </si>
  <si>
    <t>DAV 118 AA &amp; NO NOS</t>
  </si>
  <si>
    <t>NISSAN &amp; HIT &amp; RUN</t>
  </si>
  <si>
    <t>SUNNY &amp; HIT &amp; RUN</t>
  </si>
  <si>
    <t>DGD &amp; LOC</t>
  </si>
  <si>
    <t>10/06/2019</t>
  </si>
  <si>
    <t>1857</t>
  </si>
  <si>
    <t>1905</t>
  </si>
  <si>
    <t>KM 12.5 AFTER EMURE</t>
  </si>
  <si>
    <t>AKR 252 BC</t>
  </si>
  <si>
    <t>COROLLA</t>
  </si>
  <si>
    <t>11/06/20191</t>
  </si>
  <si>
    <t>1033</t>
  </si>
  <si>
    <t>1041</t>
  </si>
  <si>
    <t>KM 10 B4 EMURE JUNCTION</t>
  </si>
  <si>
    <t>KJA 405 XL</t>
  </si>
  <si>
    <t xml:space="preserve">COM </t>
  </si>
  <si>
    <t>FOTON</t>
  </si>
  <si>
    <t>VIEW</t>
  </si>
  <si>
    <t>05/06/2019</t>
  </si>
  <si>
    <t>1050</t>
  </si>
  <si>
    <t>1054</t>
  </si>
  <si>
    <t>1100</t>
  </si>
  <si>
    <t>KM 2 AGBALUKU JUNCTION</t>
  </si>
  <si>
    <t>NO NOS &amp; EPE 538 DZ</t>
  </si>
  <si>
    <t>BIKE &amp; JEEP</t>
  </si>
  <si>
    <t>BOXERS &amp; LANDCRUISER</t>
  </si>
  <si>
    <t>BAJAJ &amp; PRADO JEEP</t>
  </si>
  <si>
    <t>12/06/2019</t>
  </si>
  <si>
    <t>1523</t>
  </si>
  <si>
    <t>1528</t>
  </si>
  <si>
    <t>KM 2 OGBAGI</t>
  </si>
  <si>
    <t>NO NOS &amp; HIT &amp; RUN</t>
  </si>
  <si>
    <t>BOXERS</t>
  </si>
  <si>
    <t>BAJAJ</t>
  </si>
  <si>
    <t>1713</t>
  </si>
  <si>
    <t>1721</t>
  </si>
  <si>
    <t>KM 11 CENTRAL MOSQUE</t>
  </si>
  <si>
    <t>LEL  828 VF</t>
  </si>
  <si>
    <t>1413</t>
  </si>
  <si>
    <t>1421</t>
  </si>
  <si>
    <t>1427</t>
  </si>
  <si>
    <t>KM 10 ITANLA</t>
  </si>
  <si>
    <t>GBA 009 EQ &amp; GGE 377 EC</t>
  </si>
  <si>
    <t>ACE 110 &amp; AVALON</t>
  </si>
  <si>
    <t>14/06/2019</t>
  </si>
  <si>
    <t>0613</t>
  </si>
  <si>
    <t>0621</t>
  </si>
  <si>
    <t>0629</t>
  </si>
  <si>
    <t>KM 6 ADEYE COLLEGE OF EDUCATION</t>
  </si>
  <si>
    <t>AKR 183 ZN &amp; BDR 219 XA</t>
  </si>
  <si>
    <t>TNK &amp; TRK</t>
  </si>
  <si>
    <t>2 BENZ</t>
  </si>
  <si>
    <t>TIPPER &amp; TRK</t>
  </si>
  <si>
    <t>17/06/2019</t>
  </si>
  <si>
    <t>1649</t>
  </si>
  <si>
    <t>1655</t>
  </si>
  <si>
    <t>1707</t>
  </si>
  <si>
    <t>KM 4 LISA LUWA IFE ROUNDABOUT</t>
  </si>
  <si>
    <t>LSD 966 ES &amp; AKM 401 QJ</t>
  </si>
  <si>
    <t>21/06/2019</t>
  </si>
  <si>
    <t>1754</t>
  </si>
  <si>
    <t>18</t>
  </si>
  <si>
    <t>BOLORUNDURO</t>
  </si>
  <si>
    <t>AG576FGB &amp; WEN588QA</t>
  </si>
  <si>
    <t>TYT &amp; HAOJUE</t>
  </si>
  <si>
    <t>PREVIA &amp; ELEGANT</t>
  </si>
  <si>
    <t>01/10/2019</t>
  </si>
  <si>
    <t>`654</t>
  </si>
  <si>
    <t>ILARA MOKIN</t>
  </si>
  <si>
    <t>BIKE &amp; TRK</t>
  </si>
  <si>
    <t>SUZUKI &amp; DAF</t>
  </si>
  <si>
    <t>04/10/2019</t>
  </si>
  <si>
    <t>0508</t>
  </si>
  <si>
    <t>0540</t>
  </si>
  <si>
    <t>0555</t>
  </si>
  <si>
    <t>KM 3.6 OYEMEKUN ROAD CHAMPION JUNCTION</t>
  </si>
  <si>
    <t>XM 985 AKR  &amp; NO NOS</t>
  </si>
  <si>
    <t>TRK  &amp; CAR</t>
  </si>
  <si>
    <t>TATA &amp; LEXUS</t>
  </si>
  <si>
    <t>TRK &amp; ES360</t>
  </si>
  <si>
    <t>05/10/2019</t>
  </si>
  <si>
    <t>0858</t>
  </si>
  <si>
    <t>0903</t>
  </si>
  <si>
    <t>AKR - OND</t>
  </si>
  <si>
    <t>KM 3 TOTAL FILLING STATION ONDO ROAD</t>
  </si>
  <si>
    <t>QS 307 AKR &amp; AMK 900 AA</t>
  </si>
  <si>
    <t>BAJAJ &amp; BENZ</t>
  </si>
  <si>
    <t>BOXERS &amp; C240</t>
  </si>
  <si>
    <t>09/10/2019</t>
  </si>
  <si>
    <t>2233</t>
  </si>
  <si>
    <t>2249</t>
  </si>
  <si>
    <t>2305</t>
  </si>
  <si>
    <t>16</t>
  </si>
  <si>
    <t>IGBARA OKE SHASHA MARKET</t>
  </si>
  <si>
    <t>TRL &amp; BUS</t>
  </si>
  <si>
    <t>DAF &amp; MAZDA</t>
  </si>
  <si>
    <t>12/10/2019</t>
  </si>
  <si>
    <t>1415</t>
  </si>
  <si>
    <t>1426</t>
  </si>
  <si>
    <t>KM 5.2 OPP AYUS HOTEL ONDO ROAD</t>
  </si>
  <si>
    <t>LSR 452 BG &amp; KTP 312 XA</t>
  </si>
  <si>
    <t>CAMRY &amp; PICNIC</t>
  </si>
  <si>
    <t>UPD &amp; SPV</t>
  </si>
  <si>
    <t>23/10/2019</t>
  </si>
  <si>
    <t>1615</t>
  </si>
  <si>
    <t>1630</t>
  </si>
  <si>
    <t>ERO</t>
  </si>
  <si>
    <t>BENZ</t>
  </si>
  <si>
    <t>08/10/2019</t>
  </si>
  <si>
    <t>1705</t>
  </si>
  <si>
    <t>1706</t>
  </si>
  <si>
    <t>1715</t>
  </si>
  <si>
    <t>ORE -  BEN</t>
  </si>
  <si>
    <t>KM 23 NIFO</t>
  </si>
  <si>
    <t>AYB 253 AH</t>
  </si>
  <si>
    <t>10/10/2019</t>
  </si>
  <si>
    <t>1335</t>
  </si>
  <si>
    <t>1352</t>
  </si>
  <si>
    <t>KM 10 MTN MAST NIFO</t>
  </si>
  <si>
    <t>AGB 141 YV</t>
  </si>
  <si>
    <t>HAICE</t>
  </si>
  <si>
    <t>20/10/2019</t>
  </si>
  <si>
    <t>1301</t>
  </si>
  <si>
    <t>1314</t>
  </si>
  <si>
    <t>AFTER NAROWI</t>
  </si>
  <si>
    <t>AKU 03 YU &amp; RU 526 FZE</t>
  </si>
  <si>
    <t>TYT &amp; MARK</t>
  </si>
  <si>
    <t>27/10/2019</t>
  </si>
  <si>
    <t>1620</t>
  </si>
  <si>
    <t>1625</t>
  </si>
  <si>
    <t>KM 5 MTN MAST ORE</t>
  </si>
  <si>
    <t>691 XA</t>
  </si>
  <si>
    <t>0918</t>
  </si>
  <si>
    <t>0941</t>
  </si>
  <si>
    <t>0953</t>
  </si>
  <si>
    <t>GBL 06 XA &amp; AKR 02 AG</t>
  </si>
  <si>
    <t>TRK &amp; CAR</t>
  </si>
  <si>
    <t>IVECO &amp; TYT</t>
  </si>
  <si>
    <t>TRK &amp; COROLLA</t>
  </si>
  <si>
    <t>11/10/2019</t>
  </si>
  <si>
    <t>1832</t>
  </si>
  <si>
    <t>1849</t>
  </si>
  <si>
    <t>1900</t>
  </si>
  <si>
    <t>KM 14 USO</t>
  </si>
  <si>
    <t>RSD 480 XA</t>
  </si>
  <si>
    <t>SERENA</t>
  </si>
  <si>
    <t>17/10/2019</t>
  </si>
  <si>
    <t>1305</t>
  </si>
  <si>
    <t>1310</t>
  </si>
  <si>
    <t>OWO - IFON</t>
  </si>
  <si>
    <t>KM 17 OYOYO VILLAGE</t>
  </si>
  <si>
    <t>MRD 341 XA &amp; BDG 330 AJ</t>
  </si>
  <si>
    <t>TYT &amp; FIAT</t>
  </si>
  <si>
    <t>HAICE &amp; DUCATO</t>
  </si>
  <si>
    <t>2110</t>
  </si>
  <si>
    <t>2126</t>
  </si>
  <si>
    <t>2137</t>
  </si>
  <si>
    <t xml:space="preserve">BOXERS </t>
  </si>
  <si>
    <t>19/10/2019</t>
  </si>
  <si>
    <t>1126</t>
  </si>
  <si>
    <t>1136</t>
  </si>
  <si>
    <t>KM 10 OPP VIO OFFICE</t>
  </si>
  <si>
    <t>KSF 805 XS</t>
  </si>
  <si>
    <t>0740</t>
  </si>
  <si>
    <t>0753</t>
  </si>
  <si>
    <t>KM 17 AMURIN</t>
  </si>
  <si>
    <t>LSR 349 XY &amp; XA 83 WNR</t>
  </si>
  <si>
    <t>LUX BUS &amp; TRL</t>
  </si>
  <si>
    <t>YUTONG &amp; DAF</t>
  </si>
  <si>
    <t>ZK612001 &amp; TRL</t>
  </si>
  <si>
    <t>OBS &amp; LOC</t>
  </si>
  <si>
    <t>06/10/2019</t>
  </si>
  <si>
    <t>1408</t>
  </si>
  <si>
    <t>OKA - IWARO</t>
  </si>
  <si>
    <t>KM6 FROM OKA</t>
  </si>
  <si>
    <t>HOWO</t>
  </si>
  <si>
    <t>1115</t>
  </si>
  <si>
    <t>1132</t>
  </si>
  <si>
    <t>KM 6 IWARO OKA</t>
  </si>
  <si>
    <t>YKF 960 XA</t>
  </si>
  <si>
    <t>SHACMAN</t>
  </si>
  <si>
    <t>21/10/2019</t>
  </si>
  <si>
    <t>1455</t>
  </si>
  <si>
    <t>1510</t>
  </si>
  <si>
    <t>KM 5 UGBE JUNCTION GENERAL HOSPITAL JUNCTION</t>
  </si>
  <si>
    <t>LSR 921 FP &amp; NO NOS</t>
  </si>
  <si>
    <t>TYT &amp; JINCHENG</t>
  </si>
  <si>
    <t>1230</t>
  </si>
  <si>
    <t>1235</t>
  </si>
  <si>
    <t>1241</t>
  </si>
  <si>
    <t>45W-75FG &amp; NO NOS</t>
  </si>
  <si>
    <t>JEEP &amp;  BIKE</t>
  </si>
  <si>
    <t>GOV  &amp; COM</t>
  </si>
  <si>
    <t>LAND CRUISER &amp; BOXERS</t>
  </si>
  <si>
    <t>25/10/2019</t>
  </si>
  <si>
    <t>0818</t>
  </si>
  <si>
    <t>0828</t>
  </si>
  <si>
    <t>IKR -  OWO</t>
  </si>
  <si>
    <t>KM 10 AKUNGBA</t>
  </si>
  <si>
    <t>SAG 330 XA</t>
  </si>
  <si>
    <t>2050</t>
  </si>
  <si>
    <t>2059</t>
  </si>
  <si>
    <t>KM 17 IFE GARAGE</t>
  </si>
  <si>
    <t>AKR 70 XB &amp; NO NOS</t>
  </si>
  <si>
    <t>P/UP &amp; BIKE</t>
  </si>
  <si>
    <t>2 COM,</t>
  </si>
  <si>
    <t>DYNA &amp; TVS</t>
  </si>
  <si>
    <t>02/10/2019</t>
  </si>
  <si>
    <t>0841</t>
  </si>
  <si>
    <t>0847</t>
  </si>
  <si>
    <t>0859</t>
  </si>
  <si>
    <t>KM 6 IFE GARAGE</t>
  </si>
  <si>
    <t>KTP 202 EN, NND 410 QB &amp; NO NOS</t>
  </si>
  <si>
    <t>2 BIKE &amp; TRK</t>
  </si>
  <si>
    <t>3 COM</t>
  </si>
  <si>
    <t>2 BAJA  &amp; DAF</t>
  </si>
  <si>
    <t>2 BOXERS &amp; TRK</t>
  </si>
  <si>
    <t>0741</t>
  </si>
  <si>
    <t>0751</t>
  </si>
  <si>
    <t>0804</t>
  </si>
  <si>
    <t>OND -  IFE</t>
  </si>
  <si>
    <t xml:space="preserve">KM 9 PELE </t>
  </si>
  <si>
    <t>NND 437 VJ</t>
  </si>
  <si>
    <t>0308</t>
  </si>
  <si>
    <t>0332</t>
  </si>
  <si>
    <t>0348</t>
  </si>
  <si>
    <t>KM 14 AWOYAYA</t>
  </si>
  <si>
    <t>KTU 706 BW</t>
  </si>
  <si>
    <t>SARON</t>
  </si>
  <si>
    <t>GOLF</t>
  </si>
  <si>
    <t>0642</t>
  </si>
  <si>
    <t>0655</t>
  </si>
  <si>
    <t>0708</t>
  </si>
  <si>
    <t>KM 5 NEPA</t>
  </si>
  <si>
    <t>1941</t>
  </si>
  <si>
    <t>1959</t>
  </si>
  <si>
    <t>2008</t>
  </si>
  <si>
    <t>KM 10 AJILO</t>
  </si>
  <si>
    <t>AKR 898 FW &amp;  NND 635 QB</t>
  </si>
  <si>
    <t>LEXUS &amp; TVS</t>
  </si>
  <si>
    <t>300 &amp; HLX</t>
  </si>
  <si>
    <t>22/07/2019</t>
  </si>
  <si>
    <t>0627</t>
  </si>
  <si>
    <t>0631</t>
  </si>
  <si>
    <t>0635</t>
  </si>
  <si>
    <t>OPP MOBIL FILLING STATION</t>
  </si>
  <si>
    <t>AKR 026 VD</t>
  </si>
  <si>
    <t>29/07/2019</t>
  </si>
  <si>
    <t>0401</t>
  </si>
  <si>
    <t>0405</t>
  </si>
  <si>
    <t>0410</t>
  </si>
  <si>
    <t>KM 4 FIRST BANK ROUND ABOUT ALAGBAKA</t>
  </si>
  <si>
    <t>KRD 292 XQ</t>
  </si>
  <si>
    <t>HILUX</t>
  </si>
  <si>
    <t xml:space="preserve">SPV </t>
  </si>
  <si>
    <t>08/07/2019</t>
  </si>
  <si>
    <t>0731</t>
  </si>
  <si>
    <t>0743</t>
  </si>
  <si>
    <t>KM 14 OMOTOSHO BRIDGE</t>
  </si>
  <si>
    <t>XB 368 UKP &amp; NO NOS</t>
  </si>
  <si>
    <t>2 DAF</t>
  </si>
  <si>
    <t>2000 &amp; 2000</t>
  </si>
  <si>
    <t>14/07/2019</t>
  </si>
  <si>
    <t>1250</t>
  </si>
  <si>
    <t>1251</t>
  </si>
  <si>
    <t>1256</t>
  </si>
  <si>
    <t>KM 5 MTN MAST</t>
  </si>
  <si>
    <t>KTU 971 XV</t>
  </si>
  <si>
    <t>OZO BEST TRANSPORT</t>
  </si>
  <si>
    <t>16/07/2019</t>
  </si>
  <si>
    <t>0420</t>
  </si>
  <si>
    <t>0425</t>
  </si>
  <si>
    <t>0430</t>
  </si>
  <si>
    <t>KM 45 KAJOLA BRIDGE</t>
  </si>
  <si>
    <t>KRD 456 XY</t>
  </si>
  <si>
    <t>LUX  BUS</t>
  </si>
  <si>
    <t>M/BENZ</t>
  </si>
  <si>
    <t>LUX BUS</t>
  </si>
  <si>
    <t>GENESIS MOTOR</t>
  </si>
  <si>
    <t>02/07/2019</t>
  </si>
  <si>
    <t>0032</t>
  </si>
  <si>
    <t>0035</t>
  </si>
  <si>
    <t>0038</t>
  </si>
  <si>
    <t>600 M B4 OWO LOCAL GOVT. SECRETARIAT</t>
  </si>
  <si>
    <t>FKJ 142 XX &amp; TAK 828 XB</t>
  </si>
  <si>
    <t>YUTONG ZK &amp; SHALMAN</t>
  </si>
  <si>
    <t>SPV &amp; OBS</t>
  </si>
  <si>
    <t>03/07/2019</t>
  </si>
  <si>
    <t>0901</t>
  </si>
  <si>
    <t>0922</t>
  </si>
  <si>
    <t>0931</t>
  </si>
  <si>
    <t xml:space="preserve">KM 15 B4 AMURIN </t>
  </si>
  <si>
    <t>KER 142 XX</t>
  </si>
  <si>
    <t>PREVIA</t>
  </si>
  <si>
    <t>1735</t>
  </si>
  <si>
    <t>1806</t>
  </si>
  <si>
    <t>1813</t>
  </si>
  <si>
    <t>KM 12 AFTER EMURE ILE</t>
  </si>
  <si>
    <t>WWW 226 MW</t>
  </si>
  <si>
    <t>AVENSIS</t>
  </si>
  <si>
    <t>12/07/2019</t>
  </si>
  <si>
    <t>1214</t>
  </si>
  <si>
    <t>1218</t>
  </si>
  <si>
    <t>1220</t>
  </si>
  <si>
    <t>KM 1.28 NIPCO FILLING STATION</t>
  </si>
  <si>
    <t>ANG 442 XA</t>
  </si>
  <si>
    <t>SUZUKI</t>
  </si>
  <si>
    <t>MINI BUS</t>
  </si>
  <si>
    <t>13/07/2019</t>
  </si>
  <si>
    <t>0733</t>
  </si>
  <si>
    <t>KM 25 B4 OGBESE</t>
  </si>
  <si>
    <t>KJA 589 FH &amp; AE 52 TUN</t>
  </si>
  <si>
    <t>TYT &amp; NISSAN</t>
  </si>
  <si>
    <t>SIENNA &amp; PRIMERA</t>
  </si>
  <si>
    <t>15/07/2019</t>
  </si>
  <si>
    <t>0651</t>
  </si>
  <si>
    <t>0653</t>
  </si>
  <si>
    <t>KM 5 B4 POLY GATE</t>
  </si>
  <si>
    <t>AGL 969 XN &amp; WWW 907 AE</t>
  </si>
  <si>
    <t>SCANIA &amp; NISSAN</t>
  </si>
  <si>
    <t>TRK &amp; PRIMERA</t>
  </si>
  <si>
    <t>26/07/2019</t>
  </si>
  <si>
    <t>1720</t>
  </si>
  <si>
    <t>1738</t>
  </si>
  <si>
    <t xml:space="preserve">KM 12 AFTER EMURE </t>
  </si>
  <si>
    <t>KAK 417 XA &amp; NO NOS</t>
  </si>
  <si>
    <t>NISSAN &amp; TYT</t>
  </si>
  <si>
    <t>ALMERA &amp; COROLLA</t>
  </si>
  <si>
    <t>0530</t>
  </si>
  <si>
    <t>0535</t>
  </si>
  <si>
    <t>0600</t>
  </si>
  <si>
    <t>KM 30 OSE-OBA</t>
  </si>
  <si>
    <t>XLA 23 XB &amp; FST 25 XC</t>
  </si>
  <si>
    <t>BUS &amp; LUX BUS</t>
  </si>
  <si>
    <t>HIACE &amp; LUX BUS</t>
  </si>
  <si>
    <t>04/07/2019</t>
  </si>
  <si>
    <t>30</t>
  </si>
  <si>
    <t>KM 6 OGBAGI</t>
  </si>
  <si>
    <t>SMK 19 DV</t>
  </si>
  <si>
    <t>2018</t>
  </si>
  <si>
    <t>2020</t>
  </si>
  <si>
    <t>2025</t>
  </si>
  <si>
    <t>IKR -ISUA</t>
  </si>
  <si>
    <t>KM 3 UGBE</t>
  </si>
  <si>
    <t>TRK &amp; BAJAJ</t>
  </si>
  <si>
    <t>TRK &amp; BOXERS</t>
  </si>
  <si>
    <t>19/07/2019</t>
  </si>
  <si>
    <t>1943</t>
  </si>
  <si>
    <t>100M INFRONT OF WEMA BANK</t>
  </si>
  <si>
    <t>0951</t>
  </si>
  <si>
    <t>KM 1 OPP POLARIS BANK</t>
  </si>
  <si>
    <t>2 NO NOS &amp; JJJ 203 CU</t>
  </si>
  <si>
    <t>2 BIKE &amp;  CAR</t>
  </si>
  <si>
    <t>2 COM &amp; PVT</t>
  </si>
  <si>
    <t>2 BAJAJ &amp; MAZDA</t>
  </si>
  <si>
    <t>2 BOXERS &amp; 626</t>
  </si>
  <si>
    <t>31/07/2019</t>
  </si>
  <si>
    <t>0213</t>
  </si>
  <si>
    <t>0235</t>
  </si>
  <si>
    <t>0256</t>
  </si>
  <si>
    <t>21</t>
  </si>
  <si>
    <t>LGB 539 XA &amp; XC 680 BAU</t>
  </si>
  <si>
    <t>TYT &amp; DAF</t>
  </si>
  <si>
    <t>06/07/2019</t>
  </si>
  <si>
    <t>1915</t>
  </si>
  <si>
    <t>1945</t>
  </si>
  <si>
    <t>KM 11 IGUSHI FRM IFE ROUND ABOUT</t>
  </si>
  <si>
    <t>QEKY 502 XC &amp; NO NOS</t>
  </si>
  <si>
    <t>2  COM</t>
  </si>
  <si>
    <t>TYUT &amp; HAOJUE</t>
  </si>
  <si>
    <t>HIACE &amp; SUZUKI</t>
  </si>
  <si>
    <t>0709</t>
  </si>
  <si>
    <t>0711</t>
  </si>
  <si>
    <t>0721</t>
  </si>
  <si>
    <t>KM 17 IGBADO</t>
  </si>
  <si>
    <t>JJJ 54 CH &amp; SMK 405 DX</t>
  </si>
  <si>
    <t>V/WAGEN &amp; HONDA</t>
  </si>
  <si>
    <t>GOLF &amp; ACCORD</t>
  </si>
  <si>
    <t>KM 1 AKINJAGUNLA</t>
  </si>
  <si>
    <t>REL 135 WE &amp; NO NOS</t>
  </si>
  <si>
    <t>2 BIKE</t>
  </si>
  <si>
    <t>HONDA &amp; TVS</t>
  </si>
  <si>
    <t>23/07/2019</t>
  </si>
  <si>
    <t>1726</t>
  </si>
  <si>
    <t>1731</t>
  </si>
  <si>
    <t>1741</t>
  </si>
  <si>
    <t>KM 22 IGBADO</t>
  </si>
  <si>
    <t>EPE 199 XP &amp; EKY 240 DU</t>
  </si>
  <si>
    <t>HIACE &amp; VENZA</t>
  </si>
  <si>
    <t>05/07/2019</t>
  </si>
  <si>
    <t>IFON-OWO</t>
  </si>
  <si>
    <t>KM5 OMIALAFA</t>
  </si>
  <si>
    <t>BDG275CZ &amp; KJA417</t>
  </si>
  <si>
    <t>PREVIA &amp; BOXERS</t>
  </si>
  <si>
    <t>27/07/2019</t>
  </si>
  <si>
    <t>0912</t>
  </si>
  <si>
    <t>KM3 OMIALAFA</t>
  </si>
  <si>
    <t>BURNT</t>
  </si>
  <si>
    <t>02/01/2019</t>
  </si>
  <si>
    <t>2113</t>
  </si>
  <si>
    <t>2133</t>
  </si>
  <si>
    <t>2145</t>
  </si>
  <si>
    <t>KM 5 AGBOGB JUCTN.</t>
  </si>
  <si>
    <t xml:space="preserve">HIT AND RUN </t>
  </si>
  <si>
    <t>07/01/2019</t>
  </si>
  <si>
    <t>1030</t>
  </si>
  <si>
    <t>1039</t>
  </si>
  <si>
    <t>KM 12 ERO</t>
  </si>
  <si>
    <t>NO NOS &amp; BEN 473 AE</t>
  </si>
  <si>
    <t>TBT &amp;                           SPV</t>
  </si>
  <si>
    <t>11/01/2019</t>
  </si>
  <si>
    <t>0932</t>
  </si>
  <si>
    <t>KM 1.3 SEEBI JUNCTION.</t>
  </si>
  <si>
    <t>GGE 463 XB &amp; AAA 352 DK</t>
  </si>
  <si>
    <t>HIACE &amp; CAMRY</t>
  </si>
  <si>
    <t>16/01/2016</t>
  </si>
  <si>
    <t>0809</t>
  </si>
  <si>
    <t>0839</t>
  </si>
  <si>
    <t>KM 24 AGO AYENI, 300M FROM BEST SOLUTION POLY.</t>
  </si>
  <si>
    <t>LND 274 XP &amp; FGB 940 AA</t>
  </si>
  <si>
    <t>HOWO &amp; TYT</t>
  </si>
  <si>
    <t>22/01/2019</t>
  </si>
  <si>
    <t>1937</t>
  </si>
  <si>
    <t>2002</t>
  </si>
  <si>
    <t>17</t>
  </si>
  <si>
    <t>KM 4 ILERE AFTER OSRC</t>
  </si>
  <si>
    <t>2 BOXERS</t>
  </si>
  <si>
    <t>2 BAJAJ</t>
  </si>
  <si>
    <t>23/01/2019</t>
  </si>
  <si>
    <t>1948</t>
  </si>
  <si>
    <t>AKR &amp; IPT</t>
  </si>
  <si>
    <t>50 M BY A&amp; T</t>
  </si>
  <si>
    <t xml:space="preserve">AF 908 AKR &amp; XM 939 AKR </t>
  </si>
  <si>
    <t>BENZ &amp; MACK</t>
  </si>
  <si>
    <t>230 &amp; TRK</t>
  </si>
  <si>
    <t>0920</t>
  </si>
  <si>
    <t>0940</t>
  </si>
  <si>
    <t>KM32</t>
  </si>
  <si>
    <t>LSD 209 CL</t>
  </si>
  <si>
    <t>HONDA</t>
  </si>
  <si>
    <t>17/01/2019</t>
  </si>
  <si>
    <t>1500</t>
  </si>
  <si>
    <t>1514</t>
  </si>
  <si>
    <t>1530</t>
  </si>
  <si>
    <t>KM 6 AZOP JUNCTN.</t>
  </si>
  <si>
    <t>HAOJUE</t>
  </si>
  <si>
    <t>19/01/2019</t>
  </si>
  <si>
    <t>1331</t>
  </si>
  <si>
    <t>1334</t>
  </si>
  <si>
    <t>KM5</t>
  </si>
  <si>
    <t>XB 585 AKD &amp; NO NOS</t>
  </si>
  <si>
    <t>M/DIESEL &amp;           SUZUKI</t>
  </si>
  <si>
    <t>TRK &amp; HOJUE</t>
  </si>
  <si>
    <t>SPV &amp;                 LOC</t>
  </si>
  <si>
    <t>24/01/2019</t>
  </si>
  <si>
    <t>KM25</t>
  </si>
  <si>
    <t>ACA 636 XT &amp;                      XA 336 EKY</t>
  </si>
  <si>
    <t>TYT                            FOTON</t>
  </si>
  <si>
    <t>0730</t>
  </si>
  <si>
    <t>BEFORE RUFUS GIWA POLY</t>
  </si>
  <si>
    <t>ANG 793 AA</t>
  </si>
  <si>
    <t>ALMERA</t>
  </si>
  <si>
    <t>1548</t>
  </si>
  <si>
    <t>1609</t>
  </si>
  <si>
    <t>1624</t>
  </si>
  <si>
    <t>BEFORE OGBESE BEFORE BRIDGE 27KM</t>
  </si>
  <si>
    <t>KRD 919 DM</t>
  </si>
  <si>
    <t>17/1/2019</t>
  </si>
  <si>
    <t>0905</t>
  </si>
  <si>
    <t>AFTER ITA IPELE VILLAGE 13KM FROM IKARE JUNCTION</t>
  </si>
  <si>
    <t>STAYER</t>
  </si>
  <si>
    <t>TYB</t>
  </si>
  <si>
    <t>18/1/2019</t>
  </si>
  <si>
    <t>1133</t>
  </si>
  <si>
    <t>1134</t>
  </si>
  <si>
    <t>KM 2 IKR JUNCTN.</t>
  </si>
  <si>
    <t>WWW 039 QV</t>
  </si>
  <si>
    <t>20/1/2019</t>
  </si>
  <si>
    <t>0807</t>
  </si>
  <si>
    <t>0814</t>
  </si>
  <si>
    <t>TISCO FARM 9KM FROM IKARE JUNCTION</t>
  </si>
  <si>
    <t>22/1/2019</t>
  </si>
  <si>
    <t>1013</t>
  </si>
  <si>
    <t>POLY SECOND GATE 7KM FROM IKARE JUNCTION</t>
  </si>
  <si>
    <t>KAK 713 XA</t>
  </si>
  <si>
    <t>1225</t>
  </si>
  <si>
    <t>1227</t>
  </si>
  <si>
    <t>1232</t>
  </si>
  <si>
    <t>EMURE AFTER SECOND MARKET 12.5KM FROM IKARE JUNCTION</t>
  </si>
  <si>
    <t>IDE 18 AA</t>
  </si>
  <si>
    <t>MDV &amp; SPV</t>
  </si>
  <si>
    <t>28/1/2019</t>
  </si>
  <si>
    <t>0802</t>
  </si>
  <si>
    <t>BEFORE ISUADA JUNCTION 1.5KM FROM IKARE JUNC</t>
  </si>
  <si>
    <t>BOXER</t>
  </si>
  <si>
    <t>SLV &amp; WOV</t>
  </si>
  <si>
    <t>29/1/2019</t>
  </si>
  <si>
    <t>0100</t>
  </si>
  <si>
    <t>0550</t>
  </si>
  <si>
    <t>0625</t>
  </si>
  <si>
    <t>BOLORUNDURO 30KM FROM IKARE JUNCTION</t>
  </si>
  <si>
    <t>AAA 964 DK</t>
  </si>
  <si>
    <t>05/01/2019</t>
  </si>
  <si>
    <t>1546</t>
  </si>
  <si>
    <t>1549</t>
  </si>
  <si>
    <t>1558</t>
  </si>
  <si>
    <t>ADEFARATI HOUSE</t>
  </si>
  <si>
    <t xml:space="preserve">GW A648 QA &amp; FUG 280 XA </t>
  </si>
  <si>
    <t>2COM</t>
  </si>
  <si>
    <t>BOXER &amp; BENZ</t>
  </si>
  <si>
    <t>BAJAJ &amp; TRK</t>
  </si>
  <si>
    <t>1712</t>
  </si>
  <si>
    <t>1728</t>
  </si>
  <si>
    <t>T-JUNCT, IRUN</t>
  </si>
  <si>
    <t>EMR 280 QR &amp; ANG 82 XA</t>
  </si>
  <si>
    <t>BOXER &amp; NISSAN</t>
  </si>
  <si>
    <t>BAJAJ &amp; ALMERA</t>
  </si>
  <si>
    <t>12/01/2019</t>
  </si>
  <si>
    <t>1045</t>
  </si>
  <si>
    <t>1048</t>
  </si>
  <si>
    <t>1051</t>
  </si>
  <si>
    <t>ADEFARATI HILL</t>
  </si>
  <si>
    <t>GM E711 XB &amp; ZAR 95 XR</t>
  </si>
  <si>
    <t>DAF &amp; SCANNIA</t>
  </si>
  <si>
    <t>13/01/2019</t>
  </si>
  <si>
    <t>0836</t>
  </si>
  <si>
    <t>19</t>
  </si>
  <si>
    <t>AWALE HOTEL</t>
  </si>
  <si>
    <t>KAK 712 XA, KMC 960 XW &amp; 2 NO NOS</t>
  </si>
  <si>
    <t>CAR, BUS &amp; 2 BIKE</t>
  </si>
  <si>
    <t>4 COM</t>
  </si>
  <si>
    <t>NISSAN, PGT &amp; 2 BOXERS</t>
  </si>
  <si>
    <t>ALMERA, J5 &amp; 2 BAJAJ</t>
  </si>
  <si>
    <t>GEDEGEDE</t>
  </si>
  <si>
    <t>AME 294 XA</t>
  </si>
  <si>
    <t>20/01/2019</t>
  </si>
  <si>
    <t>1716</t>
  </si>
  <si>
    <t>1722</t>
  </si>
  <si>
    <t>'1735</t>
  </si>
  <si>
    <t>TIPPER PARK AKUNGBA</t>
  </si>
  <si>
    <t>KWL 846 XB &amp; LND 968 BE</t>
  </si>
  <si>
    <t>P/UP &amp; CAR</t>
  </si>
  <si>
    <t>CABSTAR &amp; TYT</t>
  </si>
  <si>
    <t>P/UP &amp; CAMRY</t>
  </si>
  <si>
    <t>27/01/2019</t>
  </si>
  <si>
    <t>1118</t>
  </si>
  <si>
    <t>1121</t>
  </si>
  <si>
    <t>ADEFARATI</t>
  </si>
  <si>
    <t>CK 646 ABJ &amp; EKY 839 XV</t>
  </si>
  <si>
    <t>TYT &amp; IVECO</t>
  </si>
  <si>
    <t>SIENNA &amp; TRK</t>
  </si>
  <si>
    <t>2202</t>
  </si>
  <si>
    <t>2209</t>
  </si>
  <si>
    <t>2212</t>
  </si>
  <si>
    <t>JOHNDECK FILLING STATION</t>
  </si>
  <si>
    <t>EPE 904 XB &amp; LSD 125 SD</t>
  </si>
  <si>
    <t>FOTON &amp; BAJAJ</t>
  </si>
  <si>
    <t>1554</t>
  </si>
  <si>
    <t>1608</t>
  </si>
  <si>
    <t>OBOTO KM21 FROM BASE ONDO-AKR</t>
  </si>
  <si>
    <t xml:space="preserve"> BGR 668 AA</t>
  </si>
  <si>
    <t xml:space="preserve"> CAR</t>
  </si>
  <si>
    <t xml:space="preserve">NISSAN  </t>
  </si>
  <si>
    <t>18/01/2019</t>
  </si>
  <si>
    <t>0848</t>
  </si>
  <si>
    <t>52</t>
  </si>
  <si>
    <t>REPORT KM40 FROM BASE ONDO-ORE</t>
  </si>
  <si>
    <t>NPF 270 ID,  SRM 780 QG &amp; NO NOS</t>
  </si>
  <si>
    <t xml:space="preserve"> P/UP, BIKE &amp; CAR                           </t>
  </si>
  <si>
    <t>COM, PVT &amp; GOV</t>
  </si>
  <si>
    <t xml:space="preserve">TYT, BOXERS &amp; V/WAGEN                 </t>
  </si>
  <si>
    <t xml:space="preserve">HILUX,                          BAJAJ &amp;           GOLFS          </t>
  </si>
  <si>
    <t>2040</t>
  </si>
  <si>
    <t>2100</t>
  </si>
  <si>
    <t>50</t>
  </si>
  <si>
    <t>AJILO  KM10 FROM BASE ONDO-AKR</t>
  </si>
  <si>
    <t>1604</t>
  </si>
  <si>
    <t>1613</t>
  </si>
  <si>
    <t xml:space="preserve">KM 21 LIYETU </t>
  </si>
  <si>
    <t>GNN 163 XC &amp; FTD 221 XA</t>
  </si>
  <si>
    <t>PICNIC &amp; ALMERA</t>
  </si>
  <si>
    <t>21/01/2019</t>
  </si>
  <si>
    <t>1725</t>
  </si>
  <si>
    <t>IFON - OWO</t>
  </si>
  <si>
    <t>KM1  IDI ORO STREET,BESIDE ST PAUL'S PRIMARY SCHOOL IFON</t>
  </si>
  <si>
    <t>QLINK</t>
  </si>
  <si>
    <t>LSV &amp; SLV</t>
  </si>
  <si>
    <t>0602</t>
  </si>
  <si>
    <t>0603</t>
  </si>
  <si>
    <t>KM1, OPPOSITE CAC IFON</t>
  </si>
  <si>
    <t>GS18LND</t>
  </si>
  <si>
    <t>01/02/2019</t>
  </si>
  <si>
    <t>1646</t>
  </si>
  <si>
    <t>1651</t>
  </si>
  <si>
    <t>1702</t>
  </si>
  <si>
    <t>KM 6, 40M FRM SHASHA MRKT</t>
  </si>
  <si>
    <t>FKJ 470 XF &amp; FF 440 APP</t>
  </si>
  <si>
    <t>HIACE &amp; SIENNA</t>
  </si>
  <si>
    <t>04/02/2019</t>
  </si>
  <si>
    <t>1936</t>
  </si>
  <si>
    <t>2007</t>
  </si>
  <si>
    <t>26</t>
  </si>
  <si>
    <t>KM 9 ERO</t>
  </si>
  <si>
    <t>FGB 353 JN &amp; KSF 773 DF</t>
  </si>
  <si>
    <t>TRNASIT &amp; VOLKSWAGEN</t>
  </si>
  <si>
    <t>FORD &amp; SHARON</t>
  </si>
  <si>
    <t>WOV &amp; SPV</t>
  </si>
  <si>
    <t>07/02/2019</t>
  </si>
  <si>
    <t>0911</t>
  </si>
  <si>
    <t>KM 15 IGBARA OKE JUNCTION.</t>
  </si>
  <si>
    <t>FGB 948 AA &amp; XB 458 MGU</t>
  </si>
  <si>
    <t>BFL &amp; LOC</t>
  </si>
  <si>
    <t>11/02/2019</t>
  </si>
  <si>
    <t>2252</t>
  </si>
  <si>
    <t>2259</t>
  </si>
  <si>
    <t>2314</t>
  </si>
  <si>
    <t xml:space="preserve">KM 4 AGBOGBO </t>
  </si>
  <si>
    <t>WWD 199 XA &amp; UNKWN</t>
  </si>
  <si>
    <t>HIACE &amp; TRK</t>
  </si>
  <si>
    <t>22/02/2019</t>
  </si>
  <si>
    <t>0831</t>
  </si>
  <si>
    <t>KM 2 ADEBOWALE GAS JUNCTION AKR SOUTH LGA  RD.</t>
  </si>
  <si>
    <t>BDR 163  WE</t>
  </si>
  <si>
    <t>02/02/2019</t>
  </si>
  <si>
    <t>KM 33 OMOTOSHO</t>
  </si>
  <si>
    <t>6 NO NOS, LSR 628 EV &amp; PX 57 KJA</t>
  </si>
  <si>
    <t>2 TNK, TRK, JEEP, CAR, P/UP &amp; 2 BIKE</t>
  </si>
  <si>
    <t>6 COM &amp; 2 PVT</t>
  </si>
  <si>
    <t>2 MACK, HOWO, LEXUS, TYT, DIANA,2 BIKE</t>
  </si>
  <si>
    <t>2 TNK, TRK, 300, CAMRY, P/UP &amp; 2 BIKE</t>
  </si>
  <si>
    <t>06/02/2019</t>
  </si>
  <si>
    <t>1700</t>
  </si>
  <si>
    <t>KM 2 B4 MTN MAST</t>
  </si>
  <si>
    <t>BDG 631 ER</t>
  </si>
  <si>
    <t>1000</t>
  </si>
  <si>
    <t>1005</t>
  </si>
  <si>
    <t>KM 50 ONIPARAGA</t>
  </si>
  <si>
    <t>KRD 396 XM &amp; JA05 (SPECIAL NOS)</t>
  </si>
  <si>
    <t>TRL &amp; CAR</t>
  </si>
  <si>
    <t>2 M/BENZ</t>
  </si>
  <si>
    <t>TRL &amp; GL450 4MATIC</t>
  </si>
  <si>
    <t>SPV &amp; RTV</t>
  </si>
  <si>
    <t>KM 5 NAROWI</t>
  </si>
  <si>
    <t>LSR 82 XX &amp; XF 124 NND</t>
  </si>
  <si>
    <t>TRL &amp; HIACE</t>
  </si>
  <si>
    <t>SPV &amp; TBT</t>
  </si>
  <si>
    <t>08/02/2019</t>
  </si>
  <si>
    <t>1910</t>
  </si>
  <si>
    <t>KM 56 AJEBAMIDELE</t>
  </si>
  <si>
    <t>FKJ 806 XV, FKJ 868 XX, &amp; NO NOS</t>
  </si>
  <si>
    <t>2 TRL &amp; TRK</t>
  </si>
  <si>
    <t>3 MAN DIESEL</t>
  </si>
  <si>
    <t>14/02/2019</t>
  </si>
  <si>
    <t>1435</t>
  </si>
  <si>
    <t>15/02/2019</t>
  </si>
  <si>
    <t>1555</t>
  </si>
  <si>
    <t>1605</t>
  </si>
  <si>
    <t>KM 10 CLOSE TO NNPC DEPOT</t>
  </si>
  <si>
    <t>MUS 250 EE &amp; KRD 307 XX</t>
  </si>
  <si>
    <t>CAR &amp; TNK</t>
  </si>
  <si>
    <t>HONDA &amp; HOWO SINO</t>
  </si>
  <si>
    <t>ACCORD &amp; TNK</t>
  </si>
  <si>
    <t>21/02/2019</t>
  </si>
  <si>
    <t>100</t>
  </si>
  <si>
    <t>1020</t>
  </si>
  <si>
    <t>KM 3 MTN MAST</t>
  </si>
  <si>
    <t>MUS 47 FH</t>
  </si>
  <si>
    <t>4RUNNER</t>
  </si>
  <si>
    <t>1635</t>
  </si>
  <si>
    <t>1659</t>
  </si>
  <si>
    <t>24</t>
  </si>
  <si>
    <t>KM 28.5 MOLAWOLE FILLING STATION OGBESE</t>
  </si>
  <si>
    <t>LEL 019 YK &amp; GGE 212 XH</t>
  </si>
  <si>
    <t>HAOJUE &amp; SCANIA</t>
  </si>
  <si>
    <t>SUZUKI &amp; TRK</t>
  </si>
  <si>
    <t xml:space="preserve">MDV &amp; LOC </t>
  </si>
  <si>
    <t>0718</t>
  </si>
  <si>
    <t>0720</t>
  </si>
  <si>
    <t>KM 1.5 EBINCO FILLING STATION OGBESE</t>
  </si>
  <si>
    <t>BLR 210 XA</t>
  </si>
  <si>
    <t>0727</t>
  </si>
  <si>
    <t>KM 2 OPPOSITE SCHL OF BLIND OWO</t>
  </si>
  <si>
    <t>LND 453 XT &amp; ANG 793 AA</t>
  </si>
  <si>
    <t>BDR &amp; LOC</t>
  </si>
  <si>
    <t>10/02/2019</t>
  </si>
  <si>
    <t>0415</t>
  </si>
  <si>
    <t>0539</t>
  </si>
  <si>
    <t>KM 5 AFTER POLY GATE</t>
  </si>
  <si>
    <t>XD 753 KTN &amp; NO NOS</t>
  </si>
  <si>
    <t>PVT  &amp; COM</t>
  </si>
  <si>
    <t>PGT J5 &amp; BMW</t>
  </si>
  <si>
    <t>J5 &amp; CAR</t>
  </si>
  <si>
    <t>12/02/2019</t>
  </si>
  <si>
    <t>2123</t>
  </si>
  <si>
    <t>2124</t>
  </si>
  <si>
    <t xml:space="preserve">KM 2 MADAS CLOSE </t>
  </si>
  <si>
    <t>KJA 89 XY &amp; NO NOS</t>
  </si>
  <si>
    <t>TRANS &amp; BOXERS</t>
  </si>
  <si>
    <t>08/02/209</t>
  </si>
  <si>
    <t>11123</t>
  </si>
  <si>
    <t>KM 13 ADEFARATI</t>
  </si>
  <si>
    <t>JJJ 314 CX</t>
  </si>
  <si>
    <t xml:space="preserve">PVT </t>
  </si>
  <si>
    <t>CAMRY</t>
  </si>
  <si>
    <t>18/02/2019</t>
  </si>
  <si>
    <t>1428</t>
  </si>
  <si>
    <t>100M JUBULEE RD.</t>
  </si>
  <si>
    <t>EL 356 ABC, XC 462 KAK &amp; QY 745 KSF</t>
  </si>
  <si>
    <t xml:space="preserve">CAR MINI BUS &amp; BIKE </t>
  </si>
  <si>
    <t>TYT, SUZUKI &amp; SUPRA</t>
  </si>
  <si>
    <t>CAR, CARRY &amp; BIKE</t>
  </si>
  <si>
    <t>1423</t>
  </si>
  <si>
    <t>I109 M JUBELEE</t>
  </si>
  <si>
    <t>KTU 794 BD,  AYE 715 QD &amp; NO NOS</t>
  </si>
  <si>
    <t>CAR &amp; 2 BIKE</t>
  </si>
  <si>
    <t>PVT &amp; 2 COM</t>
  </si>
  <si>
    <t>TYT &amp; 2 BOXERS</t>
  </si>
  <si>
    <t>COROLLA &amp; 2 BAJAJ</t>
  </si>
  <si>
    <t>1845</t>
  </si>
  <si>
    <t>1840</t>
  </si>
  <si>
    <t>1850</t>
  </si>
  <si>
    <t>KM 17 OKE IWARO</t>
  </si>
  <si>
    <t>MKR 76 XB</t>
  </si>
  <si>
    <t>IGBOOJA, ALONG ILE OLUJI JUNCT.</t>
  </si>
  <si>
    <t>AP 53 BWR &amp; SGB 689 QA</t>
  </si>
  <si>
    <t>0658</t>
  </si>
  <si>
    <t>IN FRONT OF FCMB</t>
  </si>
  <si>
    <t>BDG783 XY</t>
  </si>
  <si>
    <t>DYNA</t>
  </si>
  <si>
    <t>1158</t>
  </si>
  <si>
    <t>1211</t>
  </si>
  <si>
    <t>1228</t>
  </si>
  <si>
    <t>OND - IPT</t>
  </si>
  <si>
    <t xml:space="preserve">KM 14 AROGUN JUNCTION </t>
  </si>
  <si>
    <t>LRN 820 ZA</t>
  </si>
  <si>
    <t>19/02/2019</t>
  </si>
  <si>
    <t>1611</t>
  </si>
  <si>
    <t>KM 3 LAJE ROAD</t>
  </si>
  <si>
    <t>ABJ 236 EX</t>
  </si>
  <si>
    <t>SIQUA</t>
  </si>
  <si>
    <t>1023</t>
  </si>
  <si>
    <t>IFON - BEN</t>
  </si>
  <si>
    <t>KM 5 THICK</t>
  </si>
  <si>
    <t>APR 896 AA &amp; MUS 444 DD</t>
  </si>
  <si>
    <t>AUDI  &amp; M/BENZ</t>
  </si>
  <si>
    <t>80 &amp; JEEP</t>
  </si>
  <si>
    <t>1602</t>
  </si>
  <si>
    <t>KM 6 OMI ALAFA</t>
  </si>
  <si>
    <t>EKY 861 CD &amp; XA 623 FFN</t>
  </si>
  <si>
    <t>CAR &amp; P/UP</t>
  </si>
  <si>
    <t>PGT &amp; TYT</t>
  </si>
  <si>
    <t>406 &amp; CABSTER</t>
  </si>
  <si>
    <t>SLV &amp; BDR</t>
  </si>
  <si>
    <t>KM 6.5 CERAMIC</t>
  </si>
  <si>
    <t>BEN 664 RJ</t>
  </si>
  <si>
    <t>LEXUS</t>
  </si>
  <si>
    <t>25/02/2019</t>
  </si>
  <si>
    <t>1424</t>
  </si>
  <si>
    <t>1429</t>
  </si>
  <si>
    <t>150M FIWASAYE FILLING STATION</t>
  </si>
  <si>
    <t>JJJ 594 EL &amp; NO NOS</t>
  </si>
  <si>
    <t>PVT &amp;  COM</t>
  </si>
  <si>
    <t>TYT &amp; QULINK</t>
  </si>
  <si>
    <t>COROLLA &amp; BIKE</t>
  </si>
  <si>
    <t>03/03/2019</t>
  </si>
  <si>
    <t>1552</t>
  </si>
  <si>
    <t>KM 5 ADEBOWALE AREA</t>
  </si>
  <si>
    <t>SMK 724 FK</t>
  </si>
  <si>
    <t>04/03/2019</t>
  </si>
  <si>
    <t>2032</t>
  </si>
  <si>
    <t>2036</t>
  </si>
  <si>
    <t>2038</t>
  </si>
  <si>
    <t>KM 1.5 IN FRONT OF AKAD FILLING STATION</t>
  </si>
  <si>
    <t>JTA 431 XA &amp; BRD 145 XA</t>
  </si>
  <si>
    <t>2 NISSAN</t>
  </si>
  <si>
    <t>2 ALMERA</t>
  </si>
  <si>
    <t>08/03/2019</t>
  </si>
  <si>
    <t>1723</t>
  </si>
  <si>
    <t>1724</t>
  </si>
  <si>
    <t>KM 4 AGBOGBO JUNCTION</t>
  </si>
  <si>
    <t>HIT &amp; RUN &amp; NO NOS</t>
  </si>
  <si>
    <t>0156</t>
  </si>
  <si>
    <t>0222</t>
  </si>
  <si>
    <t>0230</t>
  </si>
  <si>
    <t xml:space="preserve">KM 2 CHICKEN REPUBLIC </t>
  </si>
  <si>
    <t>HJA 396 XA &amp; AAA 875 ET</t>
  </si>
  <si>
    <t>HIACE &amp; PREVIA</t>
  </si>
  <si>
    <t>09/03/2019</t>
  </si>
  <si>
    <t>1817</t>
  </si>
  <si>
    <t>1822</t>
  </si>
  <si>
    <t>KM 2 BAYDUK FILLING STATION</t>
  </si>
  <si>
    <t>APP 836 QC</t>
  </si>
  <si>
    <t>ELEGANT</t>
  </si>
  <si>
    <t>15/03/2019</t>
  </si>
  <si>
    <t>1603</t>
  </si>
  <si>
    <t>1607</t>
  </si>
  <si>
    <t>KM 1.6 SAMROCK FILLING STATION</t>
  </si>
  <si>
    <t>AY 460 BDJ &amp;? UMC 183 QB</t>
  </si>
  <si>
    <t>TYT &amp; DAYLONG</t>
  </si>
  <si>
    <t>02/03/2019</t>
  </si>
  <si>
    <t>1147</t>
  </si>
  <si>
    <t>23</t>
  </si>
  <si>
    <t>KM 35 ARMY CHECK POINT OFOSU</t>
  </si>
  <si>
    <t xml:space="preserve">HIT &amp; RUN </t>
  </si>
  <si>
    <t>1004</t>
  </si>
  <si>
    <t>KM 55 AJEBAMIDELE</t>
  </si>
  <si>
    <t>BJE 46 LG</t>
  </si>
  <si>
    <t>05/03/2019</t>
  </si>
  <si>
    <t>1521</t>
  </si>
  <si>
    <t>KM 5 SHOWBOY</t>
  </si>
  <si>
    <t>REE 096 VK</t>
  </si>
  <si>
    <t>12/03/2019</t>
  </si>
  <si>
    <t>KM 35 ARMY CHECK POINT OPP LEVANS QUARRY</t>
  </si>
  <si>
    <t>AE 425 KPP</t>
  </si>
  <si>
    <t>1410</t>
  </si>
  <si>
    <t>ORE - KTP</t>
  </si>
  <si>
    <t>KM 12 STADIUM RD OKITI PUPA</t>
  </si>
  <si>
    <t>GBA 043 VJ &amp; NO NOS</t>
  </si>
  <si>
    <t>BAJAJ &amp; HAOJUE</t>
  </si>
  <si>
    <t>BOXERS &amp; SUZUKI</t>
  </si>
  <si>
    <t>13/03/2019</t>
  </si>
  <si>
    <t>1935</t>
  </si>
  <si>
    <t>KM 45 KAJOLA</t>
  </si>
  <si>
    <t>FST 296 DF</t>
  </si>
  <si>
    <t>14/03/2019</t>
  </si>
  <si>
    <t>0945</t>
  </si>
  <si>
    <t>0955</t>
  </si>
  <si>
    <t>KM 2 TRUE CLASS FAST FOOD</t>
  </si>
  <si>
    <t>LND 618 AX &amp; KSF 302 BT</t>
  </si>
  <si>
    <t>CAMRY &amp; COROLLA</t>
  </si>
  <si>
    <t>KM 53 ONITEA</t>
  </si>
  <si>
    <t>AAA 537 XA</t>
  </si>
  <si>
    <t>1022</t>
  </si>
  <si>
    <t>KM 1.5 OPP NIPCO FILLING STATION</t>
  </si>
  <si>
    <t>KM 7 SABO SHASHA</t>
  </si>
  <si>
    <t>KM 6 OPP SHANCERY HOTEL</t>
  </si>
  <si>
    <t>FFN 188 XA &amp; NO NOS</t>
  </si>
  <si>
    <t>PREVIA &amp; SUZUKI</t>
  </si>
  <si>
    <t>1640</t>
  </si>
  <si>
    <t>GBENGUS MOTOR AKUNGBA</t>
  </si>
  <si>
    <t>GG 411 LND &amp; NO NOS</t>
  </si>
  <si>
    <t>BUS &amp; BOXERS</t>
  </si>
  <si>
    <t>08/12/2016</t>
  </si>
  <si>
    <t>0701</t>
  </si>
  <si>
    <t>0723</t>
  </si>
  <si>
    <t>22</t>
  </si>
  <si>
    <t>KM 25 B4 OGESE</t>
  </si>
  <si>
    <t>KTU 940 AS &amp; NSR 813 XA</t>
  </si>
  <si>
    <t>V/WAGEN &amp; DAF</t>
  </si>
  <si>
    <t>GOLF &amp; TRK</t>
  </si>
  <si>
    <t>12/12/2016</t>
  </si>
  <si>
    <t>1750</t>
  </si>
  <si>
    <t>KM 13 SHASHA IGBARA OKE</t>
  </si>
  <si>
    <t>LSD 732 EA &amp; DKA 12 XA</t>
  </si>
  <si>
    <t>JEEP &amp; BUS</t>
  </si>
  <si>
    <t>MIST &amp; TYT</t>
  </si>
  <si>
    <t>LANCER &amp; HIACE</t>
  </si>
  <si>
    <t>02/12/2016</t>
  </si>
  <si>
    <t>1027</t>
  </si>
  <si>
    <t>LAG -ORE</t>
  </si>
  <si>
    <t>KM 3 ORE TOLL GATE</t>
  </si>
  <si>
    <t>HIT &amp; RUN BLACK JEEP</t>
  </si>
  <si>
    <t>DGD &amp; SLV</t>
  </si>
  <si>
    <t>11/12/2016</t>
  </si>
  <si>
    <t>KM 8 STEP DOWN</t>
  </si>
  <si>
    <t>KTU 107 XP &amp; RMG 169 XP</t>
  </si>
  <si>
    <t>SIENNA &amp; SINO TRK</t>
  </si>
  <si>
    <t>18/12/2016</t>
  </si>
  <si>
    <t>1633</t>
  </si>
  <si>
    <t>KM 11 OMI IFON</t>
  </si>
  <si>
    <t>BDG 368 XJ &amp; KMC 178 XR</t>
  </si>
  <si>
    <t>HIACE &amp; SINO TRK</t>
  </si>
  <si>
    <t>28/12/2016</t>
  </si>
  <si>
    <t>1312</t>
  </si>
  <si>
    <t>1319</t>
  </si>
  <si>
    <t>1324</t>
  </si>
  <si>
    <t>KM 4 FRM ORE</t>
  </si>
  <si>
    <t>FEE 162 AA &amp; 2 NO NOS</t>
  </si>
  <si>
    <t>JEEP  &amp; 2 BIKE</t>
  </si>
  <si>
    <t>RANGE ROVER &amp; 2 HAOJUE</t>
  </si>
  <si>
    <t>JEEP &amp; 2 SUZUKI</t>
  </si>
  <si>
    <t>KM 16  OMOTOSHO</t>
  </si>
  <si>
    <t>BDG65DY &amp; IFEMELUMMA NDI IGBO1</t>
  </si>
  <si>
    <t>ALTIMA &amp; INFINITI JEEP</t>
  </si>
  <si>
    <t>07/12/2016</t>
  </si>
  <si>
    <t>1745</t>
  </si>
  <si>
    <t>KM 18 AMURIN</t>
  </si>
  <si>
    <t>GYH  448 XA &amp; KJA 321 XT</t>
  </si>
  <si>
    <t>KM 1  AFTER IKR JUNCT</t>
  </si>
  <si>
    <t>NO NOS &amp;  ZAR 253 XA</t>
  </si>
  <si>
    <t>BAJAJ &amp; MAN DISEAL</t>
  </si>
  <si>
    <t>BOXERS &amp; MAN DISEAL</t>
  </si>
  <si>
    <t>09/12/2016</t>
  </si>
  <si>
    <t>0650</t>
  </si>
  <si>
    <t>0654</t>
  </si>
  <si>
    <t>0707</t>
  </si>
  <si>
    <t>KM 21 OKIA  VALLEY</t>
  </si>
  <si>
    <t>JMA 59 XA</t>
  </si>
  <si>
    <t>13/12/2016</t>
  </si>
  <si>
    <t>0310</t>
  </si>
  <si>
    <t>0315</t>
  </si>
  <si>
    <t>0324</t>
  </si>
  <si>
    <t>KM 15 AAUA VC LORGE AKUNGBA</t>
  </si>
  <si>
    <t>NSH758 YG &amp; LMD 468 ST</t>
  </si>
  <si>
    <t>TYT &amp; MAZDA</t>
  </si>
  <si>
    <t>HIACE &amp; BUS</t>
  </si>
  <si>
    <t>19/12/2015</t>
  </si>
  <si>
    <t>1810</t>
  </si>
  <si>
    <t>1824</t>
  </si>
  <si>
    <t>KM 17 ETIORO TOWW HALL</t>
  </si>
  <si>
    <t>AG 861 KAA &amp; SMK 499 XS</t>
  </si>
  <si>
    <t>TYT &amp; ASUZU</t>
  </si>
  <si>
    <t>PREVIA &amp; TRK</t>
  </si>
  <si>
    <t>0532</t>
  </si>
  <si>
    <t>0547</t>
  </si>
  <si>
    <t>KM 9 LIYETU</t>
  </si>
  <si>
    <t>MUM 409 XA, JJJ 362 XL &amp; SEY 355 XA</t>
  </si>
  <si>
    <t>2TRL &amp; BUS</t>
  </si>
  <si>
    <t>3COM</t>
  </si>
  <si>
    <t>M.BENZ, DAF &amp; MAZDA</t>
  </si>
  <si>
    <t>2 TRL &amp; BUS</t>
  </si>
  <si>
    <t>17/12/2016</t>
  </si>
  <si>
    <t>0825</t>
  </si>
  <si>
    <t>0855</t>
  </si>
  <si>
    <t>27</t>
  </si>
  <si>
    <t>KM 17 BAGBE</t>
  </si>
  <si>
    <t>EPE 900 SQ, KJA 495 AJ, NND 457 XA &amp; NO NOS</t>
  </si>
  <si>
    <t>TRK, 2 CAR &amp; BIKE</t>
  </si>
  <si>
    <t>MARK, TYT, V/WAGEN &amp; SUZUKI</t>
  </si>
  <si>
    <t>TRK, SHARON, TAXI &amp; 100</t>
  </si>
  <si>
    <t>19/12/2016</t>
  </si>
  <si>
    <t>1828</t>
  </si>
  <si>
    <t>KM 7 OLORUNLEKE</t>
  </si>
  <si>
    <t>XY 866 AKD &amp; KNH 67 XA</t>
  </si>
  <si>
    <t>2 MAZDA</t>
  </si>
  <si>
    <t>06/12/2016</t>
  </si>
  <si>
    <t>1259</t>
  </si>
  <si>
    <t>KM 21 AGBANIKAKA AREA</t>
  </si>
  <si>
    <t>AUDI</t>
  </si>
  <si>
    <t>02/09/2016</t>
  </si>
  <si>
    <t>0335</t>
  </si>
  <si>
    <t>0412</t>
  </si>
  <si>
    <t>AKR -IPT</t>
  </si>
  <si>
    <t>KM 2.5 NEAR ANTI CULTIT P/STATION</t>
  </si>
  <si>
    <t>KPA 328 LG &amp; LSR 999 XN</t>
  </si>
  <si>
    <t>2 HIACE</t>
  </si>
  <si>
    <t>1032</t>
  </si>
  <si>
    <t>1035</t>
  </si>
  <si>
    <t>KM 6 ILARA MOKIN</t>
  </si>
  <si>
    <t>AKD 991 CE &amp; EKY 431 EH</t>
  </si>
  <si>
    <t>ODESS&amp; COROLLA</t>
  </si>
  <si>
    <t>08/09/2016</t>
  </si>
  <si>
    <t>0045</t>
  </si>
  <si>
    <t>0056</t>
  </si>
  <si>
    <t>0105</t>
  </si>
  <si>
    <t xml:space="preserve">KM 2.5  SEENI JUNT. </t>
  </si>
  <si>
    <t>DKA  378 YYY &amp; TFB 118 XA</t>
  </si>
  <si>
    <t>2 PGT</t>
  </si>
  <si>
    <t>2 J5</t>
  </si>
  <si>
    <t>18/096/2016</t>
  </si>
  <si>
    <t>1623</t>
  </si>
  <si>
    <t>KM 13 ERO JUNT</t>
  </si>
  <si>
    <t>FKJ 611 XB, KNR 377 XA &amp; GED 81 XA</t>
  </si>
  <si>
    <t>3 BUS</t>
  </si>
  <si>
    <t>2 TYT &amp; IZUZU</t>
  </si>
  <si>
    <t>HIACE, PICNIC &amp; BUS</t>
  </si>
  <si>
    <t>23/09/2016</t>
  </si>
  <si>
    <t>1833</t>
  </si>
  <si>
    <t>KM1.5 NNPC MEGA STATION</t>
  </si>
  <si>
    <t>AKR 397 AT &amp; WWW 405  AA</t>
  </si>
  <si>
    <t>25/09/2016</t>
  </si>
  <si>
    <t>0450</t>
  </si>
  <si>
    <t>0455</t>
  </si>
  <si>
    <t>0500</t>
  </si>
  <si>
    <t>KM 4 QUARTER GUARD</t>
  </si>
  <si>
    <t xml:space="preserve">SIENNA </t>
  </si>
  <si>
    <t>03/09/2016</t>
  </si>
  <si>
    <t>KM 23 OMOTOSHO AXIS</t>
  </si>
  <si>
    <t>SMK 355 CK &amp; XA 349 DGB</t>
  </si>
  <si>
    <t>TYT &amp; BEDFORD</t>
  </si>
  <si>
    <t>22/09/2016</t>
  </si>
  <si>
    <t>2027</t>
  </si>
  <si>
    <t>KM 4 B4 NNPC FILLING STATION</t>
  </si>
  <si>
    <t>GWK 730 XA</t>
  </si>
  <si>
    <t>24/09/2016</t>
  </si>
  <si>
    <t>KM 13 OWENA VILLAGE</t>
  </si>
  <si>
    <t>APP 525 EC</t>
  </si>
  <si>
    <t>1417</t>
  </si>
  <si>
    <t>1422</t>
  </si>
  <si>
    <t>QKM 7 AFTER MTN MAST</t>
  </si>
  <si>
    <t>AWK 815 XA &amp; NO NOS</t>
  </si>
  <si>
    <t>SLV &amp; OTH</t>
  </si>
  <si>
    <t>26/09/2016</t>
  </si>
  <si>
    <t>1729</t>
  </si>
  <si>
    <t>KM 7 OMI IFON VILLAGE</t>
  </si>
  <si>
    <t>KSF 357 BG</t>
  </si>
  <si>
    <t>28/09/2016</t>
  </si>
  <si>
    <t xml:space="preserve">KM 13 FRM ORE </t>
  </si>
  <si>
    <t>KTU 683 EH</t>
  </si>
  <si>
    <t>V/W</t>
  </si>
  <si>
    <t>13/09/2016</t>
  </si>
  <si>
    <t>0917</t>
  </si>
  <si>
    <t>KM 14 CLOSE TO AMURIN</t>
  </si>
  <si>
    <t>KSF 711 DL</t>
  </si>
  <si>
    <t>21/09/2016</t>
  </si>
  <si>
    <t>KM 3 ISUADA JUNCT</t>
  </si>
  <si>
    <t>SUA 009 WH</t>
  </si>
  <si>
    <t>1317</t>
  </si>
  <si>
    <t>KM 4 POLY GATE</t>
  </si>
  <si>
    <t>LES 112 AA, MC 806 AAA &amp; XL 796 AKR</t>
  </si>
  <si>
    <t>2 CAR &amp; BUS</t>
  </si>
  <si>
    <t>2 PVT &amp; COM</t>
  </si>
  <si>
    <t>NISSAN, TYT &amp; FORD</t>
  </si>
  <si>
    <t>ALMERA, COROLA &amp; EXPERT</t>
  </si>
  <si>
    <t>2057</t>
  </si>
  <si>
    <t>2107</t>
  </si>
  <si>
    <t>KM 23 OBA AKOKO CLOSE TO OBA POLICE STATION</t>
  </si>
  <si>
    <t>12/09/2016</t>
  </si>
  <si>
    <t>1606</t>
  </si>
  <si>
    <t>IKR - T/SHIP</t>
  </si>
  <si>
    <t>KM 0.2 JUBILLEE RD OPP WEMA BANK</t>
  </si>
  <si>
    <t>JICHENG &amp; BOXERS</t>
  </si>
  <si>
    <t>07/09/2016</t>
  </si>
  <si>
    <t>1912</t>
  </si>
  <si>
    <t>1914</t>
  </si>
  <si>
    <t>1917</t>
  </si>
  <si>
    <t>KM 2 JAYE FILLING STATION</t>
  </si>
  <si>
    <t>MNA 803 XA &amp; NO NOS</t>
  </si>
  <si>
    <t>MIST &amp; BIKE</t>
  </si>
  <si>
    <t>KM 8 ETI ONI</t>
  </si>
  <si>
    <t>XB 574 BRK &amp; XA 779 PTN</t>
  </si>
  <si>
    <t>DAF &amp; MAN DISEAL</t>
  </si>
  <si>
    <t>OBS &amp; SPV</t>
  </si>
  <si>
    <t>0933</t>
  </si>
  <si>
    <t>KM 2.5 AFTER ARMY CHECK POINT</t>
  </si>
  <si>
    <t xml:space="preserve">SMK 222 DQ </t>
  </si>
  <si>
    <t>IFIN - T/SHIP</t>
  </si>
  <si>
    <t>KM 5 IMORU RD AFTER NIMIC OFFICE</t>
  </si>
  <si>
    <t>USH 144 QN &amp; WWW 542 XA</t>
  </si>
  <si>
    <t>BIKE &amp; BUS</t>
  </si>
  <si>
    <t>QLINK &amp; FORD</t>
  </si>
  <si>
    <t>BIKE &amp; TRANSIT</t>
  </si>
  <si>
    <t>05/09/2017</t>
  </si>
  <si>
    <t>1047</t>
  </si>
  <si>
    <t>KM 7 IGBATORO  RD OPP SCHL OF NURSING</t>
  </si>
  <si>
    <t>KAA 99 AA &amp; KJA 334 VT</t>
  </si>
  <si>
    <t>NISSAN &amp; TVS</t>
  </si>
  <si>
    <t>ALMERA &amp; BIKE</t>
  </si>
  <si>
    <t>10/09/2017</t>
  </si>
  <si>
    <t>2150</t>
  </si>
  <si>
    <t>2200</t>
  </si>
  <si>
    <t>KM 10 OBA ILE</t>
  </si>
  <si>
    <t>SMK 528 XG &amp; YA 49 MUS</t>
  </si>
  <si>
    <t>TRK &amp; PREVIA</t>
  </si>
  <si>
    <t>19/09/2017</t>
  </si>
  <si>
    <t>0200</t>
  </si>
  <si>
    <t>0215</t>
  </si>
  <si>
    <t>0225</t>
  </si>
  <si>
    <t>AKR  - IPT</t>
  </si>
  <si>
    <t>KM 10 AFTER KARA</t>
  </si>
  <si>
    <t>SLK 184 XA &amp; NO NOS</t>
  </si>
  <si>
    <t>TYT &amp;N TRL</t>
  </si>
  <si>
    <t>03/09/2017</t>
  </si>
  <si>
    <t>1255</t>
  </si>
  <si>
    <t xml:space="preserve">KM 50 SHFAS  FILLING STATION </t>
  </si>
  <si>
    <t>SMK 867 XG &amp; FGG 33 YN</t>
  </si>
  <si>
    <t>LUX &amp; MACK</t>
  </si>
  <si>
    <t>LUX &amp; TRL</t>
  </si>
  <si>
    <t>08/09/2017</t>
  </si>
  <si>
    <t>1219</t>
  </si>
  <si>
    <t>1226</t>
  </si>
  <si>
    <t>KM 17 OLUWA BRIDGE</t>
  </si>
  <si>
    <t>SM 428 XA</t>
  </si>
  <si>
    <t>FTQ &amp;SPV</t>
  </si>
  <si>
    <t>11/09/2017</t>
  </si>
  <si>
    <t>1752</t>
  </si>
  <si>
    <t>1759</t>
  </si>
  <si>
    <t>ORE -  KTP</t>
  </si>
  <si>
    <t>KM 06 OGBE</t>
  </si>
  <si>
    <t>TTD 259 VM</t>
  </si>
  <si>
    <t>12/09/2017</t>
  </si>
  <si>
    <t>KM 17 AGODOGUN BRIDGE</t>
  </si>
  <si>
    <t>AKW 42 YC</t>
  </si>
  <si>
    <t>SPV &amp; DGD</t>
  </si>
  <si>
    <t>0824</t>
  </si>
  <si>
    <t xml:space="preserve">KM 34 ODE AYE </t>
  </si>
  <si>
    <t>REE 653 XA, AG 12 REE &amp; AKR 890 XA</t>
  </si>
  <si>
    <t>TRK, CAR &amp; P/UP</t>
  </si>
  <si>
    <t>M/BENZ, V/WAGEN &amp; TYT</t>
  </si>
  <si>
    <t>TRK, GOLF &amp; DYNA</t>
  </si>
  <si>
    <t>FTQ &amp; DOT</t>
  </si>
  <si>
    <t>16/09/2017</t>
  </si>
  <si>
    <t>1257</t>
  </si>
  <si>
    <t>1303</t>
  </si>
  <si>
    <t>KM 6 AFTER TOLL GATE</t>
  </si>
  <si>
    <t>GDD 609 XA, AAA 429 DD, FGE 634 XA &amp; NO NOS</t>
  </si>
  <si>
    <t>BUS, CAR, &amp; 2 TRL</t>
  </si>
  <si>
    <t>PVT &amp; 3 COM</t>
  </si>
  <si>
    <t>2 TYT,  DAF &amp; HOWO SINO</t>
  </si>
  <si>
    <t>HIACE, PREVIA, 95, &amp; TRL</t>
  </si>
  <si>
    <t>SPV, RTV &amp; DGD</t>
  </si>
  <si>
    <t>24/09/2017</t>
  </si>
  <si>
    <t>0817</t>
  </si>
  <si>
    <t>0829</t>
  </si>
  <si>
    <t>KM 5 B4 MTN MAST</t>
  </si>
  <si>
    <t>GOD 442 YD</t>
  </si>
  <si>
    <t>06/09/2017</t>
  </si>
  <si>
    <t>0240</t>
  </si>
  <si>
    <t>0245</t>
  </si>
  <si>
    <t>0247</t>
  </si>
  <si>
    <t>KM 1 NIPC FILLING STATION</t>
  </si>
  <si>
    <t xml:space="preserve">DGE 85 XB &amp;  JJJ 743 XJ </t>
  </si>
  <si>
    <t>HIACE &amp; ATECO TRL</t>
  </si>
  <si>
    <t>09/09/2017</t>
  </si>
  <si>
    <t>1436</t>
  </si>
  <si>
    <t>1438</t>
  </si>
  <si>
    <t>200M CLOSE TO NIPCO FILLING STATION</t>
  </si>
  <si>
    <t>LSD 818 XE</t>
  </si>
  <si>
    <t>ATECO TRL</t>
  </si>
  <si>
    <t>SPV, BRD</t>
  </si>
  <si>
    <t>21/09/2017</t>
  </si>
  <si>
    <t>KM 4 TISCO</t>
  </si>
  <si>
    <t>KSF 416 XE</t>
  </si>
  <si>
    <t>SCANIA</t>
  </si>
  <si>
    <t>02/09/2017</t>
  </si>
  <si>
    <t>KM 2 TOYIN'S MOTHER JUNCTION IGBEDEGBE</t>
  </si>
  <si>
    <t>KJA 470 XV</t>
  </si>
  <si>
    <t>FIAT</t>
  </si>
  <si>
    <t>07/09/2017</t>
  </si>
  <si>
    <t>1629</t>
  </si>
  <si>
    <t>KM 18 OBA POLICE STATION</t>
  </si>
  <si>
    <t>XC 400 KAA</t>
  </si>
  <si>
    <t>PRIMERA</t>
  </si>
  <si>
    <t>KM 22 EPINMI</t>
  </si>
  <si>
    <t>MUS 623 AV, KUJ 86 ZF, FKJ 608 DZ &amp; ABC 626 GB</t>
  </si>
  <si>
    <t>3 BUS &amp; CAR</t>
  </si>
  <si>
    <t>4 PVT</t>
  </si>
  <si>
    <t>4 TYT</t>
  </si>
  <si>
    <t>2 SIENNA, HIACE &amp; CAMRY</t>
  </si>
  <si>
    <t>15/09/2017</t>
  </si>
  <si>
    <t>1836</t>
  </si>
  <si>
    <t>KM 12 AYEGUNLE IDOFIN</t>
  </si>
  <si>
    <t>LSR 272 XK &amp; QB 148 JMU</t>
  </si>
  <si>
    <t>FOTON &amp; HAOJUE</t>
  </si>
  <si>
    <t>TRK &amp; SUZUKI</t>
  </si>
  <si>
    <t>2225</t>
  </si>
  <si>
    <t>2228</t>
  </si>
  <si>
    <t>2230</t>
  </si>
  <si>
    <t>KM 1 OLOKO</t>
  </si>
  <si>
    <t>KMC 857 XB, ANG 185 AA, QM 646 ABC &amp; 2 NO NOS</t>
  </si>
  <si>
    <t>BUS, CAR, &amp; 3 BIKE</t>
  </si>
  <si>
    <t>PVT &amp; 4 COM</t>
  </si>
  <si>
    <t>PGT, KIA, 2 BAJAJ &amp; NANFANG</t>
  </si>
  <si>
    <t>J5, ALTIMA, 2 BOXERS &amp; BIKE</t>
  </si>
  <si>
    <t>04/09/2017</t>
  </si>
  <si>
    <t>1304</t>
  </si>
  <si>
    <t>KM2 DAY SPRING HOTEL</t>
  </si>
  <si>
    <t>ABG 316 VP &amp; JGB 573 WH</t>
  </si>
  <si>
    <t>HERO DAWN &amp; TVS</t>
  </si>
  <si>
    <t>1459</t>
  </si>
  <si>
    <t>1524</t>
  </si>
  <si>
    <t>1534</t>
  </si>
  <si>
    <t>OND - T/SHIP</t>
  </si>
  <si>
    <t>KM 1 SURULERE</t>
  </si>
  <si>
    <t>LBD 526 QE &amp; HIT &amp; RUN</t>
  </si>
  <si>
    <t>DAD</t>
  </si>
  <si>
    <t>0856</t>
  </si>
  <si>
    <t>00904</t>
  </si>
  <si>
    <t>KM 1 FCMB</t>
  </si>
  <si>
    <t>XW 78 RBC</t>
  </si>
  <si>
    <t>CABSTAR</t>
  </si>
  <si>
    <t>2242</t>
  </si>
  <si>
    <t>2254</t>
  </si>
  <si>
    <t>2311</t>
  </si>
  <si>
    <t>KM 3 CIVIC CENTER</t>
  </si>
  <si>
    <t>BC 632 QF</t>
  </si>
  <si>
    <t>0956</t>
  </si>
  <si>
    <t>KM 2 LIVE TV</t>
  </si>
  <si>
    <t>NND 854 XA &amp; KJA 465 TN</t>
  </si>
  <si>
    <t>GOLF &amp; ACCORD V-TEC</t>
  </si>
  <si>
    <t>0921</t>
  </si>
  <si>
    <t>AP 703 NND,  NND 505 HV &amp; NO NOS</t>
  </si>
  <si>
    <t>BUS, CAR &amp; BIKE</t>
  </si>
  <si>
    <t>NISSAN, V/WAGEN &amp; HAOJUE</t>
  </si>
  <si>
    <t>QUEST, GOLF &amp; SUZUKI</t>
  </si>
  <si>
    <t>1247</t>
  </si>
  <si>
    <t>1249</t>
  </si>
  <si>
    <t>KM 1 WESLEY UNIVERSITY</t>
  </si>
  <si>
    <t>KER 500 XD &amp; NO NOS</t>
  </si>
  <si>
    <t>TYT &amp; BOXERS</t>
  </si>
  <si>
    <t>PREVIA &amp; BM 100</t>
  </si>
  <si>
    <t>29/09/2017</t>
  </si>
  <si>
    <t>2147</t>
  </si>
  <si>
    <t>2219</t>
  </si>
  <si>
    <t>KM 3 ADEPETU</t>
  </si>
  <si>
    <t>BIKE &amp; HIT &amp; RUN</t>
  </si>
  <si>
    <t>1610</t>
  </si>
  <si>
    <t>KM 1 AFTER ORI - OHI</t>
  </si>
  <si>
    <t>AAA 528 AQ</t>
  </si>
  <si>
    <t>26/09/2017</t>
  </si>
  <si>
    <t>KM 1 OPP SABO IFON</t>
  </si>
  <si>
    <t>KAK 65 XA</t>
  </si>
  <si>
    <t>01/02/2017</t>
  </si>
  <si>
    <t>0630</t>
  </si>
  <si>
    <t>KM 1 INFRONT OF FRSC OFFICE</t>
  </si>
  <si>
    <t>1333</t>
  </si>
  <si>
    <t>KM 3 FUTA GATE NORTH GATE</t>
  </si>
  <si>
    <t>KSF 881 XT</t>
  </si>
  <si>
    <t>04/02/2017</t>
  </si>
  <si>
    <t>1217</t>
  </si>
  <si>
    <t>LSR 507 EM &amp; XA 908 GKB</t>
  </si>
  <si>
    <t>COROLLA &amp; HIACE</t>
  </si>
  <si>
    <t>14/02/2017</t>
  </si>
  <si>
    <t>0320</t>
  </si>
  <si>
    <t>KM 16 IGBARA OKE</t>
  </si>
  <si>
    <t xml:space="preserve">LND 11 XC </t>
  </si>
  <si>
    <t>KM 0.2 SECRETARIAT</t>
  </si>
  <si>
    <t>QC 208 LUY &amp; HIT &amp; RUN</t>
  </si>
  <si>
    <t>GINCHENG</t>
  </si>
  <si>
    <t>24/02/2017</t>
  </si>
  <si>
    <t>0705</t>
  </si>
  <si>
    <t>KM 7.5 BENIN PARK</t>
  </si>
  <si>
    <t>DKA 596 ZV &amp; AKR 670 YZ</t>
  </si>
  <si>
    <t>TNK &amp; CAR</t>
  </si>
  <si>
    <t>MACK &amp; DATSUN</t>
  </si>
  <si>
    <t>03/02/2017</t>
  </si>
  <si>
    <t>0433</t>
  </si>
  <si>
    <t>0440</t>
  </si>
  <si>
    <t>KM 3 CAROJI</t>
  </si>
  <si>
    <t>KSF 727 XS</t>
  </si>
  <si>
    <t>05/02/2017</t>
  </si>
  <si>
    <t>1758</t>
  </si>
  <si>
    <t>1804</t>
  </si>
  <si>
    <t xml:space="preserve">KM 4 AZOP BRIDGE </t>
  </si>
  <si>
    <t>KRD 533 CJ</t>
  </si>
  <si>
    <t>MIST</t>
  </si>
  <si>
    <t>10/02/2017</t>
  </si>
  <si>
    <t>0936</t>
  </si>
  <si>
    <t>0946</t>
  </si>
  <si>
    <t>KM 18 STEP DOWN</t>
  </si>
  <si>
    <t>EKY 673 XT &amp; RAN 237 XA</t>
  </si>
  <si>
    <t>TRK &amp; TRL</t>
  </si>
  <si>
    <t>SCANIA &amp; HOW0</t>
  </si>
  <si>
    <t>11/02/2017</t>
  </si>
  <si>
    <t>0326</t>
  </si>
  <si>
    <t>0352</t>
  </si>
  <si>
    <t>BJE 78 LG &amp; DAL 568 ZX</t>
  </si>
  <si>
    <t>M/BENZ &amp; HOWO SINO TRK</t>
  </si>
  <si>
    <t>1313</t>
  </si>
  <si>
    <t>KM 4 TOLL GATE</t>
  </si>
  <si>
    <t>EKY 163 BK &amp; NO NOS</t>
  </si>
  <si>
    <t>TYT &amp; HAJUOE</t>
  </si>
  <si>
    <t>COROLLA &amp; ELEGANT</t>
  </si>
  <si>
    <t>1734</t>
  </si>
  <si>
    <t>KM 42 KAJOLA</t>
  </si>
  <si>
    <t>KMC 45 XR &amp; LND 298 XB</t>
  </si>
  <si>
    <t>TRL &amp; TRK</t>
  </si>
  <si>
    <t>HOWO SINO &amp; MACK</t>
  </si>
  <si>
    <t>22/02/2017</t>
  </si>
  <si>
    <t>1710</t>
  </si>
  <si>
    <t>KM 20 AGO ODOGUN</t>
  </si>
  <si>
    <t>XA 266 KRA &amp; JJJ 698 XP</t>
  </si>
  <si>
    <t>TNK &amp; TRL</t>
  </si>
  <si>
    <t>BEDFORD &amp; TURBO IVECO</t>
  </si>
  <si>
    <t>1123</t>
  </si>
  <si>
    <t>1128</t>
  </si>
  <si>
    <t>KM 2.5 OPP ECO BANK</t>
  </si>
  <si>
    <t>WWW 77 XA &amp; XA 303 KMC</t>
  </si>
  <si>
    <t>M/BENZ &amp; PGT</t>
  </si>
  <si>
    <t>TRK &amp; J5</t>
  </si>
  <si>
    <t>SPV &amp; MDV</t>
  </si>
  <si>
    <t>25/02/2017</t>
  </si>
  <si>
    <t>1818</t>
  </si>
  <si>
    <t>1823</t>
  </si>
  <si>
    <t>KM 2 SHAGARI TOWN</t>
  </si>
  <si>
    <t>MUS 351 CJ</t>
  </si>
  <si>
    <t>12/02/2017</t>
  </si>
  <si>
    <t>0830</t>
  </si>
  <si>
    <t>0833</t>
  </si>
  <si>
    <t>0842</t>
  </si>
  <si>
    <t>KM 21 OKIA</t>
  </si>
  <si>
    <t>AAA 823 EF &amp; NO NOS</t>
  </si>
  <si>
    <t>TYT &amp; HOWO SINO</t>
  </si>
  <si>
    <t>COROLLA &amp; TRL</t>
  </si>
  <si>
    <t>26/02/2017</t>
  </si>
  <si>
    <t>1501</t>
  </si>
  <si>
    <t>KM 18 PKE OKA</t>
  </si>
  <si>
    <t>KKH 56 AA, NO NOS &amp; SMK 171 XN</t>
  </si>
  <si>
    <t>CAR, TRK &amp; LUX BUS</t>
  </si>
  <si>
    <t>NISSAN, DAF &amp; MERCEDES</t>
  </si>
  <si>
    <t>SUNNY,  TRK &amp; 260</t>
  </si>
  <si>
    <t>0928</t>
  </si>
  <si>
    <t>0939</t>
  </si>
  <si>
    <t>KM 6 INDIGO AXIS</t>
  </si>
  <si>
    <t>REE 709 AA &amp; QY 321 KSD</t>
  </si>
  <si>
    <t>PICNIN &amp; SUZUKI</t>
  </si>
  <si>
    <t>0822</t>
  </si>
  <si>
    <t>KM 8 OBOTO</t>
  </si>
  <si>
    <t>AKR 648 AE</t>
  </si>
  <si>
    <t>1922</t>
  </si>
  <si>
    <t>1924</t>
  </si>
  <si>
    <t>KM 7 IGBA AXIS</t>
  </si>
  <si>
    <t>AKR 14 YT &amp; DV 87 FST</t>
  </si>
  <si>
    <t>PRIMERA &amp; ALTIMA</t>
  </si>
  <si>
    <t>01/08/2017</t>
  </si>
  <si>
    <t>KM 4 ILARA MOKIN 1ST JUNCTION</t>
  </si>
  <si>
    <t>LND 916 XR</t>
  </si>
  <si>
    <t>SPV &amp; SOS</t>
  </si>
  <si>
    <t>06/08/2017</t>
  </si>
  <si>
    <t>1340</t>
  </si>
  <si>
    <t>KSF 79N XJ &amp; KTU 70 XU</t>
  </si>
  <si>
    <t>TRK &amp; HIACE</t>
  </si>
  <si>
    <t>16/08/2017</t>
  </si>
  <si>
    <t>0444</t>
  </si>
  <si>
    <t>0449</t>
  </si>
  <si>
    <t>0453</t>
  </si>
  <si>
    <t>KM 0.2 SCAB FILLOING STATION</t>
  </si>
  <si>
    <t>FEE 866 XA &amp; LND 16 EW</t>
  </si>
  <si>
    <t>MAZDA &amp; BENZ</t>
  </si>
  <si>
    <t>22/08/2017</t>
  </si>
  <si>
    <t>KM 1.1 AUTOMART</t>
  </si>
  <si>
    <t>AKR 297 MP</t>
  </si>
  <si>
    <t>FQT</t>
  </si>
  <si>
    <t>03/08/2017</t>
  </si>
  <si>
    <t>2043</t>
  </si>
  <si>
    <t>2051</t>
  </si>
  <si>
    <t>KM 1.7 FOODWAY EATERY</t>
  </si>
  <si>
    <t>FKJ 611 ABC &amp; NO N OS</t>
  </si>
  <si>
    <t>M/BENZ &amp; SUZUKI</t>
  </si>
  <si>
    <t>CAR &amp; HAOJUE</t>
  </si>
  <si>
    <t>05/08/2017</t>
  </si>
  <si>
    <t>0052</t>
  </si>
  <si>
    <t>0054</t>
  </si>
  <si>
    <t>0059</t>
  </si>
  <si>
    <t>70M ROYAL FILLING STATION</t>
  </si>
  <si>
    <t>BDJ 362 XA</t>
  </si>
  <si>
    <t>13/08/2017</t>
  </si>
  <si>
    <t>1252</t>
  </si>
  <si>
    <t>1326</t>
  </si>
  <si>
    <t>LSR 863 CL</t>
  </si>
  <si>
    <t>MPV</t>
  </si>
  <si>
    <t>17/08/2017</t>
  </si>
  <si>
    <t>1142</t>
  </si>
  <si>
    <t>1156</t>
  </si>
  <si>
    <t>KM 19 AGRIC AXIS</t>
  </si>
  <si>
    <t>FKJ 795 DJ</t>
  </si>
  <si>
    <t>25/08/2017</t>
  </si>
  <si>
    <t>1052</t>
  </si>
  <si>
    <t>1059</t>
  </si>
  <si>
    <t>KM 3.7 SIZZLER BRIDGE</t>
  </si>
  <si>
    <t>FTG &amp; LOC</t>
  </si>
  <si>
    <t>30/08/2017</t>
  </si>
  <si>
    <t>KM 13 AGODOGUN BRIDGE</t>
  </si>
  <si>
    <t>AGL 911 XG</t>
  </si>
  <si>
    <t>FTG</t>
  </si>
  <si>
    <t>1844</t>
  </si>
  <si>
    <t>1846</t>
  </si>
  <si>
    <t>KM 2 AFTER ODEMSA</t>
  </si>
  <si>
    <t>KNR 557 XA</t>
  </si>
  <si>
    <t>29/08/2017</t>
  </si>
  <si>
    <t>1901</t>
  </si>
  <si>
    <t>1907</t>
  </si>
  <si>
    <t>AFTER USO</t>
  </si>
  <si>
    <t>AH 454 WWW, SMK 267 XL &amp; XA 613 DJ</t>
  </si>
  <si>
    <t>CAR, 2 TRK</t>
  </si>
  <si>
    <t>M/BENZ, CAT &amp; FORD</t>
  </si>
  <si>
    <t>C200, TRK &amp; LAYLAND</t>
  </si>
  <si>
    <t>ROV &amp; SPV</t>
  </si>
  <si>
    <t>KM 17 IWARO OKA HILL</t>
  </si>
  <si>
    <t>KJA 185 XM</t>
  </si>
  <si>
    <t>10/08/2017</t>
  </si>
  <si>
    <t>2052</t>
  </si>
  <si>
    <t>KM 1 IKOJA BEND</t>
  </si>
  <si>
    <t>JJJ 639 XL &amp; AGL 263 XD</t>
  </si>
  <si>
    <t>MACK &amp; PGT</t>
  </si>
  <si>
    <t>TNK &amp; J5</t>
  </si>
  <si>
    <t>26/08/2017</t>
  </si>
  <si>
    <t>1409</t>
  </si>
  <si>
    <t>GGE 59 XA</t>
  </si>
  <si>
    <t>1946</t>
  </si>
  <si>
    <t>FE 948 LND &amp; LR 181 KJA</t>
  </si>
  <si>
    <t>2 COROLLA</t>
  </si>
  <si>
    <t>1018</t>
  </si>
  <si>
    <t>1028</t>
  </si>
  <si>
    <t>KM 7 BAGBE</t>
  </si>
  <si>
    <t>NND  817 HV &amp; LND 819 ER</t>
  </si>
  <si>
    <t>V/W &amp; MAZDA</t>
  </si>
  <si>
    <t>GOLF &amp; BUS</t>
  </si>
  <si>
    <t>14/08/2017</t>
  </si>
  <si>
    <t>0712</t>
  </si>
  <si>
    <t>KM 8 SOKA AXIS</t>
  </si>
  <si>
    <t>GED 984 AA , AE 709 GBA &amp; ANG 679 AA</t>
  </si>
  <si>
    <t>3 CAR</t>
  </si>
  <si>
    <t>3 PVT</t>
  </si>
  <si>
    <t>3 V/WAGON</t>
  </si>
  <si>
    <t>S/WAGON &amp; 2 PASSAT</t>
  </si>
  <si>
    <t>MDV &amp; BFL</t>
  </si>
  <si>
    <t>19/08/2017</t>
  </si>
  <si>
    <t>KM 5 AKIAVI AXIS</t>
  </si>
  <si>
    <t>FNN 196 QD &amp; AKM 190 WY</t>
  </si>
  <si>
    <t>KYMCO &amp; HAOJUE</t>
  </si>
  <si>
    <t>KM 7 IGUSHI</t>
  </si>
  <si>
    <t>SGB 471 AG</t>
  </si>
  <si>
    <t>02/07/2017</t>
  </si>
  <si>
    <t>0700</t>
  </si>
  <si>
    <t>KM 02 ACAD</t>
  </si>
  <si>
    <t>05/07/2017</t>
  </si>
  <si>
    <t>KM 03  BABALOLA JUNCTION</t>
  </si>
  <si>
    <t>QV 606 MUS, SGM 724 WF &amp; JTA 77 AA</t>
  </si>
  <si>
    <t>2 BIKE &amp; CAR</t>
  </si>
  <si>
    <t>JINCHENG, BAJA &amp; MAZDA</t>
  </si>
  <si>
    <t>2 BIKE &amp; 626</t>
  </si>
  <si>
    <t>1855</t>
  </si>
  <si>
    <t>KM 01 SEBI JUNCTION</t>
  </si>
  <si>
    <t>06/07/2017</t>
  </si>
  <si>
    <t>KM11 MILITARY BRIGADE JUNCTION</t>
  </si>
  <si>
    <t>KJA 809 BT &amp; NO NOS</t>
  </si>
  <si>
    <t>COROLLA &amp; SUZUKI</t>
  </si>
  <si>
    <t>10/07/2017</t>
  </si>
  <si>
    <t>KM 11 OLOKUTA PRISON AREA</t>
  </si>
  <si>
    <t>ABJ 325 AQ &amp; FC 534 LSR</t>
  </si>
  <si>
    <t>CAMRY &amp; GOLF</t>
  </si>
  <si>
    <t>12/07/2017</t>
  </si>
  <si>
    <t>1805</t>
  </si>
  <si>
    <t>KM 7.5 FGGC</t>
  </si>
  <si>
    <t>XB 566 KAK &amp; 3 NO NOS</t>
  </si>
  <si>
    <t>2 BUS, VAN &amp; BIKE</t>
  </si>
  <si>
    <t>TYT, SHERPA, RANGE &amp; OXERS</t>
  </si>
  <si>
    <t>HIACE, BUS, ROVER &amp; BIKE</t>
  </si>
  <si>
    <t>SPV, DGD</t>
  </si>
  <si>
    <t>22/07/2017</t>
  </si>
  <si>
    <t>2028</t>
  </si>
  <si>
    <t>2031</t>
  </si>
  <si>
    <t>2035</t>
  </si>
  <si>
    <t>APP 661 DL &amp; RUW 72 XA</t>
  </si>
  <si>
    <t>M/BENZ &amp; V/W</t>
  </si>
  <si>
    <t>4MATIC &amp; GOLF</t>
  </si>
  <si>
    <t>26/07/2017</t>
  </si>
  <si>
    <t>1110</t>
  </si>
  <si>
    <t>1117</t>
  </si>
  <si>
    <t>KM 3.5 IBULE</t>
  </si>
  <si>
    <t>FKJ 774 DC &amp; AKR 528 TE</t>
  </si>
  <si>
    <t>TYT &amp; MIST</t>
  </si>
  <si>
    <t>CAMRY &amp; GALANT</t>
  </si>
  <si>
    <t>01/07/2017</t>
  </si>
  <si>
    <t>1617</t>
  </si>
  <si>
    <t>1634</t>
  </si>
  <si>
    <t>KM 26 GILLVANT QUARRY FRM ORE</t>
  </si>
  <si>
    <t>JJJ 963 XR &amp; XA 724 KLK</t>
  </si>
  <si>
    <t>BUS &amp;  CAR</t>
  </si>
  <si>
    <t>TYT &amp; FREIGHTLINER</t>
  </si>
  <si>
    <t>04/07/2017</t>
  </si>
  <si>
    <t>0644</t>
  </si>
  <si>
    <t>EPE 610 XL &amp; APP 638 DC</t>
  </si>
  <si>
    <t>DAF &amp; VOLVO</t>
  </si>
  <si>
    <t>TRL @ AMBULANCE</t>
  </si>
  <si>
    <t>SPV &amp; BFL</t>
  </si>
  <si>
    <t>1113</t>
  </si>
  <si>
    <t>1119</t>
  </si>
  <si>
    <t>KM 02 AZOP BRIDGE</t>
  </si>
  <si>
    <t>FST 75 DJ &amp; LND 778 AQ</t>
  </si>
  <si>
    <t>SIENNA &amp; GOLF</t>
  </si>
  <si>
    <t>SPV &amp; DOT</t>
  </si>
  <si>
    <t>08/07/2017</t>
  </si>
  <si>
    <t>2332</t>
  </si>
  <si>
    <t>2340</t>
  </si>
  <si>
    <t>KM 2 CAROSOJI</t>
  </si>
  <si>
    <t>BEN 159 KR &amp; KSF 864 XM</t>
  </si>
  <si>
    <t>V/WAGEN &amp; M/BENZ</t>
  </si>
  <si>
    <t>PASSAT B 230</t>
  </si>
  <si>
    <t>RTV &amp; DAD</t>
  </si>
  <si>
    <t>21/07/2017</t>
  </si>
  <si>
    <t>1139</t>
  </si>
  <si>
    <t>1144</t>
  </si>
  <si>
    <t>1151</t>
  </si>
  <si>
    <t>ORE - OKT</t>
  </si>
  <si>
    <t>KM 1 OMILA BRIDGE</t>
  </si>
  <si>
    <t>AG 227 AJA</t>
  </si>
  <si>
    <t>29/07/2017</t>
  </si>
  <si>
    <t>0034</t>
  </si>
  <si>
    <t>0041</t>
  </si>
  <si>
    <t>0047</t>
  </si>
  <si>
    <t>KM 14 PARADISE</t>
  </si>
  <si>
    <t>LND 679 EP, KJA 14 EW &amp; NSR 46 YC</t>
  </si>
  <si>
    <t>CAR, JEEP &amp; TRL</t>
  </si>
  <si>
    <t>2 TYT &amp; TRL</t>
  </si>
  <si>
    <t>COROLLAR, LANDCRUSHER &amp; TRL</t>
  </si>
  <si>
    <t>DOT &amp; SPV</t>
  </si>
  <si>
    <t>0845</t>
  </si>
  <si>
    <t>0846</t>
  </si>
  <si>
    <t>0851</t>
  </si>
  <si>
    <t>BRK 850 XA</t>
  </si>
  <si>
    <t>VOLVO</t>
  </si>
  <si>
    <t>0703</t>
  </si>
  <si>
    <t>KM 18 IWARO OKA HILL</t>
  </si>
  <si>
    <t>KWL 333 YH</t>
  </si>
  <si>
    <t>1639</t>
  </si>
  <si>
    <t>1643</t>
  </si>
  <si>
    <t>AAA 289 QM</t>
  </si>
  <si>
    <t>DAYLONG</t>
  </si>
  <si>
    <t>13/07/2017</t>
  </si>
  <si>
    <t>1112</t>
  </si>
  <si>
    <t>1130</t>
  </si>
  <si>
    <t>KM 17 IWARO - OKA HILL</t>
  </si>
  <si>
    <t>AKD 495 XB &amp; SUL 855 XA</t>
  </si>
  <si>
    <t>SCANIA &amp; DAF</t>
  </si>
  <si>
    <t>TRK &amp;  TRL</t>
  </si>
  <si>
    <t>14/07/2017</t>
  </si>
  <si>
    <t>2101</t>
  </si>
  <si>
    <t>MGU 522 XA , KMC 10 XW &amp; 5 VECHILE  NOS NOT SEEN</t>
  </si>
  <si>
    <t xml:space="preserve">2 TRL,  4 TNK &amp;  TRK </t>
  </si>
  <si>
    <t>7 COM</t>
  </si>
  <si>
    <t>4 DAF &amp; 3 MACK</t>
  </si>
  <si>
    <t>19/07/2017</t>
  </si>
  <si>
    <t>1433</t>
  </si>
  <si>
    <t>1444</t>
  </si>
  <si>
    <t>KM 21 OKIA HILL</t>
  </si>
  <si>
    <t>LSD 990 XC</t>
  </si>
  <si>
    <t>1234</t>
  </si>
  <si>
    <t>KM AGBALUKU</t>
  </si>
  <si>
    <t>SPV, LOC</t>
  </si>
  <si>
    <t>KM 6 BEULA</t>
  </si>
  <si>
    <t>BDG 941 EP &amp; BRS 12 XA</t>
  </si>
  <si>
    <t>HONDA &amp; MAZDA</t>
  </si>
  <si>
    <t>ACCORD &amp; BUS</t>
  </si>
  <si>
    <t>0400</t>
  </si>
  <si>
    <t>0402</t>
  </si>
  <si>
    <t>0416</t>
  </si>
  <si>
    <t>KM 8 IGBADO</t>
  </si>
  <si>
    <t>REE  670 AA</t>
  </si>
  <si>
    <t>28/07/2017</t>
  </si>
  <si>
    <t>2130</t>
  </si>
  <si>
    <t>2132</t>
  </si>
  <si>
    <t>KM 1 IMORU JUNCT.</t>
  </si>
  <si>
    <t>QLINK &amp; DAYLONG</t>
  </si>
  <si>
    <t>01/06/2017</t>
  </si>
  <si>
    <t>2015</t>
  </si>
  <si>
    <t>NO NOS &amp; NOS NOT SEEN</t>
  </si>
  <si>
    <t>HIACE &amp; DUCATO</t>
  </si>
  <si>
    <t>06/06/2017</t>
  </si>
  <si>
    <t>KM 3 QUARTER GUARD AREA</t>
  </si>
  <si>
    <t>RSH 34 FM, JTA 252 XA &amp; NO NOS</t>
  </si>
  <si>
    <t>JEEP, CAR &amp; BIKE</t>
  </si>
  <si>
    <t>PATHFINDER, NISSAN &amp; BAJAJ</t>
  </si>
  <si>
    <t>JEEP, ALMERA &amp; BIKE</t>
  </si>
  <si>
    <t>DGD, WOV &amp; SPV</t>
  </si>
  <si>
    <t>07/06/2017</t>
  </si>
  <si>
    <t>2140</t>
  </si>
  <si>
    <t>2144</t>
  </si>
  <si>
    <t>2154</t>
  </si>
  <si>
    <t>AKR - ADO</t>
  </si>
  <si>
    <t>KM 1 NEAR IGOBA JUNCT</t>
  </si>
  <si>
    <t>LSR 736 CZ &amp; BEN 349 DY</t>
  </si>
  <si>
    <t>CAR &amp; CAR</t>
  </si>
  <si>
    <t>CAMRY &amp; FOMATIC</t>
  </si>
  <si>
    <t>10/06/2017</t>
  </si>
  <si>
    <t>0120</t>
  </si>
  <si>
    <t>0130</t>
  </si>
  <si>
    <t>0135</t>
  </si>
  <si>
    <t>KM 1 ROAD BLOCK</t>
  </si>
  <si>
    <t>FKJ 240 XC &amp; LSD 715 FG</t>
  </si>
  <si>
    <t>TYT &amp; HONDA</t>
  </si>
  <si>
    <t>HIACE &amp; ACCORD</t>
  </si>
  <si>
    <t>16/06/2017</t>
  </si>
  <si>
    <t>1927</t>
  </si>
  <si>
    <t>KM 20 OGBESE VILLAGE</t>
  </si>
  <si>
    <t>RSH 464 ZA &amp; AJA 670 AA</t>
  </si>
  <si>
    <t>TYT &amp;  NISSAN</t>
  </si>
  <si>
    <t>HIACE &amp; SUNNY</t>
  </si>
  <si>
    <t>SPV &amp; FTQ</t>
  </si>
  <si>
    <t>04/06/2017</t>
  </si>
  <si>
    <t>KM 22 ASEJIRE VILLAGE</t>
  </si>
  <si>
    <t>XB 334 LEH &amp; FKJ 473 XD</t>
  </si>
  <si>
    <t>TYT &amp; MACK</t>
  </si>
  <si>
    <t>1135</t>
  </si>
  <si>
    <t>KM 20 AJUE AXIS</t>
  </si>
  <si>
    <t>FST 585 XF, APP 543 XD &amp; FKY 461 BX</t>
  </si>
  <si>
    <t>2 TRK &amp; BUS</t>
  </si>
  <si>
    <t>MAN DIESEL, SCANIA &amp; TYT</t>
  </si>
  <si>
    <t>TRK, TRK &amp; PICNIC</t>
  </si>
  <si>
    <t>1358</t>
  </si>
  <si>
    <t>KM 3 ISUADA JUCNT.</t>
  </si>
  <si>
    <t>XG 254 KT &amp; XC 470 BAU</t>
  </si>
  <si>
    <t>M/BENZ &amp; FIAT</t>
  </si>
  <si>
    <t>TRK &amp; DUCATOMAXI</t>
  </si>
  <si>
    <t>11/06/2017</t>
  </si>
  <si>
    <t>1442</t>
  </si>
  <si>
    <t>KM 8 B/4 EMURE VILLAGE</t>
  </si>
  <si>
    <t>XD 886 GNN &amp; FFN 323 XA</t>
  </si>
  <si>
    <t xml:space="preserve">2 GOLF </t>
  </si>
  <si>
    <t>DGD, BRD</t>
  </si>
  <si>
    <t>KM 10 AMURIN VILLAGE</t>
  </si>
  <si>
    <t>BEN 139 HT, FKJ 432 HQ &amp; 07DO500</t>
  </si>
  <si>
    <t>2 CAR &amp; P/UP</t>
  </si>
  <si>
    <t>2 PVT &amp; GOV</t>
  </si>
  <si>
    <t>BENZ, V/WAGEN &amp; TYT</t>
  </si>
  <si>
    <t>C230, GOLF &amp; HILUX</t>
  </si>
  <si>
    <t>2253</t>
  </si>
  <si>
    <t>KM  2 ODORUWA BRIDGE IKR</t>
  </si>
  <si>
    <t>DBT 293 XA</t>
  </si>
  <si>
    <t>DANGOTE</t>
  </si>
  <si>
    <t>0937</t>
  </si>
  <si>
    <t>KM 18 OKE OKA</t>
  </si>
  <si>
    <t>13/06/2017</t>
  </si>
  <si>
    <t>0300</t>
  </si>
  <si>
    <t>0327</t>
  </si>
  <si>
    <t>KM 19 OKIA VALLEY</t>
  </si>
  <si>
    <t>IVECO</t>
  </si>
  <si>
    <t>14/06/2017</t>
  </si>
  <si>
    <t>1321</t>
  </si>
  <si>
    <t>1323</t>
  </si>
  <si>
    <t>KM 19 OKE OKA</t>
  </si>
  <si>
    <t>BDG 93 XC</t>
  </si>
  <si>
    <t>24/06/2017</t>
  </si>
  <si>
    <t>1441</t>
  </si>
  <si>
    <t>KMC 592 ZB</t>
  </si>
  <si>
    <t>25/06/2017</t>
  </si>
  <si>
    <t>1641</t>
  </si>
  <si>
    <t>KM 5 ADELOJU VILLAGE IBOROPA</t>
  </si>
  <si>
    <t>JJJ 627 BF</t>
  </si>
  <si>
    <t>28/06/2017</t>
  </si>
  <si>
    <t>1356</t>
  </si>
  <si>
    <t>KM 6 OPP CMRD ADETUJI HOSE ERUSU AKOKO</t>
  </si>
  <si>
    <t>MUS 154  XA</t>
  </si>
  <si>
    <t>12/06/2017</t>
  </si>
  <si>
    <t>0735</t>
  </si>
  <si>
    <t>0737</t>
  </si>
  <si>
    <t>0746</t>
  </si>
  <si>
    <t>KM 7 AHOYAYA</t>
  </si>
  <si>
    <t>FST 765 AZ &amp; SMK 508 QB</t>
  </si>
  <si>
    <t>NISSAN &amp; HAOJUE</t>
  </si>
  <si>
    <t>PRIEMERA &amp; SUZUKI</t>
  </si>
  <si>
    <t>UPD &amp; LOC</t>
  </si>
  <si>
    <t>1926</t>
  </si>
  <si>
    <t>KM 5 CATHOLIC JUNCT.</t>
  </si>
  <si>
    <t>AGL 253 EA &amp; FFF 750 VP</t>
  </si>
  <si>
    <t>HYUNDAI &amp; BAJAJ</t>
  </si>
  <si>
    <t>ACCENTRAL &amp; BOXERS</t>
  </si>
  <si>
    <t>0432</t>
  </si>
  <si>
    <t>0435</t>
  </si>
  <si>
    <t>KM 0.5 OPP BASIC HEALTH CENTRE IFON</t>
  </si>
  <si>
    <t>ACA 530 XT</t>
  </si>
  <si>
    <t>17/06/2017</t>
  </si>
  <si>
    <t>1645</t>
  </si>
  <si>
    <t>KM 1 GOSSON FILLING STATION</t>
  </si>
  <si>
    <t>EF 629 SMK</t>
  </si>
  <si>
    <t>1148</t>
  </si>
  <si>
    <t>1152</t>
  </si>
  <si>
    <t>KM 1/2 AFTER AJEGUNLE JUNCT</t>
  </si>
  <si>
    <t>UML 346 QC</t>
  </si>
  <si>
    <t>01/05/2017</t>
  </si>
  <si>
    <t>KM 20 OGBESE</t>
  </si>
  <si>
    <t>KTU B151 BP &amp; CM 175 RSH</t>
  </si>
  <si>
    <t>HONDA &amp; NISSAN</t>
  </si>
  <si>
    <t>JAZZ &amp; PRIMERA</t>
  </si>
  <si>
    <t>2215</t>
  </si>
  <si>
    <t>2216</t>
  </si>
  <si>
    <t>2218</t>
  </si>
  <si>
    <t>KM 1 AFTER BASE</t>
  </si>
  <si>
    <t>KTP 214 XA &amp; MUS 506 XS</t>
  </si>
  <si>
    <t>07/05/2017</t>
  </si>
  <si>
    <t>KM 12 ERO JUNCTION</t>
  </si>
  <si>
    <t>FST 611 XA, XY 942 EKY &amp; MUS 213 XT</t>
  </si>
  <si>
    <t>SCANIA, TYT &amp; M/BENZ</t>
  </si>
  <si>
    <t>TRK, HIACE &amp; TRK</t>
  </si>
  <si>
    <t>DGD &amp; OBS</t>
  </si>
  <si>
    <t>0750</t>
  </si>
  <si>
    <t>20M FUTA JUNCTION</t>
  </si>
  <si>
    <t>AKR 334 YT, WWW 357 AE &amp; NND 144 YJ</t>
  </si>
  <si>
    <t>NISSAN, MAZDA &amp; BOVER BM</t>
  </si>
  <si>
    <t>ALMERA, 323 &amp; BM 100</t>
  </si>
  <si>
    <t>11/05/2017</t>
  </si>
  <si>
    <t>2330</t>
  </si>
  <si>
    <t>KM 13 IGBARA OKE</t>
  </si>
  <si>
    <t>AAA 605 XS, AKR 221 YW &amp; MMR 176 XA &amp; NO NOS</t>
  </si>
  <si>
    <t>3 BUS &amp; TRK</t>
  </si>
  <si>
    <t>FOTO, TYT, PGT &amp; TRK</t>
  </si>
  <si>
    <t>BUS, HIACE , J5 &amp; TRK</t>
  </si>
  <si>
    <t>DGD, SPV &amp;WOV</t>
  </si>
  <si>
    <t>15/05/2017</t>
  </si>
  <si>
    <t>KM 11 BOLORUNDURO</t>
  </si>
  <si>
    <t>JJJ 968 DR &amp; KJA 322 EC</t>
  </si>
  <si>
    <t>JEEP &amp; CAR</t>
  </si>
  <si>
    <t>RAV4 &amp; SPORTAGE</t>
  </si>
  <si>
    <t>16/05/2017</t>
  </si>
  <si>
    <t>KM 12 B4 ERO COLLEGE</t>
  </si>
  <si>
    <t>KPA 328 LG</t>
  </si>
  <si>
    <t>GOV</t>
  </si>
  <si>
    <t xml:space="preserve">HIACE </t>
  </si>
  <si>
    <t>KM 12.5 ERO COLLEGE</t>
  </si>
  <si>
    <t>XC 265 EGB</t>
  </si>
  <si>
    <t>23/05/2017</t>
  </si>
  <si>
    <t>1418</t>
  </si>
  <si>
    <t>KM 8 OBA ILE JUNCT. ALONG EXPRESS</t>
  </si>
  <si>
    <t>LSD 883 XF, NO NOS &amp; MUS 142 AP</t>
  </si>
  <si>
    <t>2 BUS &amp; BIKE</t>
  </si>
  <si>
    <t>2 TYT &amp; HAOJUE</t>
  </si>
  <si>
    <t>HIACE, SIENNA &amp; SUZUKI</t>
  </si>
  <si>
    <t>26/05/2017</t>
  </si>
  <si>
    <t>0456</t>
  </si>
  <si>
    <t>0515</t>
  </si>
  <si>
    <t>KM 10 IGBARA OKE</t>
  </si>
  <si>
    <t>KPA 222 LG &amp; BEKY 643 XM</t>
  </si>
  <si>
    <t>OVL &amp; SPV</t>
  </si>
  <si>
    <t>05/05/2017</t>
  </si>
  <si>
    <t>KM 53 ONITEA ARIFEM  FILLING STATION</t>
  </si>
  <si>
    <t>XJ 434 USL</t>
  </si>
  <si>
    <t>HYUNDAI</t>
  </si>
  <si>
    <t>04/05/2017</t>
  </si>
  <si>
    <t>KM 10 EMURE ULI</t>
  </si>
  <si>
    <t>LND 957 XB, LND 688 EE &amp; 50V80 FG</t>
  </si>
  <si>
    <t xml:space="preserve">2 BUS &amp; JEEP </t>
  </si>
  <si>
    <t>3 TYT</t>
  </si>
  <si>
    <t>SIENNA, PRADO &amp; COASTER</t>
  </si>
  <si>
    <t>1714</t>
  </si>
  <si>
    <t>KM 28 OGBESE</t>
  </si>
  <si>
    <t>GWA 407 XN</t>
  </si>
  <si>
    <t>18/05/2017</t>
  </si>
  <si>
    <t>1807</t>
  </si>
  <si>
    <t>KM 4 FIRST MOLAQ JUNC.</t>
  </si>
  <si>
    <t>WWW 160 QV &amp; AAA 760 QH</t>
  </si>
  <si>
    <t>KM 8 AGO PANU</t>
  </si>
  <si>
    <t>AG 179 ANG &amp; MUS 747 XD</t>
  </si>
  <si>
    <t>ALMERA &amp; HIACE</t>
  </si>
  <si>
    <t>2235</t>
  </si>
  <si>
    <t>2238</t>
  </si>
  <si>
    <t>2241</t>
  </si>
  <si>
    <t>LND 259 XR &amp; JJJ 882 XA</t>
  </si>
  <si>
    <t>MIST &amp; FORD</t>
  </si>
  <si>
    <t>CANTER &amp; E150</t>
  </si>
  <si>
    <t>24/05/2017</t>
  </si>
  <si>
    <t>1628</t>
  </si>
  <si>
    <t>KM 3 IMADE COLLEGE</t>
  </si>
  <si>
    <t>JJJ 738 XG &amp; NO NOS</t>
  </si>
  <si>
    <t>DAF &amp; BAJAJ</t>
  </si>
  <si>
    <t>0923</t>
  </si>
  <si>
    <t>2O M  WEMA BANK OPP FRSC BASE IKR</t>
  </si>
  <si>
    <t>QX 10 AKD</t>
  </si>
  <si>
    <t>06/05/2017</t>
  </si>
  <si>
    <t>0330</t>
  </si>
  <si>
    <t>0334</t>
  </si>
  <si>
    <t>0337</t>
  </si>
  <si>
    <t xml:space="preserve">KM 02 SHAKUME </t>
  </si>
  <si>
    <t>XA 860 CRC</t>
  </si>
  <si>
    <t>KM 21 OPP MTN MAST</t>
  </si>
  <si>
    <t>AKR 10 MS</t>
  </si>
  <si>
    <t>KM 18 OKIA HILL</t>
  </si>
  <si>
    <t>DJA 02 XA</t>
  </si>
  <si>
    <t>1143</t>
  </si>
  <si>
    <t>1146</t>
  </si>
  <si>
    <t xml:space="preserve">KM 02 SHAKUME BRIDGE </t>
  </si>
  <si>
    <t>MKA 411 YJ</t>
  </si>
  <si>
    <t>13/05/2017</t>
  </si>
  <si>
    <t>0323</t>
  </si>
  <si>
    <t>0336</t>
  </si>
  <si>
    <t>KM 19 GEDEGEDE BRIDGE</t>
  </si>
  <si>
    <t>ABJ 872 YJ</t>
  </si>
  <si>
    <t>2208</t>
  </si>
  <si>
    <t>KM 04 OGBODU STREET ODOTU</t>
  </si>
  <si>
    <t>LND 812 QB</t>
  </si>
  <si>
    <t>0732</t>
  </si>
  <si>
    <t>KM 5 PELE</t>
  </si>
  <si>
    <t>LND 865 BP &amp; NO NOS</t>
  </si>
  <si>
    <t>TYT &amp; JINCHANG</t>
  </si>
  <si>
    <t>CARINA &amp; BIKE</t>
  </si>
  <si>
    <t>KM 13 PELE</t>
  </si>
  <si>
    <t>ND 865 LSD &amp; GKB 701 QA</t>
  </si>
  <si>
    <t>CAMRY &amp; HONDA</t>
  </si>
  <si>
    <t>0850</t>
  </si>
  <si>
    <t>0904</t>
  </si>
  <si>
    <t>FKJ 428 XQ</t>
  </si>
  <si>
    <t xml:space="preserve">KM 8 IGBADO </t>
  </si>
  <si>
    <t>LSD 467 XC, LSR 562 BB &amp; XA 715 KLK</t>
  </si>
  <si>
    <t>2 TRK &amp; JEEP</t>
  </si>
  <si>
    <t>DAF, LEXUS &amp; MAN DISEAL</t>
  </si>
  <si>
    <t>0902</t>
  </si>
  <si>
    <t>KM 7 INDICO AXIS</t>
  </si>
  <si>
    <t>PKM 246 XA &amp; QZ 188 RE</t>
  </si>
  <si>
    <t>DAF &amp;  HAOJUE</t>
  </si>
  <si>
    <t>TRL &amp; SUZUKI</t>
  </si>
  <si>
    <t>27/05/2017</t>
  </si>
  <si>
    <t>0545</t>
  </si>
  <si>
    <t>0553</t>
  </si>
  <si>
    <t>KM 3 IFE R/ABOUT</t>
  </si>
  <si>
    <t xml:space="preserve">APP 873 XJ </t>
  </si>
  <si>
    <t>29/05/2017</t>
  </si>
  <si>
    <t>2122</t>
  </si>
  <si>
    <t>2136</t>
  </si>
  <si>
    <t>KM 12 IGBADO</t>
  </si>
  <si>
    <t>BDR 789 AA &amp; EKY 935 AQ</t>
  </si>
  <si>
    <t>NISSAN &amp; V/WAGEN</t>
  </si>
  <si>
    <t>PATHFINDER &amp; GOLF</t>
  </si>
  <si>
    <t>02/04/2017</t>
  </si>
  <si>
    <t>1213</t>
  </si>
  <si>
    <t>KM 22 KAJOLA</t>
  </si>
  <si>
    <t>YAB 402 ZK</t>
  </si>
  <si>
    <t>08/04/2017</t>
  </si>
  <si>
    <t>1505</t>
  </si>
  <si>
    <t>KM 14 ELEYOWO AFTER AIRPORT</t>
  </si>
  <si>
    <t>KTU 176 BL &amp; NO NOS</t>
  </si>
  <si>
    <t>CAMRY &amp; BOXERS</t>
  </si>
  <si>
    <t>15/04/2017</t>
  </si>
  <si>
    <t>1339</t>
  </si>
  <si>
    <t>KM 3 OPP ST THOMAS EVENT CENTER</t>
  </si>
  <si>
    <t>HZ 751 ABC</t>
  </si>
  <si>
    <t>ACCORD</t>
  </si>
  <si>
    <t>16/04/2019</t>
  </si>
  <si>
    <t>KM 2 OPP BADUK FILLING STATION</t>
  </si>
  <si>
    <t>AGL 36 XG &amp; MUS 676 BE</t>
  </si>
  <si>
    <t>MACK &amp; V/WAGEN</t>
  </si>
  <si>
    <t>TRL &amp; PASSAT</t>
  </si>
  <si>
    <t>16/04/2017</t>
  </si>
  <si>
    <t>2220</t>
  </si>
  <si>
    <t>KM 1 OPP MANIA FILLING STATION</t>
  </si>
  <si>
    <t>LSR 846 BS, RYM 249 XA, KSF 655 DH &amp; KS 496 BDG</t>
  </si>
  <si>
    <t>2 CAR &amp; 2 BUS</t>
  </si>
  <si>
    <t>2 TYT &amp; 2 PGT</t>
  </si>
  <si>
    <t>CAMRY, J5, COROLLA &amp; J5</t>
  </si>
  <si>
    <t>18/04/2017</t>
  </si>
  <si>
    <t>KM 17 ILU ABO</t>
  </si>
  <si>
    <t>KJA 905 EH</t>
  </si>
  <si>
    <t>PICATO</t>
  </si>
  <si>
    <t>21/04/2017</t>
  </si>
  <si>
    <t>2054</t>
  </si>
  <si>
    <t>KM  SHASHA MARKET</t>
  </si>
  <si>
    <t>KSF 974 DX &amp; FGB 568 YH</t>
  </si>
  <si>
    <t>28/04/2017</t>
  </si>
  <si>
    <t>KM 4 AFTER FUTA GATE</t>
  </si>
  <si>
    <t>HIT  &amp; RUN &amp; GBA 579 QF</t>
  </si>
  <si>
    <t>30/04/2017</t>
  </si>
  <si>
    <t>KM 2 ADEBOWALE GAS</t>
  </si>
  <si>
    <t>FKY 285 XL &amp; HF 224 AAA</t>
  </si>
  <si>
    <t>TRL &amp; CORROLA</t>
  </si>
  <si>
    <t>01/04/2017</t>
  </si>
  <si>
    <t>KM 56 AJEBANDELE</t>
  </si>
  <si>
    <t>LSR 560 XJ &amp; LSD 953 CH</t>
  </si>
  <si>
    <t>HIACE &amp;  COROLLA</t>
  </si>
  <si>
    <t>UBI TRANSIT</t>
  </si>
  <si>
    <t>10/04/2017</t>
  </si>
  <si>
    <t>KM 20 ASEJIRE</t>
  </si>
  <si>
    <t>APP 317 XF &amp; NO NOS</t>
  </si>
  <si>
    <t>DAF &amp; SUZUKI</t>
  </si>
  <si>
    <t>TRL &amp; HAOJUE</t>
  </si>
  <si>
    <t>PURE DUFIL FLOUR MILL</t>
  </si>
  <si>
    <t>12/04/2017</t>
  </si>
  <si>
    <t>2006</t>
  </si>
  <si>
    <t>2053</t>
  </si>
  <si>
    <t>2104</t>
  </si>
  <si>
    <t>KM 32 BY MILITARY CHECK POINT</t>
  </si>
  <si>
    <t>JUT  138 XA &amp; BEN 07 XA</t>
  </si>
  <si>
    <t>HOWO SINO &amp; TYT</t>
  </si>
  <si>
    <t>DANGOTE TRANS &amp; EDEGBE TRANS</t>
  </si>
  <si>
    <t>13/04/2017</t>
  </si>
  <si>
    <t>1708</t>
  </si>
  <si>
    <t>1718</t>
  </si>
  <si>
    <t>KM 6 CAROSOJI</t>
  </si>
  <si>
    <t>LND 529 XA &amp; NLC 35 FCT</t>
  </si>
  <si>
    <t>YOUNG SHALL GROWN &amp; NLC</t>
  </si>
  <si>
    <t>1103</t>
  </si>
  <si>
    <t xml:space="preserve">KM 9 MTN MAST </t>
  </si>
  <si>
    <t>GGE 799 EF</t>
  </si>
  <si>
    <t>02/04/2014</t>
  </si>
  <si>
    <t>KM 24 USO</t>
  </si>
  <si>
    <t>FKJ 996 CP &amp; XA 447 AGL</t>
  </si>
  <si>
    <t>CAMRY  &amp; TRK</t>
  </si>
  <si>
    <t>06/04/2017</t>
  </si>
  <si>
    <t>1137</t>
  </si>
  <si>
    <t>KM 10 EMURE JUNCT</t>
  </si>
  <si>
    <t>AKD 304 XT</t>
  </si>
  <si>
    <t>0926</t>
  </si>
  <si>
    <t>KTU 415 AX</t>
  </si>
  <si>
    <t>SPV &amp;  LOC</t>
  </si>
  <si>
    <t>1037</t>
  </si>
  <si>
    <t>KM 10 EMURE VILLAGE</t>
  </si>
  <si>
    <t>WWW 767 XA</t>
  </si>
  <si>
    <t>FORD</t>
  </si>
  <si>
    <t>DUCCANTO</t>
  </si>
  <si>
    <t>11/04/207</t>
  </si>
  <si>
    <t>1653</t>
  </si>
  <si>
    <t>1658</t>
  </si>
  <si>
    <t>KM 4 GRA</t>
  </si>
  <si>
    <t>NO NOS &amp; NO NOS</t>
  </si>
  <si>
    <t>KM 1.5 NIPCO FILLING STATION</t>
  </si>
  <si>
    <t>NO NOS &amp; JJJ 635 DK</t>
  </si>
  <si>
    <t>BAJAJ &amp; TYT</t>
  </si>
  <si>
    <t>BOXERS &amp; CAMRY</t>
  </si>
  <si>
    <t>14/04/2017</t>
  </si>
  <si>
    <t>1316</t>
  </si>
  <si>
    <t>RSH 812 HF &amp; AL 635 LKJ</t>
  </si>
  <si>
    <t>CAMRY &amp; CARINA</t>
  </si>
  <si>
    <t>27/04/2017</t>
  </si>
  <si>
    <t>0611</t>
  </si>
  <si>
    <t>KM 10 AGOPANU</t>
  </si>
  <si>
    <t>XB 481 GWA &amp; KRD 75 XU</t>
  </si>
  <si>
    <t>DAF &amp; PGT</t>
  </si>
  <si>
    <t>J5 &amp; TRK</t>
  </si>
  <si>
    <t>KM 21 AGO OKA OBA AKOKO</t>
  </si>
  <si>
    <t>KAA 186 FK &amp; KTU 97 XN</t>
  </si>
  <si>
    <t>NISSAN &amp; HOWO</t>
  </si>
  <si>
    <t>PREMIRA &amp; TRL</t>
  </si>
  <si>
    <t>KM 18 OKIA VALLEY</t>
  </si>
  <si>
    <t>XA 868 ABT</t>
  </si>
  <si>
    <t>01Z121FG &amp; BEN 133 YQ</t>
  </si>
  <si>
    <t>P/UP &amp; BUS</t>
  </si>
  <si>
    <t>HILUX &amp; HIACE</t>
  </si>
  <si>
    <t>1837</t>
  </si>
  <si>
    <t>KM 2 NYSC CAMP</t>
  </si>
  <si>
    <t>130</t>
  </si>
  <si>
    <t>KM 18 OKE - OKA</t>
  </si>
  <si>
    <t>MSH 51 XA</t>
  </si>
  <si>
    <t>22/04/2017</t>
  </si>
  <si>
    <t>KM 22 OGO AJAYI OBA AKOKO</t>
  </si>
  <si>
    <t>KJA 851 XU, MUS 976 DA &amp; LND 689 DK</t>
  </si>
  <si>
    <t>TRL &amp; 2 CAR</t>
  </si>
  <si>
    <t>COM &amp; 2 PVT</t>
  </si>
  <si>
    <t>MARK &amp; 2 TYT</t>
  </si>
  <si>
    <t>TRL &amp; 2 COROLLA</t>
  </si>
  <si>
    <t>09/04/2017</t>
  </si>
  <si>
    <t>KM 13 OWENA</t>
  </si>
  <si>
    <t>NND 855 AA &amp; EPE 96 BG</t>
  </si>
  <si>
    <t>17/04/2017</t>
  </si>
  <si>
    <t>1958</t>
  </si>
  <si>
    <t>KM 12 IYANA</t>
  </si>
  <si>
    <t>RLG 450 XA &amp; NO NOS</t>
  </si>
  <si>
    <t>SUZUKI &amp; ASTON 3POLE</t>
  </si>
  <si>
    <t>CARRY BUS &amp; TRK</t>
  </si>
  <si>
    <t>SPV &amp; ROV</t>
  </si>
  <si>
    <t>KM 3 DIAMOND BANK</t>
  </si>
  <si>
    <t>XB 733 BD</t>
  </si>
  <si>
    <t>EZ 300</t>
  </si>
  <si>
    <t>KM 02 IFE PARK R/ABOUT</t>
  </si>
  <si>
    <t>MARK</t>
  </si>
  <si>
    <t>23/04/2017</t>
  </si>
  <si>
    <t>1802</t>
  </si>
  <si>
    <t>KM 5 VALENTINO JUNCTION</t>
  </si>
  <si>
    <t>KJA 544 DC</t>
  </si>
  <si>
    <t>0853</t>
  </si>
  <si>
    <t>KM 1 OPP AKURE PARK</t>
  </si>
  <si>
    <t>LSD 872 CZ</t>
  </si>
  <si>
    <t xml:space="preserve">SLV </t>
  </si>
  <si>
    <t>03/01/2017</t>
  </si>
  <si>
    <t>1531</t>
  </si>
  <si>
    <t>KM 21 VBOLORUNDURO</t>
  </si>
  <si>
    <t>EM 182 FST, AG 36 FGB &amp; LSD 321 CF</t>
  </si>
  <si>
    <t>TYT, MAZDA &amp; MAXIMA</t>
  </si>
  <si>
    <t>CAMRY, 323 &amp; MAXIMA</t>
  </si>
  <si>
    <t>09/01/2017</t>
  </si>
  <si>
    <t>KM 11 OBA ILE JUNCT.</t>
  </si>
  <si>
    <t>NND 957 AE &amp; FKJ 146 XG</t>
  </si>
  <si>
    <t>HIGHLANDER &amp; HIACE</t>
  </si>
  <si>
    <t>12/01/2017</t>
  </si>
  <si>
    <t>BF 95 BDJ</t>
  </si>
  <si>
    <t>02/01/2017</t>
  </si>
  <si>
    <t>0342</t>
  </si>
  <si>
    <t>KM 13 AFTER AGRIC</t>
  </si>
  <si>
    <t>BDG 150 XG &amp; KWL 737 XA</t>
  </si>
  <si>
    <t>LUX BUS &amp; TRK</t>
  </si>
  <si>
    <t>MARCOPOLO &amp; VOLVO</t>
  </si>
  <si>
    <t>RTV, DGD &amp; SLV</t>
  </si>
  <si>
    <t>1619</t>
  </si>
  <si>
    <t>KM 19 ASEWELE</t>
  </si>
  <si>
    <t>XB 117 SHK &amp; KJA 920 CD</t>
  </si>
  <si>
    <t>HIACE &amp; PICNIC</t>
  </si>
  <si>
    <t>BRD &amp; SLV</t>
  </si>
  <si>
    <t>KM 27 AKINFOSILE</t>
  </si>
  <si>
    <t>KJA 63 DZ &amp; LND 207 CX</t>
  </si>
  <si>
    <t>INFINITY &amp; CHRISLER</t>
  </si>
  <si>
    <t>NEON &amp; JEEP</t>
  </si>
  <si>
    <t>DGD &amp;  FEV</t>
  </si>
  <si>
    <t>1647</t>
  </si>
  <si>
    <t>1648</t>
  </si>
  <si>
    <t>KM 3.3 NNPC FILLING STATION</t>
  </si>
  <si>
    <t>NPF &amp; UWN 420 ZT</t>
  </si>
  <si>
    <t>06/01/2017</t>
  </si>
  <si>
    <t>1244</t>
  </si>
  <si>
    <t>KM 24 OFOSU</t>
  </si>
  <si>
    <t>KNM 800 XA</t>
  </si>
  <si>
    <t>SLV &amp; BFL</t>
  </si>
  <si>
    <t>0927</t>
  </si>
  <si>
    <t>KM12 ASEJIRE</t>
  </si>
  <si>
    <t>AWK 147 YC &amp; FST 480 XK</t>
  </si>
  <si>
    <t>SIENNA &amp; LORRY</t>
  </si>
  <si>
    <t>KM 3 ORE JUNCT.</t>
  </si>
  <si>
    <t>REL 265 XA, AKR 156 AG, KJA 503 DW, GDD 433 YD &amp; AKU 844 XA</t>
  </si>
  <si>
    <t>3 BUS, CAR &amp; TRL</t>
  </si>
  <si>
    <t>3 PVT &amp; 2 COM</t>
  </si>
  <si>
    <t xml:space="preserve">4 TYT &amp; MACK </t>
  </si>
  <si>
    <t>2 PICNICS, AVENSIS, TRL &amp; HIACE</t>
  </si>
  <si>
    <t>17/01/2017</t>
  </si>
  <si>
    <t>0220</t>
  </si>
  <si>
    <t>KM 40 ONOPARAGA</t>
  </si>
  <si>
    <t>KJA 999 XT</t>
  </si>
  <si>
    <t>1019</t>
  </si>
  <si>
    <t>KM 0.7 FRM IKR JUNCT. B4 NIPCO PETROL STATION</t>
  </si>
  <si>
    <t>WWW 206 MW &amp; DR 519 LSR</t>
  </si>
  <si>
    <t>ALMERA &amp; PREVIA</t>
  </si>
  <si>
    <t>1043</t>
  </si>
  <si>
    <t>KM 18 MELENGE MARKET</t>
  </si>
  <si>
    <t>EPE 868 BF &amp; AKL 619 YY</t>
  </si>
  <si>
    <t>PGT &amp; INNOSON</t>
  </si>
  <si>
    <t>504 &amp; BUS</t>
  </si>
  <si>
    <t>KM 2 THEO AKANDE FILLING STATION IKR AKOKO</t>
  </si>
  <si>
    <t>AKD 335 AA, AKR 521 WK &amp; JMU 274 VN</t>
  </si>
  <si>
    <t>CAR, &amp; 2 BIKE</t>
  </si>
  <si>
    <t>PVT &amp; B2 COM</t>
  </si>
  <si>
    <t>TYT &amp; 2 BAJAJ</t>
  </si>
  <si>
    <t>CAMRY &amp;B 2 BOXERSS</t>
  </si>
  <si>
    <t>04/01/2017</t>
  </si>
  <si>
    <t>1116</t>
  </si>
  <si>
    <t>KM 21 OKE OKA</t>
  </si>
  <si>
    <t>KUJ 359 GW</t>
  </si>
  <si>
    <t>1341</t>
  </si>
  <si>
    <t>KM 21 OKIA VALLEY</t>
  </si>
  <si>
    <t>SMK 891 XT</t>
  </si>
  <si>
    <t>08/01/2017</t>
  </si>
  <si>
    <t>KM  17 OKE OKA</t>
  </si>
  <si>
    <t>EKY 505 XA &amp; BLG 444 XA</t>
  </si>
  <si>
    <t>2 TRF</t>
  </si>
  <si>
    <t>KM 24 EPIMI NNNPC FILLING BSTATION</t>
  </si>
  <si>
    <t>IKK 188 UK</t>
  </si>
  <si>
    <t>KM 8 BEULA</t>
  </si>
  <si>
    <t>SRA 795 MY</t>
  </si>
  <si>
    <t>1231</t>
  </si>
  <si>
    <t>1236</t>
  </si>
  <si>
    <t>KM 9 SOBE</t>
  </si>
  <si>
    <t>AKR 086 XE &amp; AKR 160 YZ</t>
  </si>
  <si>
    <t>SHARON &amp; HIACE</t>
  </si>
  <si>
    <t>0020</t>
  </si>
  <si>
    <t>0022</t>
  </si>
  <si>
    <t>0030</t>
  </si>
  <si>
    <t>KM 22 AGBANIKAKA AREA</t>
  </si>
  <si>
    <t>SMK 676 XM &amp; NIGERIA ARMY</t>
  </si>
  <si>
    <t>TNK &amp; P/UP</t>
  </si>
  <si>
    <t>MACK &amp;TYT</t>
  </si>
  <si>
    <t>16/01/2017</t>
  </si>
  <si>
    <t xml:space="preserve">KM 2 ADELABU  JUNCT. </t>
  </si>
  <si>
    <t>KRD 181 EM</t>
  </si>
  <si>
    <t>03/08/2018</t>
  </si>
  <si>
    <t>1522</t>
  </si>
  <si>
    <t>KM 6 OLOKUTA AREA PRISON</t>
  </si>
  <si>
    <t>FFE 154 AA</t>
  </si>
  <si>
    <t>05/08/2018</t>
  </si>
  <si>
    <t>1933</t>
  </si>
  <si>
    <t>AKR 912 MM, CZ 704 FST &amp; AGN 893 DL</t>
  </si>
  <si>
    <t>3  PVT</t>
  </si>
  <si>
    <t>VOLVO, V/W &amp; TYT</t>
  </si>
  <si>
    <t>VOLVO, GOLF &amp; CAMRY</t>
  </si>
  <si>
    <t>SPV, DUI</t>
  </si>
  <si>
    <t>07/08/2018</t>
  </si>
  <si>
    <t>1851</t>
  </si>
  <si>
    <t>KM 8 APONMU</t>
  </si>
  <si>
    <t>NND 861 AA &amp;JTA 494 XA</t>
  </si>
  <si>
    <t>CAMRY &amp; TRK</t>
  </si>
  <si>
    <t>CHRISWELL ODA AKURE</t>
  </si>
  <si>
    <t>MDV, SPV &amp;  LOC</t>
  </si>
  <si>
    <t>18/08/2018</t>
  </si>
  <si>
    <t>KM 5 ADO JUNCTION AXIS OPP SWIFT FILLING STATION.</t>
  </si>
  <si>
    <t>FFN 67 AA, MUS 491 EX &amp; SMK 847 AW</t>
  </si>
  <si>
    <t>V/W, LEXUS &amp; TYT</t>
  </si>
  <si>
    <t>GOLF, ES350 &amp; CAMRY</t>
  </si>
  <si>
    <t>2030</t>
  </si>
  <si>
    <t>KM 2 FUTA BNORTH GATE AREA ACAD</t>
  </si>
  <si>
    <t>NO NOS &amp; KM 576 AAA</t>
  </si>
  <si>
    <t>TRK &amp; NISSAN</t>
  </si>
  <si>
    <t>TRK &amp; PREMERA</t>
  </si>
  <si>
    <t>300M OPP COOP HOUSE</t>
  </si>
  <si>
    <t>FGB 716 XA &amp; CX 874 PHC</t>
  </si>
  <si>
    <t>TYT &amp; MERCEDESE BENZ</t>
  </si>
  <si>
    <t>PREVIA &amp; BENZ</t>
  </si>
  <si>
    <t>01/08/2018</t>
  </si>
  <si>
    <t>0749</t>
  </si>
  <si>
    <t>0813</t>
  </si>
  <si>
    <t>0821</t>
  </si>
  <si>
    <t>KM 9 MIMIKO FARM AXIS</t>
  </si>
  <si>
    <t>NO NOS &amp; XZ 347 MUS</t>
  </si>
  <si>
    <t>MAN DIESEL &amp;  DAF</t>
  </si>
  <si>
    <t>KM 17 AGBABU</t>
  </si>
  <si>
    <t>MT 134 KJA &amp; BDR 599 AA</t>
  </si>
  <si>
    <t>PREVIA &amp; AVENSIS</t>
  </si>
  <si>
    <t>12/08/2018</t>
  </si>
  <si>
    <t>KM 13 PARADISE AXIS</t>
  </si>
  <si>
    <t>FKJ 738 EH</t>
  </si>
  <si>
    <t>13/08/2018</t>
  </si>
  <si>
    <t>KM 17 NAROWI</t>
  </si>
  <si>
    <t>17/08/2018</t>
  </si>
  <si>
    <t>0944</t>
  </si>
  <si>
    <t>KM 22 OMOTOSO</t>
  </si>
  <si>
    <t>KM 37 B4 MILITARY CHECK POINT</t>
  </si>
  <si>
    <t>19/08/2018</t>
  </si>
  <si>
    <t>1954</t>
  </si>
  <si>
    <t>2013</t>
  </si>
  <si>
    <t>KM 8 MTN MAST</t>
  </si>
  <si>
    <t>AWK 229 XA &amp; EKY 574 FA</t>
  </si>
  <si>
    <t>HIACE &amp; COROLLA</t>
  </si>
  <si>
    <t>SPV &amp; TYRE PULL</t>
  </si>
  <si>
    <t>21/08/2018</t>
  </si>
  <si>
    <t>1106</t>
  </si>
  <si>
    <t>1107</t>
  </si>
  <si>
    <t>1109</t>
  </si>
  <si>
    <t>KM 2 SOKA BRIDGE</t>
  </si>
  <si>
    <t>BEN 444 XY &amp; AGL 617 XR</t>
  </si>
  <si>
    <t>TNK &amp; HIACE</t>
  </si>
  <si>
    <t>KM 50 B4 SAMFAS ONIPARAGA</t>
  </si>
  <si>
    <t>GBA 260 XA</t>
  </si>
  <si>
    <t>0520</t>
  </si>
  <si>
    <t>KM 2 NASFAT JUNCTION</t>
  </si>
  <si>
    <t>XR 720 EKY</t>
  </si>
  <si>
    <t>04/08/2018</t>
  </si>
  <si>
    <t>KM 2 RAINBOW JUNT. OKE OGUN RD.</t>
  </si>
  <si>
    <t>WWW 299 WX &amp; WWW 164 QA</t>
  </si>
  <si>
    <t>2326</t>
  </si>
  <si>
    <t>2331</t>
  </si>
  <si>
    <t>2334</t>
  </si>
  <si>
    <t>OWO  - IFON</t>
  </si>
  <si>
    <t>KM 2 SHAGARI VILLAGE</t>
  </si>
  <si>
    <t>KJA 190 EF &amp; BEN 922 XC</t>
  </si>
  <si>
    <t>TYT &amp; BENZ</t>
  </si>
  <si>
    <t>11/08/2018</t>
  </si>
  <si>
    <t>0742</t>
  </si>
  <si>
    <t>0755</t>
  </si>
  <si>
    <t>KM 6 ASAGUN JUNCTION</t>
  </si>
  <si>
    <t>FKJ 882 XR</t>
  </si>
  <si>
    <t>SPV  &amp; WOV</t>
  </si>
  <si>
    <t>KM 1 NASFAT JUNCTION</t>
  </si>
  <si>
    <t>KUJ 531 XT</t>
  </si>
  <si>
    <t>1944</t>
  </si>
  <si>
    <t>KM 13 AMURIN MRK</t>
  </si>
  <si>
    <t>WWW 722 XA &amp; FFF 768 AA</t>
  </si>
  <si>
    <t>NISSAN &amp; RENAULT</t>
  </si>
  <si>
    <t>MICRA &amp; MEGANE</t>
  </si>
  <si>
    <t>0607</t>
  </si>
  <si>
    <t>0612</t>
  </si>
  <si>
    <t>KM 16 AFTER AMURIN</t>
  </si>
  <si>
    <t>AGL 917 ET</t>
  </si>
  <si>
    <t>KM 4 OPP BLUE HOUSE, AKUNGBA</t>
  </si>
  <si>
    <t>SUA  604 WH</t>
  </si>
  <si>
    <t>1919</t>
  </si>
  <si>
    <t>1923</t>
  </si>
  <si>
    <t>160M OPP ROCKYSON HOTEL</t>
  </si>
  <si>
    <t>109 M OPP ECO BANK</t>
  </si>
  <si>
    <t>KAK 534 UN &amp; JTA 142 XA</t>
  </si>
  <si>
    <t>BOXERS &amp; TYT</t>
  </si>
  <si>
    <t>BAJAJ &amp; HIACE</t>
  </si>
  <si>
    <t>1803</t>
  </si>
  <si>
    <t>1821</t>
  </si>
  <si>
    <t>OND  - IFE</t>
  </si>
  <si>
    <t>KM 4 OKIGBO</t>
  </si>
  <si>
    <t>0623</t>
  </si>
  <si>
    <t>0639</t>
  </si>
  <si>
    <t>KM 18 IGUSHI</t>
  </si>
  <si>
    <t>FKJ 896 XA</t>
  </si>
  <si>
    <t>14/08/2018</t>
  </si>
  <si>
    <t>0717</t>
  </si>
  <si>
    <t>KM 9 AKURE GARAGE</t>
  </si>
  <si>
    <t>BDR 258 AA</t>
  </si>
  <si>
    <t>20/08/2018</t>
  </si>
  <si>
    <t>2157</t>
  </si>
  <si>
    <t>KM 21 AWOYAYA</t>
  </si>
  <si>
    <t>ABH 67 RC &amp; AKR 481 XA</t>
  </si>
  <si>
    <t>ALMERA  &amp; HIACE</t>
  </si>
  <si>
    <t>24/08/2018</t>
  </si>
  <si>
    <t>1157</t>
  </si>
  <si>
    <t>LIYETU</t>
  </si>
  <si>
    <t>MUS 639 DC &amp; OHC 140 XD</t>
  </si>
  <si>
    <t>SIENNA &amp; 626</t>
  </si>
  <si>
    <t>27/08/2018</t>
  </si>
  <si>
    <t>2149</t>
  </si>
  <si>
    <t>2217</t>
  </si>
  <si>
    <t>2229</t>
  </si>
  <si>
    <t>ITANLA</t>
  </si>
  <si>
    <t>AAB 646 QF</t>
  </si>
  <si>
    <t>29/08/2018</t>
  </si>
  <si>
    <t>1057</t>
  </si>
  <si>
    <t>OPP MFM</t>
  </si>
  <si>
    <t>LSD 143 BP</t>
  </si>
  <si>
    <t>GODSON FILLING STATION</t>
  </si>
  <si>
    <t>KSF 86 FE</t>
  </si>
  <si>
    <t>ALONG OMI ALAFIA</t>
  </si>
  <si>
    <t>JJT 508 XB &amp; NO NOS</t>
  </si>
  <si>
    <t>TYT &amp; QLINK</t>
  </si>
  <si>
    <t>PREVIA &amp; BIKE</t>
  </si>
  <si>
    <t>ALONG CAC CHURCH</t>
  </si>
  <si>
    <t>XB 304 FKA</t>
  </si>
  <si>
    <t>05/07/2018</t>
  </si>
  <si>
    <t>0924</t>
  </si>
  <si>
    <t>KM 2 HIGH SCHL JUCNT.</t>
  </si>
  <si>
    <t>AG 767 LEL, KTU 220 BE &amp; NO NOS</t>
  </si>
  <si>
    <t>2 CAR &amp; JEEP</t>
  </si>
  <si>
    <t>MAZDA, TYT &amp; V/WAGEN</t>
  </si>
  <si>
    <t>626, HIGHLANDER &amp; GOLF</t>
  </si>
  <si>
    <t>15/07/2018</t>
  </si>
  <si>
    <t>0345</t>
  </si>
  <si>
    <t>0408</t>
  </si>
  <si>
    <t>KM 18 OGBESE</t>
  </si>
  <si>
    <t>JMU 73 XA, NO NOS &amp; AX 389 GYA</t>
  </si>
  <si>
    <t>BUS, TRACTOR &amp; TRK</t>
  </si>
  <si>
    <t>TYT, TRACTOR &amp; DAF</t>
  </si>
  <si>
    <t>24/07/2018</t>
  </si>
  <si>
    <t xml:space="preserve">KM 10 ACAD </t>
  </si>
  <si>
    <t>LND 551 XD &amp; AGL 763 XE</t>
  </si>
  <si>
    <t>2 P/UP</t>
  </si>
  <si>
    <t>TYT &amp; MITS</t>
  </si>
  <si>
    <t>DYNA &amp; CABSTAR</t>
  </si>
  <si>
    <t>28/07/2018</t>
  </si>
  <si>
    <t>1556</t>
  </si>
  <si>
    <t>1650</t>
  </si>
  <si>
    <t>KM 8 OWENA CANTOMENT</t>
  </si>
  <si>
    <t>XW 321 FKJ &amp; NO NOS</t>
  </si>
  <si>
    <t>MACK &amp; BIKE</t>
  </si>
  <si>
    <t>ROV</t>
  </si>
  <si>
    <t>29/07/2018</t>
  </si>
  <si>
    <t>2155</t>
  </si>
  <si>
    <t>2210</t>
  </si>
  <si>
    <t>KM 15 IGBARA OKE JUCNTION</t>
  </si>
  <si>
    <t>AZ 891 XA &amp; XZ 617 JJJ</t>
  </si>
  <si>
    <t>SLV FTQ</t>
  </si>
  <si>
    <t>01/07/2018</t>
  </si>
  <si>
    <t>KM 28 OFOSU AXIS</t>
  </si>
  <si>
    <t>HIT &amp; RUN  &amp; MUS 04 XC</t>
  </si>
  <si>
    <t xml:space="preserve">MAZDA </t>
  </si>
  <si>
    <t>08/07/2018</t>
  </si>
  <si>
    <t>2039</t>
  </si>
  <si>
    <t>YA 842 FKJ ?&amp; NO NOS</t>
  </si>
  <si>
    <t>MACK &amp;  BAJAJ</t>
  </si>
  <si>
    <t>TRL  &amp; BOXERS</t>
  </si>
  <si>
    <t>10/07/2018</t>
  </si>
  <si>
    <t>KM 29 OFOSU AXIS</t>
  </si>
  <si>
    <t>1636</t>
  </si>
  <si>
    <t>KM 35 OFOSU BRIDGE</t>
  </si>
  <si>
    <t>KM 22 ASEJIRE BRIDGE</t>
  </si>
  <si>
    <t>FRN 901 ZA, NO NOS &amp; KRD 802 XP</t>
  </si>
  <si>
    <t>2 CAR &amp; TRL</t>
  </si>
  <si>
    <t>TYT, NISSAN &amp; MACK</t>
  </si>
  <si>
    <t>PREVIA, PATROL &amp; TRL</t>
  </si>
  <si>
    <t>19/07/2018</t>
  </si>
  <si>
    <t>KM 54 ARFEM FILLING STATION ONITEA</t>
  </si>
  <si>
    <t>FKJ 823 XE</t>
  </si>
  <si>
    <t>04/07/2018</t>
  </si>
  <si>
    <t>1318</t>
  </si>
  <si>
    <t>OWO - BEN</t>
  </si>
  <si>
    <t xml:space="preserve">KM 2 FRONT OF TIMBER GARAGE </t>
  </si>
  <si>
    <t>BKW 43 XA &amp; KTU 239 XW</t>
  </si>
  <si>
    <t>MACK &amp; DAF</t>
  </si>
  <si>
    <t>TRK &amp; TURBO TRK</t>
  </si>
  <si>
    <t>MDV &amp; OBS</t>
  </si>
  <si>
    <t>06/07/2018</t>
  </si>
  <si>
    <t>1547</t>
  </si>
  <si>
    <t xml:space="preserve">KM 2 FEED MILL </t>
  </si>
  <si>
    <t>XQ  274 AGL</t>
  </si>
  <si>
    <t>KM 0.7 FRM IKR  JUCNTION</t>
  </si>
  <si>
    <t>LSD 704 XY</t>
  </si>
  <si>
    <t>09/07/2018</t>
  </si>
  <si>
    <t>KM 12 AMURIN</t>
  </si>
  <si>
    <t>MUS 284 BJ</t>
  </si>
  <si>
    <t>2118</t>
  </si>
  <si>
    <t>2127</t>
  </si>
  <si>
    <t>2129</t>
  </si>
  <si>
    <t>KM 3 NASFAT</t>
  </si>
  <si>
    <t>EA 50 GGE</t>
  </si>
  <si>
    <t>11/07/2018</t>
  </si>
  <si>
    <t>1906</t>
  </si>
  <si>
    <t>KM 8 TECHNICAL COLLEGE</t>
  </si>
  <si>
    <t>KER 137 AE &amp; WWW 769 AA</t>
  </si>
  <si>
    <t>MATRIX &amp; SUNNY</t>
  </si>
  <si>
    <t>1516</t>
  </si>
  <si>
    <t xml:space="preserve">KM 17 AMURIN </t>
  </si>
  <si>
    <t>GQ 551 LND</t>
  </si>
  <si>
    <t>12/07/2018</t>
  </si>
  <si>
    <t>1204</t>
  </si>
  <si>
    <t>KM 16 AMURIN</t>
  </si>
  <si>
    <t>LND 149 ES</t>
  </si>
  <si>
    <t>KM 4 ISALE OSI</t>
  </si>
  <si>
    <t>TNK ?&amp; BIKE</t>
  </si>
  <si>
    <t>MACK  &amp; BIKE</t>
  </si>
  <si>
    <t>TNK &amp; BIKE</t>
  </si>
  <si>
    <t>16/07/2018</t>
  </si>
  <si>
    <t>KM 3 OKE OGUN RD</t>
  </si>
  <si>
    <t>GBB 304 XF &amp; ABM 313 XA</t>
  </si>
  <si>
    <t>17/07/2018</t>
  </si>
  <si>
    <t>KM 3 AFTER TISCO</t>
  </si>
  <si>
    <t>BD 190 AKR &amp; NO NOS</t>
  </si>
  <si>
    <t>NISSAN &amp; BIKE</t>
  </si>
  <si>
    <t>ALMERA &amp;? BIKE</t>
  </si>
  <si>
    <t>20/07/2018</t>
  </si>
  <si>
    <t>KM 9 AFTER EMURE</t>
  </si>
  <si>
    <t>KSF 63 EZ</t>
  </si>
  <si>
    <t>27/07/2018</t>
  </si>
  <si>
    <t>1616</t>
  </si>
  <si>
    <t>1622</t>
  </si>
  <si>
    <t>KM 10 IPELE JUCNTION OWO</t>
  </si>
  <si>
    <t>KNA 111 NA</t>
  </si>
  <si>
    <t>1141</t>
  </si>
  <si>
    <t>KM 1 ISUADA JUNCTION</t>
  </si>
  <si>
    <t>MUS 116 BV</t>
  </si>
  <si>
    <t>1539</t>
  </si>
  <si>
    <t>KM 25  OKE OKA</t>
  </si>
  <si>
    <t xml:space="preserve">KRD 47 XD </t>
  </si>
  <si>
    <t>1949</t>
  </si>
  <si>
    <t>KM 0.2 OPP JOHNDECK FILLING STATION ARIGIDI</t>
  </si>
  <si>
    <t>ANG 516 AA &amp; NO NOS</t>
  </si>
  <si>
    <t>P/UP &amp; TNK</t>
  </si>
  <si>
    <t>1329</t>
  </si>
  <si>
    <t>KM 2 MEGIDA RENTA</t>
  </si>
  <si>
    <t>KSF 21 6 DC</t>
  </si>
  <si>
    <t>1002</t>
  </si>
  <si>
    <t>KM 19 IWARO OKA MAGSTRATE COURT</t>
  </si>
  <si>
    <t xml:space="preserve">MKR 629 ZB </t>
  </si>
  <si>
    <t>KM 17 IWARO HILL</t>
  </si>
  <si>
    <t>EGB 209 AA &amp; NO NOS</t>
  </si>
  <si>
    <t>NISSAN &amp; DAF</t>
  </si>
  <si>
    <t>SUNNY &amp; TRK</t>
  </si>
  <si>
    <t>1747</t>
  </si>
  <si>
    <t>1755</t>
  </si>
  <si>
    <t>KM 7 IGBA</t>
  </si>
  <si>
    <t>LEL 501 AA &amp; NO NOS</t>
  </si>
  <si>
    <t>CAMRY &amp; SUZUKI</t>
  </si>
  <si>
    <t>YANEPE</t>
  </si>
  <si>
    <t>NND 528 HY, KTP 389 XA &amp;  NND 755 XA</t>
  </si>
  <si>
    <t>P/UP, BUS &amp; CAR</t>
  </si>
  <si>
    <t>2 TYT &amp; NISSAN</t>
  </si>
  <si>
    <t>HILUX, PICNIC &amp; SUNNY</t>
  </si>
  <si>
    <t>22/07/2018</t>
  </si>
  <si>
    <t>KM 9 OLONITELE</t>
  </si>
  <si>
    <t>NND 455 HV &amp; KTU 548 QD</t>
  </si>
  <si>
    <t>05/06/2018</t>
  </si>
  <si>
    <t>1453</t>
  </si>
  <si>
    <t>1456</t>
  </si>
  <si>
    <t>KM 4 IBULESORO FUTA GATE</t>
  </si>
  <si>
    <t>XC 261 ADK &amp; MSA 499 XA</t>
  </si>
  <si>
    <t xml:space="preserve"> 2TYT</t>
  </si>
  <si>
    <t>10/06/2018</t>
  </si>
  <si>
    <t>1328</t>
  </si>
  <si>
    <t>1336</t>
  </si>
  <si>
    <t>ABC 134 ZV &amp; LND 299 XU</t>
  </si>
  <si>
    <t>2 SIENNA</t>
  </si>
  <si>
    <t>11/06/2018</t>
  </si>
  <si>
    <t>1343</t>
  </si>
  <si>
    <t>1448</t>
  </si>
  <si>
    <t>1502</t>
  </si>
  <si>
    <t>KM 11 APONMU</t>
  </si>
  <si>
    <t>AU 360 JJJ, BDG 590 CN &amp; SMK 56 AJ</t>
  </si>
  <si>
    <t>PGT &amp; 2 TYT</t>
  </si>
  <si>
    <t>504, PREVIA &amp; CAMRY</t>
  </si>
  <si>
    <t>14/06/2018</t>
  </si>
  <si>
    <t>1957</t>
  </si>
  <si>
    <t>KM 2 ALEJOLOWO AKURE</t>
  </si>
  <si>
    <t>16/06/2018</t>
  </si>
  <si>
    <t>1744</t>
  </si>
  <si>
    <t>KM 2 ONYEARUGBULEM</t>
  </si>
  <si>
    <t>JRV 353 QC &amp; AZ 681 AKR</t>
  </si>
  <si>
    <t>DAYLONG &amp; HONDA</t>
  </si>
  <si>
    <t>23/06/2018</t>
  </si>
  <si>
    <t>0716</t>
  </si>
  <si>
    <t>KM 1 AYUS FILLING STATION</t>
  </si>
  <si>
    <t>AKR 233 VY</t>
  </si>
  <si>
    <t>24/06/2018</t>
  </si>
  <si>
    <t>2222</t>
  </si>
  <si>
    <t>KM 3 ONYEARUGBULEM JUCNTION</t>
  </si>
  <si>
    <t>BER 423 XA &amp; AKD 608 XL</t>
  </si>
  <si>
    <t>TYT &amp; SCANNIA</t>
  </si>
  <si>
    <t>ROB &amp; SPV</t>
  </si>
  <si>
    <t>01/06/2018</t>
  </si>
  <si>
    <t>1238</t>
  </si>
  <si>
    <t>1246</t>
  </si>
  <si>
    <t>KM 3.5 GIOAN DAYO AXIS</t>
  </si>
  <si>
    <t>NND 921 HV &amp; XT 713 KSF</t>
  </si>
  <si>
    <t>GOLF &amp; TRL</t>
  </si>
  <si>
    <t>DOT</t>
  </si>
  <si>
    <t>02/06/2018</t>
  </si>
  <si>
    <t>KM 42 ONIPETESI AXIS</t>
  </si>
  <si>
    <t>LSR 136 XW &amp; BUR 121 XA</t>
  </si>
  <si>
    <t>FIAT &amp; SCANIA</t>
  </si>
  <si>
    <t>DUCATO &amp; TRK</t>
  </si>
  <si>
    <t>06/06/2018</t>
  </si>
  <si>
    <t>KM 13 AKINJAGUNLA</t>
  </si>
  <si>
    <t>BEDFORD</t>
  </si>
  <si>
    <t>TIMBER LORRY</t>
  </si>
  <si>
    <t>09/06/2018</t>
  </si>
  <si>
    <t>KM 13 STEP DOWN</t>
  </si>
  <si>
    <t>JJJ 460 XH</t>
  </si>
  <si>
    <t>KM 17 ASEJIRE AXIS</t>
  </si>
  <si>
    <t>DT 31 A14</t>
  </si>
  <si>
    <t>15/06/2018</t>
  </si>
  <si>
    <t>1928</t>
  </si>
  <si>
    <t>8M ORE JUCNTION</t>
  </si>
  <si>
    <t>KM 2 AZOP BRIDGE</t>
  </si>
  <si>
    <t>HIT &amp; RUN &amp; REL 410 UR</t>
  </si>
  <si>
    <t>19/06/2018</t>
  </si>
  <si>
    <t>KM 13 OPP ODIGBO NEW MARKET</t>
  </si>
  <si>
    <t>SMK 593 AS &amp; NO NOS</t>
  </si>
  <si>
    <t>BUS &amp; GOLF</t>
  </si>
  <si>
    <t>20/06/2018</t>
  </si>
  <si>
    <t>1938</t>
  </si>
  <si>
    <t>KM 40  ONIPETESI</t>
  </si>
  <si>
    <t>AG 103 AKA</t>
  </si>
  <si>
    <t>22/06/2018</t>
  </si>
  <si>
    <t>1544</t>
  </si>
  <si>
    <t>KM 27 FIRST BRIDGE</t>
  </si>
  <si>
    <t>EKY 491 CF</t>
  </si>
  <si>
    <t>26/06/2018</t>
  </si>
  <si>
    <t>DEG 41 XA &amp; ARD 644 XM</t>
  </si>
  <si>
    <t>2 MACK</t>
  </si>
  <si>
    <t>04/06/2018</t>
  </si>
  <si>
    <t>OWO - TSHIP</t>
  </si>
  <si>
    <t>KM 3 OPP TECHNICAL SCHL</t>
  </si>
  <si>
    <t>AKD 59 EG &amp; WWW 120 XA</t>
  </si>
  <si>
    <t>4 RUNNER &amp; PRIMERA</t>
  </si>
  <si>
    <t>08/06/2018</t>
  </si>
  <si>
    <t>KM 2 OPP ST MARY SEC. SCHL</t>
  </si>
  <si>
    <t>BR 66 GWA</t>
  </si>
  <si>
    <t xml:space="preserve">V/WAGEN </t>
  </si>
  <si>
    <t xml:space="preserve">KM 12 AMURIN </t>
  </si>
  <si>
    <t>ABH 373 XA &amp; AKR 355 MM</t>
  </si>
  <si>
    <t>V/WAGEN &amp; PGT</t>
  </si>
  <si>
    <t>GOLF &amp; 406</t>
  </si>
  <si>
    <t>KM 2 SAGARI</t>
  </si>
  <si>
    <t>XC 650 WWW &amp; EPE 741 EG</t>
  </si>
  <si>
    <t>NISSAN &amp; MISTUBISHI</t>
  </si>
  <si>
    <t>SUNNY &amp; LANCER</t>
  </si>
  <si>
    <t>07/06/2018</t>
  </si>
  <si>
    <t>1229</t>
  </si>
  <si>
    <t xml:space="preserve">KM 17 IWARO OKA HILL </t>
  </si>
  <si>
    <t>EPE 129 XM, GME 859 XX &amp; JMA 167 XA</t>
  </si>
  <si>
    <t>TRL &amp; 2 TRK</t>
  </si>
  <si>
    <t>MACK, DAF &amp; MAN DIESEL</t>
  </si>
  <si>
    <t>TRK, TRK &amp; TRK</t>
  </si>
  <si>
    <t>KM 18 AYEGUNLE</t>
  </si>
  <si>
    <t>XE 268 GDD</t>
  </si>
  <si>
    <t>21/06/2018</t>
  </si>
  <si>
    <t>KM 30 OKE OKA OPP MEGA SCHL</t>
  </si>
  <si>
    <t>AAA 615 XA &amp; NO NOS</t>
  </si>
  <si>
    <t>SUZUKI &amp; BAJAJ</t>
  </si>
  <si>
    <t>0518</t>
  </si>
  <si>
    <t>0522</t>
  </si>
  <si>
    <t>KM 16 IWARO OKA OPP MAGISTRATE COURT</t>
  </si>
  <si>
    <t>KTG 36 YG</t>
  </si>
  <si>
    <t>0722</t>
  </si>
  <si>
    <t>KM 18 ST PATRICK ROAD</t>
  </si>
  <si>
    <t>SD 669 XW</t>
  </si>
  <si>
    <t>07855</t>
  </si>
  <si>
    <t>KM 16 IWARO OKA DAJOMO FILLING STATION</t>
  </si>
  <si>
    <t>FST 711 XN</t>
  </si>
  <si>
    <t>0954</t>
  </si>
  <si>
    <t>KM 19 IGBADO</t>
  </si>
  <si>
    <t>NO NOS &amp; NND 478 HV</t>
  </si>
  <si>
    <t>HAOJUE &amp; V/WAGEN</t>
  </si>
  <si>
    <t>SUZUKI &amp; PASSAT</t>
  </si>
  <si>
    <t>12/06/2018</t>
  </si>
  <si>
    <t>KM 12 OMIRU</t>
  </si>
  <si>
    <t>PB 887 AAA</t>
  </si>
  <si>
    <t>18/06/2018</t>
  </si>
  <si>
    <t>2111</t>
  </si>
  <si>
    <t>KM 4 NIPAKALA JUCN.</t>
  </si>
  <si>
    <t>GKB 282 XA</t>
  </si>
  <si>
    <t>KM 9 ADEPEJU</t>
  </si>
  <si>
    <t>QJ 202 KJA</t>
  </si>
  <si>
    <t>KM 5 ITANLA JUNCT.</t>
  </si>
  <si>
    <t>ES350 &amp; BIKE</t>
  </si>
  <si>
    <t>1551</t>
  </si>
  <si>
    <t>1601</t>
  </si>
  <si>
    <t>KM 4 TRAUMA CENTRE</t>
  </si>
  <si>
    <t>UT 496 KJA &amp; QP 280 AAA</t>
  </si>
  <si>
    <t>HONDA &amp; HAOJUE</t>
  </si>
  <si>
    <t>ACCORD &amp; SUZUKI</t>
  </si>
  <si>
    <t>13/04/2018</t>
  </si>
  <si>
    <t>KM 4 SHASHA</t>
  </si>
  <si>
    <t>KKR 124 XA &amp; AKD 970 AP</t>
  </si>
  <si>
    <t>FORD &amp; V/WAGEN</t>
  </si>
  <si>
    <t>TRANSIT &amp; GOLF</t>
  </si>
  <si>
    <t>14/04/2018</t>
  </si>
  <si>
    <t>1458</t>
  </si>
  <si>
    <t xml:space="preserve">KM 13 </t>
  </si>
  <si>
    <t>FST 95 DA, BSC 590 CN &amp; AH 65 LEL</t>
  </si>
  <si>
    <t>CAMRY, PREVIA &amp; SEQIUA</t>
  </si>
  <si>
    <t>SPV &amp; ROB</t>
  </si>
  <si>
    <t>22/04/2018</t>
  </si>
  <si>
    <t>0736</t>
  </si>
  <si>
    <t>KM 1 BUTCHER JUNCTION</t>
  </si>
  <si>
    <t>XB 628 AFN</t>
  </si>
  <si>
    <t>27/04/2018</t>
  </si>
  <si>
    <t>0645</t>
  </si>
  <si>
    <t>KM 1 APONMU JUNCTION</t>
  </si>
  <si>
    <t>EPE 459 XN &amp; LSD 388 XU</t>
  </si>
  <si>
    <t>1338</t>
  </si>
  <si>
    <t>KM 1 SEBI JUCNTION</t>
  </si>
  <si>
    <t>LSD 999 BK &amp; AKR 588 VY</t>
  </si>
  <si>
    <t>SIENA &amp; BIKE</t>
  </si>
  <si>
    <t>05/04/2018</t>
  </si>
  <si>
    <t>KM 3 CAROSOJI</t>
  </si>
  <si>
    <t>NIG. PRISON SERV.</t>
  </si>
  <si>
    <t>08/04/2018</t>
  </si>
  <si>
    <t>KM 8 NEW MRT</t>
  </si>
  <si>
    <t>KEY 461 EF &amp; AU 593 BWR</t>
  </si>
  <si>
    <t>PREVIA &amp; 323</t>
  </si>
  <si>
    <t>12/04/2018</t>
  </si>
  <si>
    <t>1538</t>
  </si>
  <si>
    <t>KM 28 MILITARY CHECK POINT</t>
  </si>
  <si>
    <t>AX 720 BDJ</t>
  </si>
  <si>
    <t xml:space="preserve">PREVIA </t>
  </si>
  <si>
    <t>A/IBOM INTEGRATED MASS TRANSIT</t>
  </si>
  <si>
    <t>1902</t>
  </si>
  <si>
    <t>1913</t>
  </si>
  <si>
    <t>KRD 152 XA</t>
  </si>
  <si>
    <t>16/04/2018</t>
  </si>
  <si>
    <t>KM 27 2ND BRIDGE</t>
  </si>
  <si>
    <t>G.U.O TRANS COMP.</t>
  </si>
  <si>
    <t>RTV &amp; SPV</t>
  </si>
  <si>
    <t>25/04/2018</t>
  </si>
  <si>
    <t>KM 52</t>
  </si>
  <si>
    <t>KRD 25 XS  &amp;                  AGL 338 XN</t>
  </si>
  <si>
    <t>BUS &amp;                TRK</t>
  </si>
  <si>
    <t>TYT                    SCANNIA</t>
  </si>
  <si>
    <t>G. AGOFURE MOTORS</t>
  </si>
  <si>
    <t>YOUNG EJIRO</t>
  </si>
  <si>
    <t>LGH04980A56</t>
  </si>
  <si>
    <t>10/04/2018</t>
  </si>
  <si>
    <t>OWO AKR</t>
  </si>
  <si>
    <t xml:space="preserve">KM 8 AMURIN </t>
  </si>
  <si>
    <t>KRB 14 XB</t>
  </si>
  <si>
    <t>1631</t>
  </si>
  <si>
    <t>KM 3 AMURIN</t>
  </si>
  <si>
    <t>ANG 94 BV, WWW 393 XA &amp; DGE 923 NR</t>
  </si>
  <si>
    <t>CAR, BUS &amp; P/UP</t>
  </si>
  <si>
    <t>NISSAN,  &amp; 2TYT</t>
  </si>
  <si>
    <t xml:space="preserve">ALMERAL, </t>
  </si>
  <si>
    <t>SPV, WOV &amp; MDV</t>
  </si>
  <si>
    <t>1550</t>
  </si>
  <si>
    <t>KM 7 AMURIN</t>
  </si>
  <si>
    <t>FST 290 XV</t>
  </si>
  <si>
    <t>2128</t>
  </si>
  <si>
    <t>LND 416 XQ</t>
  </si>
  <si>
    <t>SPV &amp; DUI</t>
  </si>
  <si>
    <t>17/04/2018</t>
  </si>
  <si>
    <t>KM 11 FRM IKR JUNCTION</t>
  </si>
  <si>
    <t>MKA 29 NJ &amp; ADK 142 ZW</t>
  </si>
  <si>
    <t xml:space="preserve">BUS &amp; CAR </t>
  </si>
  <si>
    <t>PGT &amp; NISSAN</t>
  </si>
  <si>
    <t>J5 &amp; PRAVIA</t>
  </si>
  <si>
    <t>21/04/2018</t>
  </si>
  <si>
    <t>0626</t>
  </si>
  <si>
    <t>KM 7 AGO PANU</t>
  </si>
  <si>
    <t>LSD 157 XF &amp; AGU 265 XA</t>
  </si>
  <si>
    <t>TYT &amp;  MAZDA</t>
  </si>
  <si>
    <t>HIACE &amp;  323</t>
  </si>
  <si>
    <t>KM 7 B4 EMURE</t>
  </si>
  <si>
    <t>KJA 669 FD</t>
  </si>
  <si>
    <t>SPV  &amp; LOC</t>
  </si>
  <si>
    <t>2131</t>
  </si>
  <si>
    <t>KM 2 OPP FRSC OFFICE</t>
  </si>
  <si>
    <t>AL 287 JRT &amp; KTM 91 XQ</t>
  </si>
  <si>
    <t>BENZ &amp; DUCATO</t>
  </si>
  <si>
    <t>190 &amp; BUS</t>
  </si>
  <si>
    <t>28/04/2018</t>
  </si>
  <si>
    <t>0832</t>
  </si>
  <si>
    <t xml:space="preserve">KM 8 B4 EMURE </t>
  </si>
  <si>
    <t>AY 200 AKR &amp; JBT 748 XA</t>
  </si>
  <si>
    <t>HONDA &amp; HOWO</t>
  </si>
  <si>
    <t>ACCORD &amp; TRK</t>
  </si>
  <si>
    <t>WOT &amp; LOC</t>
  </si>
  <si>
    <t>03/04/2018</t>
  </si>
  <si>
    <t>2203</t>
  </si>
  <si>
    <t>2206</t>
  </si>
  <si>
    <t>2221</t>
  </si>
  <si>
    <t>KM 9 OKE IKARAM</t>
  </si>
  <si>
    <t>RBC 838 DR &amp; NO NOS</t>
  </si>
  <si>
    <t>TACOMA &amp; BAJAJ</t>
  </si>
  <si>
    <t>11/04/2018</t>
  </si>
  <si>
    <t>1814</t>
  </si>
  <si>
    <t>KM 19 IWARO HIL</t>
  </si>
  <si>
    <t>APP 148 XN</t>
  </si>
  <si>
    <t>FREIGHT LINER</t>
  </si>
  <si>
    <t>KM 25 GEDEGEDE BRIGDE</t>
  </si>
  <si>
    <t>LSD 369 XH</t>
  </si>
  <si>
    <t>KM 13 ETI ORO BEND</t>
  </si>
  <si>
    <t>NO NOS &amp; APP 914 XP</t>
  </si>
  <si>
    <t>HAOJUE &amp; TYT</t>
  </si>
  <si>
    <t>SUZUKI &amp; HAICE</t>
  </si>
  <si>
    <t>1101</t>
  </si>
  <si>
    <t>1105</t>
  </si>
  <si>
    <t>96M KEY STONE BANK</t>
  </si>
  <si>
    <t>2  NO NOS</t>
  </si>
  <si>
    <t>HAOJUE &amp; BOXERS</t>
  </si>
  <si>
    <t>1703</t>
  </si>
  <si>
    <t>IWARO OKA</t>
  </si>
  <si>
    <t xml:space="preserve">PGT &amp; SCANIA </t>
  </si>
  <si>
    <t>30/04/2018</t>
  </si>
  <si>
    <t>KM 9 IMO BEND</t>
  </si>
  <si>
    <t>AL 672 KJA &amp; NO NOS</t>
  </si>
  <si>
    <t>06/04/2018</t>
  </si>
  <si>
    <t>ONDO- AKR</t>
  </si>
  <si>
    <t xml:space="preserve">KM 1 TOPMOT </t>
  </si>
  <si>
    <t>NND588HV</t>
  </si>
  <si>
    <t xml:space="preserve"> CAR </t>
  </si>
  <si>
    <t xml:space="preserve">SIENNA  </t>
  </si>
  <si>
    <t>0837</t>
  </si>
  <si>
    <t xml:space="preserve">KM 1 GANI JUNCTION </t>
  </si>
  <si>
    <t>KJA737QA,  LSR971QD &amp;                KRD110CL</t>
  </si>
  <si>
    <t>2 BIKE &amp; MAZDA</t>
  </si>
  <si>
    <t>2 - BIKE &amp; 323</t>
  </si>
  <si>
    <t>09/04/2018</t>
  </si>
  <si>
    <t>1243</t>
  </si>
  <si>
    <t>ONDO- ORE</t>
  </si>
  <si>
    <t xml:space="preserve">KM 18 EGUSIN VILLAGE </t>
  </si>
  <si>
    <t>DUT203XA</t>
  </si>
  <si>
    <t xml:space="preserve">IVECO </t>
  </si>
  <si>
    <t>0752</t>
  </si>
  <si>
    <t>KM 3 KOLAWOLE</t>
  </si>
  <si>
    <t>NND 193 XA</t>
  </si>
  <si>
    <t>AHOYAYA ROAD</t>
  </si>
  <si>
    <t>PTN 271 TA</t>
  </si>
  <si>
    <t>19/04/2018</t>
  </si>
  <si>
    <t>KM 15 BAGBE</t>
  </si>
  <si>
    <t>JJJ 527 BY &amp; GNN 822 XB</t>
  </si>
  <si>
    <t>KM 3 AKINJAGUNLA</t>
  </si>
  <si>
    <t>KU 580 EKY &amp; LSD 418 QB</t>
  </si>
  <si>
    <t>NISSAN &amp; HONDA</t>
  </si>
  <si>
    <t>SUNNY &amp; BIKE</t>
  </si>
  <si>
    <t>1354</t>
  </si>
  <si>
    <t>1411</t>
  </si>
  <si>
    <t>OFA JUNCTION</t>
  </si>
  <si>
    <t>NO NOS &amp; FST 472 XS</t>
  </si>
  <si>
    <t>BOXERS &amp; TRL</t>
  </si>
  <si>
    <t>0854</t>
  </si>
  <si>
    <t>KM 9 INDICO JUNCTION</t>
  </si>
  <si>
    <t xml:space="preserve">ABJ939EY   &amp; NO NOS            </t>
  </si>
  <si>
    <t>BUS, CAR</t>
  </si>
  <si>
    <t xml:space="preserve"> CARMRY  &amp;  PICNIC</t>
  </si>
  <si>
    <t>CLOSE TO ARMY CHECK POINT</t>
  </si>
  <si>
    <t xml:space="preserve">ABC 146 AG &amp; FKJ 665 </t>
  </si>
  <si>
    <t>HIGHLANDER &amp; GOLF</t>
  </si>
  <si>
    <t>IMORU - ARIMOKIJA</t>
  </si>
  <si>
    <t>ILE - ILA</t>
  </si>
  <si>
    <t>BB 328 AKR</t>
  </si>
  <si>
    <t>IFON MKT</t>
  </si>
  <si>
    <t>AWK 31 YF</t>
  </si>
  <si>
    <t>DUCATO</t>
  </si>
  <si>
    <t>DUI</t>
  </si>
  <si>
    <t>10/05/2018</t>
  </si>
  <si>
    <t>0659</t>
  </si>
  <si>
    <t>0719</t>
  </si>
  <si>
    <t>300M AYUS FILLING STATION</t>
  </si>
  <si>
    <t>0913</t>
  </si>
  <si>
    <t>0916</t>
  </si>
  <si>
    <t>KM 6 ILARA JUNCTION</t>
  </si>
  <si>
    <t>TOO 111 YB</t>
  </si>
  <si>
    <t>11/05/2018</t>
  </si>
  <si>
    <t>0649</t>
  </si>
  <si>
    <t>KM 2 LEO JUNCTION B4 FANIBI POLICE STATION</t>
  </si>
  <si>
    <t>MEK 541 WM &amp; KRA 15 XA</t>
  </si>
  <si>
    <t>BIKE &amp; P/UP</t>
  </si>
  <si>
    <t>BOXERS &amp; FORD</t>
  </si>
  <si>
    <t>21/05/2018</t>
  </si>
  <si>
    <t>1652</t>
  </si>
  <si>
    <t>KM 7, ODEMSA ILARA MOKIN</t>
  </si>
  <si>
    <t>EV 581 AAA</t>
  </si>
  <si>
    <t>24/10/2018</t>
  </si>
  <si>
    <t>1504</t>
  </si>
  <si>
    <t>1506</t>
  </si>
  <si>
    <t>1508</t>
  </si>
  <si>
    <t>KM 2 FGGC AKURE FRM ADO JUNCTION</t>
  </si>
  <si>
    <t>FST 586 XS &amp; ANG 214 BV</t>
  </si>
  <si>
    <t>MAN DIESEL &amp; NISSAN</t>
  </si>
  <si>
    <t>TRK &amp; ALMERA</t>
  </si>
  <si>
    <t>26/05/2018</t>
  </si>
  <si>
    <t>1841</t>
  </si>
  <si>
    <t>KM 8 IPOGUN JUNCTION</t>
  </si>
  <si>
    <t>AKR 344 AE &amp; AGL 97 DR</t>
  </si>
  <si>
    <t>OPEL &amp; TYT</t>
  </si>
  <si>
    <t>CAR &amp; COROLLA</t>
  </si>
  <si>
    <t>28/05/2018</t>
  </si>
  <si>
    <t>FAR 475 XS &amp; SGM 301 QE</t>
  </si>
  <si>
    <t>FIT IN AUMAN &amp; BIKE</t>
  </si>
  <si>
    <t>01/05/2018</t>
  </si>
  <si>
    <t>1527</t>
  </si>
  <si>
    <t>KM 14 FRM ORE</t>
  </si>
  <si>
    <t>LSD 495 CJ</t>
  </si>
  <si>
    <t>05/05/2018</t>
  </si>
  <si>
    <t>KM 1 GOMEZ AXIS</t>
  </si>
  <si>
    <t>NO NOS &amp; QH026 REE</t>
  </si>
  <si>
    <t>BEDFORD &amp; BAJAJ</t>
  </si>
  <si>
    <t>12/05/2018</t>
  </si>
  <si>
    <t>2033</t>
  </si>
  <si>
    <t>KM 05 IRELE JUNCTION</t>
  </si>
  <si>
    <t>XT 371 FST &amp; AKR 803 MM</t>
  </si>
  <si>
    <t>TRK &amp; CAMRY</t>
  </si>
  <si>
    <t>18/05/2018</t>
  </si>
  <si>
    <t>KM 2 BY SOKA BRIDGE</t>
  </si>
  <si>
    <t>UNKNOWN (CAUGHT FIRE)</t>
  </si>
  <si>
    <t>19/05/2018</t>
  </si>
  <si>
    <t>KM 25 OPP ELEVANT QUARRY</t>
  </si>
  <si>
    <t>YAB 853 BH</t>
  </si>
  <si>
    <t>23/05/2018</t>
  </si>
  <si>
    <t>1014</t>
  </si>
  <si>
    <t>KM 3 ASOP BRIDGE</t>
  </si>
  <si>
    <t>LND 421 XV</t>
  </si>
  <si>
    <t>04/05/2018</t>
  </si>
  <si>
    <t>0459</t>
  </si>
  <si>
    <t>KM 5 AFTER ARMY CHECK POINT</t>
  </si>
  <si>
    <t>JBD 77 XA &amp; TOO 57 YB</t>
  </si>
  <si>
    <t>TYT &amp; TURBO</t>
  </si>
  <si>
    <t>BRD &amp; LOC</t>
  </si>
  <si>
    <t xml:space="preserve">NO NOS </t>
  </si>
  <si>
    <t>BRD &amp; SPV</t>
  </si>
  <si>
    <t>06/05/2018</t>
  </si>
  <si>
    <t>1536</t>
  </si>
  <si>
    <t>KM 3 EPEME</t>
  </si>
  <si>
    <t>WWW 672 AA &amp; FG 33520</t>
  </si>
  <si>
    <t>BUS &amp; JEEP</t>
  </si>
  <si>
    <t>PVT &amp; GOV</t>
  </si>
  <si>
    <t>SERENA &amp; LAND CRUISER</t>
  </si>
  <si>
    <t>08/05/2018</t>
  </si>
  <si>
    <t>KM 2 B4 ARMY CHECK POINT</t>
  </si>
  <si>
    <t>JMA 169 XA</t>
  </si>
  <si>
    <t>2316</t>
  </si>
  <si>
    <t>2325</t>
  </si>
  <si>
    <t>KM 11 AMURIN</t>
  </si>
  <si>
    <t>AKK 983 XA</t>
  </si>
  <si>
    <t>KM 7 AFTER TISCO</t>
  </si>
  <si>
    <t>OD454A01</t>
  </si>
  <si>
    <t>16/05/2018</t>
  </si>
  <si>
    <t>ALK 24 XA</t>
  </si>
  <si>
    <t>DAF 95</t>
  </si>
  <si>
    <t>22/05/2018</t>
  </si>
  <si>
    <t>LSD 937 AR &amp; SUA 217 XA</t>
  </si>
  <si>
    <t>HIACE &amp; GOLF 4</t>
  </si>
  <si>
    <t>2142</t>
  </si>
  <si>
    <t>KM 3 OPP TECHNICAL SCHL OWO</t>
  </si>
  <si>
    <t>BJK 817 QA</t>
  </si>
  <si>
    <t>KM 3 FIRST MOLAC</t>
  </si>
  <si>
    <t>ABC 364 XA &amp; AKR 143 AL</t>
  </si>
  <si>
    <t>07/05/2018</t>
  </si>
  <si>
    <t>1209</t>
  </si>
  <si>
    <t>KM 5  ARMY CHECK POINT</t>
  </si>
  <si>
    <t>KAK 982 XA &amp; KAK 11 YQ</t>
  </si>
  <si>
    <t>2 SUZUKI</t>
  </si>
  <si>
    <t>BFL &amp;  LOC</t>
  </si>
  <si>
    <t>1159</t>
  </si>
  <si>
    <t>1203</t>
  </si>
  <si>
    <t>KM 6 MOUNTAIN OF SOLUTION</t>
  </si>
  <si>
    <t>NSR 318 XM</t>
  </si>
  <si>
    <t>2037</t>
  </si>
  <si>
    <t>KM 21 OKIAH VALLEY</t>
  </si>
  <si>
    <t>LSR 845 XN</t>
  </si>
  <si>
    <t>WALKER</t>
  </si>
  <si>
    <t>2329</t>
  </si>
  <si>
    <t>2344</t>
  </si>
  <si>
    <t>KM 2 NNPC FILLING STATION</t>
  </si>
  <si>
    <t>NO NOS &amp; FST 260 QC</t>
  </si>
  <si>
    <t>14/05/2018</t>
  </si>
  <si>
    <t>1537</t>
  </si>
  <si>
    <t>KM 7 IRUN OGBAGI  GRAMMER SCHL</t>
  </si>
  <si>
    <t>15/05/2018</t>
  </si>
  <si>
    <t>KM 23 NNPC EPINMI</t>
  </si>
  <si>
    <t>XA 431 KKR &amp; AUY 98 XA</t>
  </si>
  <si>
    <t>1031</t>
  </si>
  <si>
    <t>KM 29 AGO OKA BEND</t>
  </si>
  <si>
    <t>KTU 855 DN, TT 653 AAA &amp; AKR 880 AG</t>
  </si>
  <si>
    <t>2 TYT &amp; HYUNDAI</t>
  </si>
  <si>
    <t>1248</t>
  </si>
  <si>
    <t>KM 12 ETIORO BEND</t>
  </si>
  <si>
    <t>AZ 513 KUJ &amp; AGL 865 XU</t>
  </si>
  <si>
    <t>PGT &amp; MAN DIESEL</t>
  </si>
  <si>
    <t>307 &amp; TRK</t>
  </si>
  <si>
    <t>0706</t>
  </si>
  <si>
    <t>NSR 619 ZD</t>
  </si>
  <si>
    <t>KM 23 ROUND ABOUT</t>
  </si>
  <si>
    <t>KEY 181 AA &amp; FFN N425 XA</t>
  </si>
  <si>
    <t>PATH FINDER &amp; PREVIA</t>
  </si>
  <si>
    <t>1432</t>
  </si>
  <si>
    <t>FFF 370 WU &amp; HIT &amp; RUN</t>
  </si>
  <si>
    <t>29/05/2018</t>
  </si>
  <si>
    <t>100M TO ARMY CHECK POINT</t>
  </si>
  <si>
    <t>NO NOS &amp; MUB 425 XA</t>
  </si>
  <si>
    <t>RANGE ROVER &amp; TYT</t>
  </si>
  <si>
    <t>JEEP &amp; HIACE</t>
  </si>
  <si>
    <t>09/05/2018</t>
  </si>
  <si>
    <t>1327</t>
  </si>
  <si>
    <t>LANGBA JUCNTION</t>
  </si>
  <si>
    <t>AKR 251 AE &amp; NO NOS</t>
  </si>
  <si>
    <t>NISSAN &amp; DAYLONG</t>
  </si>
  <si>
    <t>02/05/2018</t>
  </si>
  <si>
    <t>KM 3 OPP MARYLAND</t>
  </si>
  <si>
    <t>ABC 164 AG &amp; FKJ 665 BY</t>
  </si>
  <si>
    <t>TRL &amp; V/WAGEN</t>
  </si>
  <si>
    <t>TRL &amp; GOLF</t>
  </si>
  <si>
    <t>24/05/2018</t>
  </si>
  <si>
    <t>1557</t>
  </si>
  <si>
    <t>OMALAFA</t>
  </si>
  <si>
    <t>SMK 321 FE</t>
  </si>
  <si>
    <t>23/03/2018</t>
  </si>
  <si>
    <t>0549</t>
  </si>
  <si>
    <t>KM 11 ILUABO</t>
  </si>
  <si>
    <t>XE 464 BWR &amp; AL 861 KJA</t>
  </si>
  <si>
    <t>COM &amp;  PVT</t>
  </si>
  <si>
    <t>M/BENZ &amp; TYT</t>
  </si>
  <si>
    <t>TRK &amp; SHARON</t>
  </si>
  <si>
    <t>1733</t>
  </si>
  <si>
    <t>KM 2 FUTA GATE</t>
  </si>
  <si>
    <t>KTU 741 XK &amp; FUF 211 XA</t>
  </si>
  <si>
    <t>TATA &amp; FORD</t>
  </si>
  <si>
    <t>P/UP &amp; GALAXY</t>
  </si>
  <si>
    <t>30/03/2018</t>
  </si>
  <si>
    <t xml:space="preserve">KM 2 AGBOGBO </t>
  </si>
  <si>
    <t>AKR 588 VY &amp; APP 469 QH</t>
  </si>
  <si>
    <t>TVS &amp; SUZUKI</t>
  </si>
  <si>
    <t>31/03/2018</t>
  </si>
  <si>
    <t>KM 2 OPP ADESUPER HOTEL, OBA ADESIDA RD</t>
  </si>
  <si>
    <t>FGB 755 AA</t>
  </si>
  <si>
    <t>06/03/2018</t>
  </si>
  <si>
    <t>1224</t>
  </si>
  <si>
    <t>KM 9 OMIFON</t>
  </si>
  <si>
    <t>BRD 812 QF &amp; QC 593 RLG</t>
  </si>
  <si>
    <t>BAJAJ &amp; SUZUKI</t>
  </si>
  <si>
    <t>BOXERS &amp; HAOJUE</t>
  </si>
  <si>
    <t>12/03/2018</t>
  </si>
  <si>
    <t>KM 26 FIRST BRIDGE ASEJIRE</t>
  </si>
  <si>
    <t>EPE 335 CC</t>
  </si>
  <si>
    <t>24/03/2018</t>
  </si>
  <si>
    <t>KM 3 B4 NNPC DEPORT</t>
  </si>
  <si>
    <t>AKD 201 AQ &amp; NO NOS</t>
  </si>
  <si>
    <t>TACOMA &amp; BOXERS</t>
  </si>
  <si>
    <t>KM 47 ADEWOLE AREA</t>
  </si>
  <si>
    <t>FKJ 62 BU</t>
  </si>
  <si>
    <t>2205</t>
  </si>
  <si>
    <t>KM 20 B4 ASEJIRE  BRIDGE</t>
  </si>
  <si>
    <t>AKD 348 XC &amp; KTP 377 XA</t>
  </si>
  <si>
    <t>MACK &amp; FORD</t>
  </si>
  <si>
    <t>28/03/2018</t>
  </si>
  <si>
    <t>1437</t>
  </si>
  <si>
    <t>KM 14 OMIFON</t>
  </si>
  <si>
    <t>SMK 452 BP &amp; NO NOS</t>
  </si>
  <si>
    <t>JEEP &amp; BIKE</t>
  </si>
  <si>
    <t>TYT &amp; SUZUKI</t>
  </si>
  <si>
    <t xml:space="preserve">HIGHLANDER &amp; HAOJUE </t>
  </si>
  <si>
    <t>07/03/2018</t>
  </si>
  <si>
    <t>0827</t>
  </si>
  <si>
    <t>KM 6 AMURIN FRM IKR JUCNT</t>
  </si>
  <si>
    <t>KJA 227 XU</t>
  </si>
  <si>
    <t>SUZUKI EVERY</t>
  </si>
  <si>
    <t>08/03/2018</t>
  </si>
  <si>
    <t>0155</t>
  </si>
  <si>
    <t>KM 17 USO AFTER AMURIN</t>
  </si>
  <si>
    <t>GGE 951 EA &amp; APP 985 DW</t>
  </si>
  <si>
    <t>CAMRY &amp; SIENNA</t>
  </si>
  <si>
    <t>18/03/2018</t>
  </si>
  <si>
    <t>KM 7 EMURE FRM IKARE JUCNTION</t>
  </si>
  <si>
    <t>AAA 585 XB, AGL 639 XA &amp; XF 865 JJN</t>
  </si>
  <si>
    <t>BUS &amp; 2 TRL</t>
  </si>
  <si>
    <t>PGT, DAF &amp; MACK</t>
  </si>
  <si>
    <t>21/03/2018</t>
  </si>
  <si>
    <t>1816</t>
  </si>
  <si>
    <t>KM 25 OGBESE</t>
  </si>
  <si>
    <t>KFR 91 XA, AKR 772 AJ &amp; NO NOS</t>
  </si>
  <si>
    <t>PGT, NISSAN &amp; SUZUKI</t>
  </si>
  <si>
    <t>DUCATO 20, PRIMERA &amp; HAOJUE</t>
  </si>
  <si>
    <t>22/03/2018</t>
  </si>
  <si>
    <t>1950</t>
  </si>
  <si>
    <t>1956</t>
  </si>
  <si>
    <t>KM 12 IMODE</t>
  </si>
  <si>
    <t xml:space="preserve">SUZUKI </t>
  </si>
  <si>
    <t>1223</t>
  </si>
  <si>
    <t>KM 5 AGOPANU</t>
  </si>
  <si>
    <t>KNA 06 LG &amp; RSH 185 TS</t>
  </si>
  <si>
    <t>GOV &amp; PVT</t>
  </si>
  <si>
    <t>TYT &amp; ISUZU</t>
  </si>
  <si>
    <t>HIACE &amp; AXIOM</t>
  </si>
  <si>
    <t>26/03/2018</t>
  </si>
  <si>
    <t>1307</t>
  </si>
  <si>
    <t>XK 427 SMK &amp; TWD 433 XA</t>
  </si>
  <si>
    <t>DAF 2800 &amp; SHACMAN F2000</t>
  </si>
  <si>
    <t>YTR &amp; TRL</t>
  </si>
  <si>
    <t>29/03/2018</t>
  </si>
  <si>
    <t>2300</t>
  </si>
  <si>
    <t>FGE 536 ZS</t>
  </si>
  <si>
    <t>01/03/2018</t>
  </si>
  <si>
    <t>1447</t>
  </si>
  <si>
    <t>KM 16 ETIORO</t>
  </si>
  <si>
    <t>AKR 946 TE &amp; KAA 241 VX</t>
  </si>
  <si>
    <t>MISTB &amp; BAJAJ</t>
  </si>
  <si>
    <t>LOC &amp; BFL</t>
  </si>
  <si>
    <t>102 M OPP FORT OIL</t>
  </si>
  <si>
    <t>09/03/2018</t>
  </si>
  <si>
    <t>1058</t>
  </si>
  <si>
    <t>KM 22 FRM IKR</t>
  </si>
  <si>
    <t>MUS 623 AU, KUJ 86 ZF, FKJ 608 DZ &amp; ABC 626 GB</t>
  </si>
  <si>
    <t>10/03/2018</t>
  </si>
  <si>
    <t>1519</t>
  </si>
  <si>
    <t>KM 19 MOPOL CHECK POINT OBA AKOKO</t>
  </si>
  <si>
    <t>DY 847 SPR &amp; BE 821 AKR</t>
  </si>
  <si>
    <t xml:space="preserve">2 CAR </t>
  </si>
  <si>
    <t>MAZDA &amp; NISSAN</t>
  </si>
  <si>
    <t>323 &amp; PREVIA</t>
  </si>
  <si>
    <t>11/03/2018</t>
  </si>
  <si>
    <t>1934</t>
  </si>
  <si>
    <t>1939</t>
  </si>
  <si>
    <t>LSR 810 XS</t>
  </si>
  <si>
    <t>17/03/2018</t>
  </si>
  <si>
    <t>2102</t>
  </si>
  <si>
    <t>2119</t>
  </si>
  <si>
    <t>IKR  - OWO</t>
  </si>
  <si>
    <t>KM 12 OPP POLICE STATION AYEGUNLE OKA</t>
  </si>
  <si>
    <t>AH 838 KRV, BL 674 AKD &amp; NA 950 BOS</t>
  </si>
  <si>
    <t>2 CAR &amp; TRK</t>
  </si>
  <si>
    <t>TYT, HONDA &amp; M/BENZ</t>
  </si>
  <si>
    <t>COROLLA, ROVER &amp; TRK</t>
  </si>
  <si>
    <t>NIG ARMY</t>
  </si>
  <si>
    <t>25/03/2018</t>
  </si>
  <si>
    <t>KM 2 OPP JOHNDEAK FILLING STATION</t>
  </si>
  <si>
    <t>AK 986 TRN &amp; NO NOS</t>
  </si>
  <si>
    <t>TYT &amp; BYLONG</t>
  </si>
  <si>
    <t>KM 3 MOUNTAIN OF SOLUTION</t>
  </si>
  <si>
    <t>XE 548 KTN</t>
  </si>
  <si>
    <t>2310</t>
  </si>
  <si>
    <t>2321</t>
  </si>
  <si>
    <t>KM 12 OMU - IYADUN LOKOJA GARAGE</t>
  </si>
  <si>
    <t>JA 132 ABC, ANG 31 LG &amp; NO NOS</t>
  </si>
  <si>
    <t>JEEP, TRK &amp; CAR</t>
  </si>
  <si>
    <t>2 TYT &amp; MACK</t>
  </si>
  <si>
    <t>JEEP, TRK &amp; CRC</t>
  </si>
  <si>
    <t>KM 23 EPINMI</t>
  </si>
  <si>
    <t>KAK 991 XA</t>
  </si>
  <si>
    <t>1704</t>
  </si>
  <si>
    <t>XP 97 KRD &amp; NO NOS</t>
  </si>
  <si>
    <t>MAN DIESEL &amp; BAJAJ</t>
  </si>
  <si>
    <t>03/03/2018</t>
  </si>
  <si>
    <t>0634</t>
  </si>
  <si>
    <t>FKJ 906 GF &amp; XB 931 FGB</t>
  </si>
  <si>
    <t>CAMRY &amp; HIACE</t>
  </si>
  <si>
    <t>05/03/2018</t>
  </si>
  <si>
    <t>KM 11 ADEYEMI COLLEGE OF EDUCATION</t>
  </si>
  <si>
    <t>FKJ 272 EY</t>
  </si>
  <si>
    <t>KM 4 WOLE AYO JUNCTION</t>
  </si>
  <si>
    <t>MEK 839 WW</t>
  </si>
  <si>
    <t>1122</t>
  </si>
  <si>
    <t>1131</t>
  </si>
  <si>
    <t>KM 23 OWOYAYA</t>
  </si>
  <si>
    <t>NO NOS &amp; AKR 962 XA</t>
  </si>
  <si>
    <t>SUZUKI &amp; HIACE</t>
  </si>
  <si>
    <t>1024</t>
  </si>
  <si>
    <t>KM 18 ALAPA</t>
  </si>
  <si>
    <t>FKJ 04 EKY, AKR 962 XA &amp; KTP 537 XA</t>
  </si>
  <si>
    <t>HONDA, TYT &amp; MAZDA</t>
  </si>
  <si>
    <t>ACCORD, HIACE &amp; 323</t>
  </si>
  <si>
    <t>KM 18 EGUNSIN</t>
  </si>
  <si>
    <t>DUT 203 XA</t>
  </si>
  <si>
    <t>KM 1 OPP NEPA OFFICE</t>
  </si>
  <si>
    <t>AE 656 GUS</t>
  </si>
  <si>
    <t>WAGON</t>
  </si>
  <si>
    <t>04/02/2018</t>
  </si>
  <si>
    <t>KM 2  BYE PASS JUNCTION</t>
  </si>
  <si>
    <t>AKR 659 QA</t>
  </si>
  <si>
    <t>13/02/2018</t>
  </si>
  <si>
    <t>KM 2 FUTA SOUTH GATE JUNCTION</t>
  </si>
  <si>
    <t>16/02/2018</t>
  </si>
  <si>
    <t>1642</t>
  </si>
  <si>
    <t>KM 4 ADO JUCNTION</t>
  </si>
  <si>
    <t>BU 191 BDG</t>
  </si>
  <si>
    <t>25/02/2018</t>
  </si>
  <si>
    <t>KM 8 AIRPORT JUNCTION</t>
  </si>
  <si>
    <t>KIA, TYT &amp; MAN DIESEL</t>
  </si>
  <si>
    <t>CAR, CARINA 2  &amp; TRK</t>
  </si>
  <si>
    <t>KM 1 SCAB FILLING STATION</t>
  </si>
  <si>
    <t>01/02/2018</t>
  </si>
  <si>
    <t xml:space="preserve">ORE - BEN </t>
  </si>
  <si>
    <t>KM 17 COSTYAIN</t>
  </si>
  <si>
    <t>LND 928 &amp; EKY 780 XD</t>
  </si>
  <si>
    <t>02/02/2018</t>
  </si>
  <si>
    <t>23 KM 2ND BRIDGE</t>
  </si>
  <si>
    <t>XC 460 FGG &amp; SPR 364 XA</t>
  </si>
  <si>
    <t>07/02/2018</t>
  </si>
  <si>
    <t>KM 17 WEEWOOD</t>
  </si>
  <si>
    <t>SAP 529 XA</t>
  </si>
  <si>
    <t>09/02/2018</t>
  </si>
  <si>
    <t>KM 18N OMOTOSO</t>
  </si>
  <si>
    <t>NO NOS &amp; LND 514 XA</t>
  </si>
  <si>
    <t>10/02/2018</t>
  </si>
  <si>
    <t>KM 13 AJUE</t>
  </si>
  <si>
    <t>PY 174 KJA &amp; LND 742 BE</t>
  </si>
  <si>
    <t>V/WAGEN &amp; NISSAN</t>
  </si>
  <si>
    <t>GOLF &amp; ALMERA</t>
  </si>
  <si>
    <t>0208</t>
  </si>
  <si>
    <t xml:space="preserve">KM 45 ADEWALE AREA </t>
  </si>
  <si>
    <t>LSR 104 DF</t>
  </si>
  <si>
    <t>23/02/2018</t>
  </si>
  <si>
    <t>1618</t>
  </si>
  <si>
    <t>KM 12 OMOTOSHO AREA</t>
  </si>
  <si>
    <t>WER 261 ZZ</t>
  </si>
  <si>
    <t>24/02/2018</t>
  </si>
  <si>
    <t>1405</t>
  </si>
  <si>
    <t>KM 50 ONIPARAGA AREA</t>
  </si>
  <si>
    <t>MUS 306 XR &amp; SMK 92 XA</t>
  </si>
  <si>
    <t>27/02/2018</t>
  </si>
  <si>
    <t>KM 22</t>
  </si>
  <si>
    <t>NGD 143 XA  &amp;                      JJJ 694 XJ</t>
  </si>
  <si>
    <t>HIOACE &amp; TRL</t>
  </si>
  <si>
    <t>BRD,           SPV</t>
  </si>
  <si>
    <t>2/02/2018</t>
  </si>
  <si>
    <t>KM2 EMURE TOWN</t>
  </si>
  <si>
    <t>APP 84 CE &amp; KRD 769 BQ</t>
  </si>
  <si>
    <t>N ISSAN &amp; TYT</t>
  </si>
  <si>
    <t xml:space="preserve">KM 9 IKR JUNCTION </t>
  </si>
  <si>
    <t>ANG 163 AA</t>
  </si>
  <si>
    <t>SUNNY</t>
  </si>
  <si>
    <t>15/02/2018</t>
  </si>
  <si>
    <t>KM 10 ILURA NEW MRKT JUCNMT</t>
  </si>
  <si>
    <t>MKK 186 XA &amp; FKJ 543 XE</t>
  </si>
  <si>
    <t>SINO TRL &amp; HIACE</t>
  </si>
  <si>
    <t>17/02/2018</t>
  </si>
  <si>
    <t>0609</t>
  </si>
  <si>
    <t>KM 5 AFTER TISCO</t>
  </si>
  <si>
    <t>KAA 496 XA &amp; NO NOS</t>
  </si>
  <si>
    <t>CARINA E &amp; BOXERS</t>
  </si>
  <si>
    <t>18/02/2018</t>
  </si>
  <si>
    <t>KM 9 AMURIN JUNCT</t>
  </si>
  <si>
    <t xml:space="preserve">JJJ 254 XT   </t>
  </si>
  <si>
    <t xml:space="preserve"> COM</t>
  </si>
  <si>
    <t xml:space="preserve">DAF </t>
  </si>
  <si>
    <t>95 XF</t>
  </si>
  <si>
    <t>20/02/2018</t>
  </si>
  <si>
    <t>KM 9 IPEME JUCNTION</t>
  </si>
  <si>
    <t>AGL 339 DW</t>
  </si>
  <si>
    <t>21/02/2018</t>
  </si>
  <si>
    <t>1859</t>
  </si>
  <si>
    <t>KM 13 AMURIN</t>
  </si>
  <si>
    <t>JJJ 694 DS, JJJ 292 FB &amp; KAA 543 XA</t>
  </si>
  <si>
    <t xml:space="preserve">V/WAGEN, TYT &amp; NISSAN </t>
  </si>
  <si>
    <t>GOLF, CAMRY &amp; CAR</t>
  </si>
  <si>
    <t>22/02/2018</t>
  </si>
  <si>
    <t>KM 11 EMURE</t>
  </si>
  <si>
    <t>FEJ 865 AY</t>
  </si>
  <si>
    <t>TRANSIT</t>
  </si>
  <si>
    <t>KM 3 IPEME JUCNTION</t>
  </si>
  <si>
    <t>BS 777 FKJ</t>
  </si>
  <si>
    <t>GOL</t>
  </si>
  <si>
    <t xml:space="preserve">KM 3 FIRST BANK </t>
  </si>
  <si>
    <t>KM17 IWARO HILL</t>
  </si>
  <si>
    <t>MKA 271 ZF</t>
  </si>
  <si>
    <t>VAN</t>
  </si>
  <si>
    <t>05/02/2018</t>
  </si>
  <si>
    <t>KM 22 AGO AJAYI</t>
  </si>
  <si>
    <t>BWR 912 XD</t>
  </si>
  <si>
    <t xml:space="preserve"> KM 4 ADEFARATI HILL AKUNGBA</t>
  </si>
  <si>
    <t>KEN 522 XA</t>
  </si>
  <si>
    <t>KM 23 AGO AJAYI OBA AKOKO</t>
  </si>
  <si>
    <t>AKD 844 XV &amp; KTU 820 BD</t>
  </si>
  <si>
    <t>KM 13 OBA AKOKO</t>
  </si>
  <si>
    <t>SMK 92 XV &amp; QF 375 KAK</t>
  </si>
  <si>
    <t>M/BENZ &amp; BIKE</t>
  </si>
  <si>
    <t>KM 11 AIYEGUNLE</t>
  </si>
  <si>
    <t>ISR 307 EX, MUS 426 ES &amp; WWW 245 WE</t>
  </si>
  <si>
    <t>BUS,  CAR &amp; BIKE</t>
  </si>
  <si>
    <t>V/SHARON, TYT &amp; BAJAJ</t>
  </si>
  <si>
    <t>BFL &amp; WOV</t>
  </si>
  <si>
    <t>KM 5 GANI JUCNTION</t>
  </si>
  <si>
    <t>PKA 315 VW</t>
  </si>
  <si>
    <t>03/02/2018</t>
  </si>
  <si>
    <t>2151</t>
  </si>
  <si>
    <t>KM 8 LIYETU</t>
  </si>
  <si>
    <t>1344</t>
  </si>
  <si>
    <t>1353</t>
  </si>
  <si>
    <t>KM7 IGBA</t>
  </si>
  <si>
    <t>REE 392 XA</t>
  </si>
  <si>
    <t>1451</t>
  </si>
  <si>
    <t>KM 7  OKE LISA</t>
  </si>
  <si>
    <t>TTN 400 UF</t>
  </si>
  <si>
    <t>1443</t>
  </si>
  <si>
    <t>KM 1 ITANLA</t>
  </si>
  <si>
    <t>NND 816 HV</t>
  </si>
  <si>
    <t>PATHFINDER</t>
  </si>
  <si>
    <t>19/02/2018</t>
  </si>
  <si>
    <t>0148</t>
  </si>
  <si>
    <t>0153</t>
  </si>
  <si>
    <t>0159</t>
  </si>
  <si>
    <t>XE 742 NND, AE 680 LFF, FG 439 F20, LD 957 EKY,  KRD 323 XL &amp; NO NOS</t>
  </si>
  <si>
    <t>3 CAR, 2 P/UP &amp; TRL</t>
  </si>
  <si>
    <t>4 COM, PVT &amp; GOV</t>
  </si>
  <si>
    <t>3 NISSAN, 2 TYT &amp; MAN DIESEL</t>
  </si>
  <si>
    <t>DASUN, PREMERA, CAB STER, TECUMA, CARINA E &amp; TRL</t>
  </si>
  <si>
    <t>KM 13 IGBADO</t>
  </si>
  <si>
    <t>ENU 618 AH &amp; AKR 180 YT</t>
  </si>
  <si>
    <t>CAMRY &amp; 210</t>
  </si>
  <si>
    <t>KM 4 OKE ODUWO</t>
  </si>
  <si>
    <t>HR 861 EKT &amp; SGM 3058 HQ</t>
  </si>
  <si>
    <t>03/12/2020</t>
  </si>
  <si>
    <t>500 M  TO THE OFFICE</t>
  </si>
  <si>
    <t>BSA 60 PM &amp; KEY 150 YE</t>
  </si>
  <si>
    <t>SHARON &amp; TYT</t>
  </si>
  <si>
    <t>BUS &amp; SIENNA</t>
  </si>
  <si>
    <t>04/12/2020</t>
  </si>
  <si>
    <t>KM 1 ACCADE AREA</t>
  </si>
  <si>
    <t>GGE 564 GG, XB 645 JTA &amp; FGB 66 XB</t>
  </si>
  <si>
    <t>LEXUS &amp; 2 NISSAN</t>
  </si>
  <si>
    <t>350, CABSTAR &amp; ALMERA</t>
  </si>
  <si>
    <t>SPV ,LOC * MDV</t>
  </si>
  <si>
    <t>20/12/2020</t>
  </si>
  <si>
    <t>1626</t>
  </si>
  <si>
    <t>KM 2 WESCO JUNCTION</t>
  </si>
  <si>
    <t>LND 85 FP &amp; XB 518 JTA</t>
  </si>
  <si>
    <t>LEXUS &amp; NISSAN</t>
  </si>
  <si>
    <t>JEEP &amp; ALMERIA</t>
  </si>
  <si>
    <t>22/12/2020</t>
  </si>
  <si>
    <t>AKR   OWO</t>
  </si>
  <si>
    <t>KM  ELEYOWO ALONG AIRPORT</t>
  </si>
  <si>
    <t>FUF 411 AH</t>
  </si>
  <si>
    <t>SLV  LOC</t>
  </si>
  <si>
    <t>29/12/2020</t>
  </si>
  <si>
    <t>KM 6 STONE WORKS</t>
  </si>
  <si>
    <t>RSH 558 FY &amp; BDG 512 AU</t>
  </si>
  <si>
    <t>LEXUS &amp; TYT</t>
  </si>
  <si>
    <t>LS 460 &amp; CAMRY</t>
  </si>
  <si>
    <t>07/12/2020</t>
  </si>
  <si>
    <t>KM 30 OMOTOSO FROM TOLLGATE</t>
  </si>
  <si>
    <t>AYB 549 YD</t>
  </si>
  <si>
    <t>BUS &amp; TRACTOR</t>
  </si>
  <si>
    <t>08/12/2020</t>
  </si>
  <si>
    <t>KM 6 ONITEA  AREA</t>
  </si>
  <si>
    <t>TGD 11 LG &amp; AAA 868 XQ</t>
  </si>
  <si>
    <t>GOV &amp;COM</t>
  </si>
  <si>
    <t>FIAT &amp; VOLVO</t>
  </si>
  <si>
    <t>1322</t>
  </si>
  <si>
    <t>KM 15 OMIFON</t>
  </si>
  <si>
    <t>NO NOS &amp; MEK 746 QJ</t>
  </si>
  <si>
    <t>SIENNA &amp; BIKE</t>
  </si>
  <si>
    <t>1931</t>
  </si>
  <si>
    <t>KM 10 ORE TOLL GATE</t>
  </si>
  <si>
    <t>KM 40 ADOLAK FILLING STATION AJEBAMIDELE</t>
  </si>
  <si>
    <t>EBJ 32 XA</t>
  </si>
  <si>
    <t>13/12/2020</t>
  </si>
  <si>
    <t>KJA 636 CU, NO NOS &amp; TTD 994 YA</t>
  </si>
  <si>
    <t>CAR &amp; 2 TRK</t>
  </si>
  <si>
    <t>TYT, DONGFENG &amp; HOWO</t>
  </si>
  <si>
    <t>COROLLA, 2TRK</t>
  </si>
  <si>
    <t>16/12/2020</t>
  </si>
  <si>
    <t>TOLL GATE</t>
  </si>
  <si>
    <t>SMK 969 XR</t>
  </si>
  <si>
    <t>19/12/2020</t>
  </si>
  <si>
    <t>KM 17 GIDANDAYO</t>
  </si>
  <si>
    <t>SGB 252 XA &amp; BEN 612 KF</t>
  </si>
  <si>
    <t>1507</t>
  </si>
  <si>
    <t>KM 14 SABO ODIGBO</t>
  </si>
  <si>
    <t>APP 799 XD &amp; EPE 504 GL</t>
  </si>
  <si>
    <t>HIACE &amp;  BUS</t>
  </si>
  <si>
    <t>26/12/2020</t>
  </si>
  <si>
    <t>KM 20 OMOTOSHO</t>
  </si>
  <si>
    <t>NIL</t>
  </si>
  <si>
    <t>XF</t>
  </si>
  <si>
    <t>SMK 889 XG</t>
  </si>
  <si>
    <t>MARCOPOLO</t>
  </si>
  <si>
    <t xml:space="preserve">KM 10 GIDANDAYO </t>
  </si>
  <si>
    <t>XU 801 XD &amp; GGE 892 XD</t>
  </si>
  <si>
    <t>MARCOPOLO &amp; M/BENZ</t>
  </si>
  <si>
    <t>27/12/2020</t>
  </si>
  <si>
    <t>KM 15 NAIRO WAY</t>
  </si>
  <si>
    <t>AGL 787 FN</t>
  </si>
  <si>
    <t>4 RUNNER</t>
  </si>
  <si>
    <t>28/12/2020</t>
  </si>
  <si>
    <t>KM 35 OMOTOSHO</t>
  </si>
  <si>
    <t>KJA 360 EW, EUN 114 AQ, LND 873 GA &amp; FKJ 379 DG</t>
  </si>
  <si>
    <t>CAR, BUS &amp; 2 JEEP</t>
  </si>
  <si>
    <t>3 TYT &amp; HONDA</t>
  </si>
  <si>
    <t>CAMRY, SIENNA, HIGHLANDER &amp; PILOT</t>
  </si>
  <si>
    <t>KM 10 TOLL GATE FRM INTERCHANGE</t>
  </si>
  <si>
    <t>ATN 599 ZK &amp; APP 151 FP</t>
  </si>
  <si>
    <t>02/12/2020</t>
  </si>
  <si>
    <t>1457</t>
  </si>
  <si>
    <t>KM2 OPP NIPCO FILLING STATION</t>
  </si>
  <si>
    <t>HIT &amp; RUN, NO NOS</t>
  </si>
  <si>
    <t>BUS &amp; BAJAJ</t>
  </si>
  <si>
    <t>05/12/2020</t>
  </si>
  <si>
    <t xml:space="preserve">KM 11 AMURIN </t>
  </si>
  <si>
    <t>AKR 854 YV &amp; JJJ 570 GP</t>
  </si>
  <si>
    <t>PREVIA &amp; SIENNA</t>
  </si>
  <si>
    <t>BEFORE FIRST GATE POLY</t>
  </si>
  <si>
    <t>WWW 911 MW &amp; MAPN 312 XA</t>
  </si>
  <si>
    <t>TACOMA &amp; TRK</t>
  </si>
  <si>
    <t>14/12/2020</t>
  </si>
  <si>
    <t>KM 5 BE4 ITA PELE JUNCTION</t>
  </si>
  <si>
    <t>EKY 654 XK</t>
  </si>
  <si>
    <t>KM 10 OSOWO BE4 AMURIN JUNCTION</t>
  </si>
  <si>
    <t>FGG 900 YQ</t>
  </si>
  <si>
    <t>21/12/2020</t>
  </si>
  <si>
    <t>OWO - IDOANI</t>
  </si>
  <si>
    <t>KM 20 AFTER IPELE</t>
  </si>
  <si>
    <t>KWM 82 XA &amp; BKP 45 LG</t>
  </si>
  <si>
    <t>KM 15 AFTER AGO PANU</t>
  </si>
  <si>
    <t>KWL 39 BF &amp; JHN 62 XA</t>
  </si>
  <si>
    <t>KM 5 AFTER POLY 1ST GATE JUNCTION</t>
  </si>
  <si>
    <t>MKA 42 ZE, KRD 755 YC &amp; NO NOS</t>
  </si>
  <si>
    <t>2 TYT &amp; BOXERS</t>
  </si>
  <si>
    <t>HIACE, SIENNA &amp; BAJAJ</t>
  </si>
  <si>
    <t>31/12/2020</t>
  </si>
  <si>
    <t>0803</t>
  </si>
  <si>
    <t>KM 11 USO</t>
  </si>
  <si>
    <t>BDG 454 BQ</t>
  </si>
  <si>
    <t>01/12/2020</t>
  </si>
  <si>
    <t>KM 10 AYEGUNLE OBA AKOKO</t>
  </si>
  <si>
    <t>KJA 641 AV &amp; NO NOS</t>
  </si>
  <si>
    <t>TYT &amp; V/WAGON</t>
  </si>
  <si>
    <t>OKA ISUA</t>
  </si>
  <si>
    <t>KM 1 FROM BASE</t>
  </si>
  <si>
    <t>AKD 925 XU</t>
  </si>
  <si>
    <t>11/12/2020</t>
  </si>
  <si>
    <t>KM 10 AAUA GATE AKUGBA</t>
  </si>
  <si>
    <t>3 NO NOS</t>
  </si>
  <si>
    <t>3 TRK</t>
  </si>
  <si>
    <t>3 DAF</t>
  </si>
  <si>
    <t>1357</t>
  </si>
  <si>
    <t>1402</t>
  </si>
  <si>
    <t>100M ECO BANK PLC IKARE</t>
  </si>
  <si>
    <t>AKD 106 XZ &amp; KAK 153 WZ</t>
  </si>
  <si>
    <t>SIENNA &amp; BAJAJ</t>
  </si>
  <si>
    <t>2001</t>
  </si>
  <si>
    <t>KM 3.5 IWARO OKA</t>
  </si>
  <si>
    <t>XR 783 PHC</t>
  </si>
  <si>
    <t>KM 2 AYEGUNLE OKA</t>
  </si>
  <si>
    <t>AGL 338 YC</t>
  </si>
  <si>
    <t>KM 2 ROCKSEN HOTEL</t>
  </si>
  <si>
    <t>KAK 528 WZ &amp; NO NOS</t>
  </si>
  <si>
    <t>23/12/2020</t>
  </si>
  <si>
    <t>0559</t>
  </si>
  <si>
    <t>0641</t>
  </si>
  <si>
    <t>KM3.3 IWARO OKA</t>
  </si>
  <si>
    <t>GGE 511 XX</t>
  </si>
  <si>
    <t>30/12/2020</t>
  </si>
  <si>
    <t>KM 2 TOTAL FILLING STATION OKE RUWA</t>
  </si>
  <si>
    <t>KRY 208 XA</t>
  </si>
  <si>
    <t>SINO TRK</t>
  </si>
  <si>
    <t>KM 10 OWENA</t>
  </si>
  <si>
    <t xml:space="preserve">SMK 818 ES </t>
  </si>
  <si>
    <t>KM 68 CATHOLIC JUNCTION</t>
  </si>
  <si>
    <t>DA 333 SMK &amp; A01 960 RS</t>
  </si>
  <si>
    <t>M/BENZ &amp; INNOSON</t>
  </si>
  <si>
    <t>FRSC</t>
  </si>
  <si>
    <t>09/12/2020</t>
  </si>
  <si>
    <t>KM 1 OLORUNTELE AT OKEIGBO FROM MILITARY BASE</t>
  </si>
  <si>
    <t>BDS 859 XB &amp; QB 139 REL</t>
  </si>
  <si>
    <t>MAZDA &amp; BOXERS</t>
  </si>
  <si>
    <t>L300 &amp; BAJAJ</t>
  </si>
  <si>
    <t>WOV &amp; DGD</t>
  </si>
  <si>
    <t>1553</t>
  </si>
  <si>
    <t>KM 10 LIYETU</t>
  </si>
  <si>
    <t>APP 694 XH</t>
  </si>
  <si>
    <t>18/12/2020</t>
  </si>
  <si>
    <t>KM 5 GBAGBE</t>
  </si>
  <si>
    <t>GWL 156 XA &amp; AGL 64 GP</t>
  </si>
  <si>
    <t>J5 &amp; COROLLA</t>
  </si>
  <si>
    <t>AP 964 MUS &amp; BDR 403 WE</t>
  </si>
  <si>
    <t>BENZ &amp; TVS</t>
  </si>
  <si>
    <t>TNK &amp; KING</t>
  </si>
  <si>
    <t xml:space="preserve">KM 8 OMI ALAFA </t>
  </si>
  <si>
    <t>KM 12 AFTER ELEGBEKA</t>
  </si>
  <si>
    <t>FGB 698 XA &amp; XA 302 XXX</t>
  </si>
  <si>
    <t>07/11/2020</t>
  </si>
  <si>
    <t xml:space="preserve">KM 4 ADEGBEMILE, CLOSE ALAGBAKA </t>
  </si>
  <si>
    <t>WWW 635 XA</t>
  </si>
  <si>
    <t>PREMIER</t>
  </si>
  <si>
    <t>2047</t>
  </si>
  <si>
    <t>KM 15 APONMU BE4 OWENA</t>
  </si>
  <si>
    <t>LSR 407 EQ</t>
  </si>
  <si>
    <t>08/11/2020</t>
  </si>
  <si>
    <t>1221</t>
  </si>
  <si>
    <t xml:space="preserve">KM 7 ERO </t>
  </si>
  <si>
    <t>ABC 832 AA, EGB 275 YS &amp; KSF 561 FZ</t>
  </si>
  <si>
    <t>2 CAR &amp;  TRL</t>
  </si>
  <si>
    <t>NSSAN, MAZDA &amp; DAF</t>
  </si>
  <si>
    <t>PRIMERA, MPV &amp; TRL</t>
  </si>
  <si>
    <t>LOC &amp; OTH</t>
  </si>
  <si>
    <t>19/11/2020</t>
  </si>
  <si>
    <t>KM 5 SHASHA MRKT</t>
  </si>
  <si>
    <t>HIT &amp; RUN &amp; SUA 859 WN</t>
  </si>
  <si>
    <t>20/11/2020</t>
  </si>
  <si>
    <t>0702</t>
  </si>
  <si>
    <t>KM 1 OLUSEGUN OBASANJO</t>
  </si>
  <si>
    <t>BDG 82 EG &amp; NO NOS</t>
  </si>
  <si>
    <t>CORROLLA &amp; BIKE</t>
  </si>
  <si>
    <t>28/11/2020</t>
  </si>
  <si>
    <t>1056</t>
  </si>
  <si>
    <t>KM 4 ILARA MOKIN</t>
  </si>
  <si>
    <t>AKR - ODA RD</t>
  </si>
  <si>
    <t xml:space="preserve">KM 2 KAJOLA ODA RD </t>
  </si>
  <si>
    <t>AKR 171 YT &amp; NO NOS</t>
  </si>
  <si>
    <t>MACK &amp; BOXERS</t>
  </si>
  <si>
    <t>SPV, LOC &amp; DGD</t>
  </si>
  <si>
    <t>04/11?2020</t>
  </si>
  <si>
    <t>KM 7 OPP SUNSHINE PARK</t>
  </si>
  <si>
    <t>05/11/2020</t>
  </si>
  <si>
    <t>ORE - OKITIPUPA</t>
  </si>
  <si>
    <t>KM 10 NEAR STERLING BANK</t>
  </si>
  <si>
    <t>REE 542 AA</t>
  </si>
  <si>
    <t>13/11/2020</t>
  </si>
  <si>
    <t>0909</t>
  </si>
  <si>
    <t>KM 10 SHOWBOY</t>
  </si>
  <si>
    <t>ENU 801 ZK</t>
  </si>
  <si>
    <t>14/11/2020</t>
  </si>
  <si>
    <t>0428</t>
  </si>
  <si>
    <t>0452</t>
  </si>
  <si>
    <t>OMIFON ALADURA</t>
  </si>
  <si>
    <t>NO NOS &amp; JGB 707 T</t>
  </si>
  <si>
    <t>TRK &amp; P/UP</t>
  </si>
  <si>
    <t>15/11/2020</t>
  </si>
  <si>
    <t>0757</t>
  </si>
  <si>
    <t>0805</t>
  </si>
  <si>
    <t>0811</t>
  </si>
  <si>
    <t>SHOWBOY JUNCTION</t>
  </si>
  <si>
    <t>BIKE &amp; TRK (HIT &amp; RUN)</t>
  </si>
  <si>
    <t>SUZUKI &amp; TRK (HIT &amp; RUN)</t>
  </si>
  <si>
    <t>HAOJUE &amp; TRK (HIT &amp; RUN)</t>
  </si>
  <si>
    <t>KM 20 ODIGBO FROM INTERCHANGE</t>
  </si>
  <si>
    <t>BDG 321 XR &amp; SGM 301 QH</t>
  </si>
  <si>
    <t>HIACE &amp; BAJAJ</t>
  </si>
  <si>
    <t>KM 20 B4 ARMY CHECK POINT</t>
  </si>
  <si>
    <t>KTP 279 AA, 06H-290D &amp; NO NOS</t>
  </si>
  <si>
    <t>CAR, BUS &amp; TRK</t>
  </si>
  <si>
    <t>PVT, GOV &amp; COM</t>
  </si>
  <si>
    <t>AVENSIS, COASTER &amp; TRK</t>
  </si>
  <si>
    <t>22/11/2020</t>
  </si>
  <si>
    <t>KM 8 MTN MASK FRM INTERCHANGE</t>
  </si>
  <si>
    <t>KM 2O ASEJIRE</t>
  </si>
  <si>
    <t>GSW 269 XA</t>
  </si>
  <si>
    <t>30/11/2020</t>
  </si>
  <si>
    <t>KM 45 AJEBANDELE</t>
  </si>
  <si>
    <t>APP 22 FZ &amp; AUY 124 XA</t>
  </si>
  <si>
    <t>TYT &amp; FAW</t>
  </si>
  <si>
    <t>KM 1.5 BESIDE NIPCO</t>
  </si>
  <si>
    <t>SMK 222 XP &amp; TRN 268M XA</t>
  </si>
  <si>
    <t>SCANNIA &amp; DAF</t>
  </si>
  <si>
    <t>10/11/2020</t>
  </si>
  <si>
    <t>KM 9 AGO PANU</t>
  </si>
  <si>
    <t>BGT 468 XA</t>
  </si>
  <si>
    <t>16/11/2020</t>
  </si>
  <si>
    <t>AYE 625 ZQ  &amp; NO NOS</t>
  </si>
  <si>
    <t>VOLVO &amp; BAJAJ</t>
  </si>
  <si>
    <t>18/11/2020</t>
  </si>
  <si>
    <t>KM 3 AFTER ISUADA</t>
  </si>
  <si>
    <t xml:space="preserve">AKR 61 SJ,  LFA 105 MF &amp; JJJ 155 BT </t>
  </si>
  <si>
    <t>COROLLA, PRIMERA &amp; HIGHLANDER</t>
  </si>
  <si>
    <t>21/11/2020</t>
  </si>
  <si>
    <t>KM 1 CILLAM FILLING STATION</t>
  </si>
  <si>
    <t>NO NOS, KAK 864 AE &amp; NO NOS</t>
  </si>
  <si>
    <t>TRK, CAR &amp; BIKE</t>
  </si>
  <si>
    <t>CARGO,  NISSAN &amp;  BAJAJA</t>
  </si>
  <si>
    <t>TRK, MICRA &amp; BOXERS</t>
  </si>
  <si>
    <t>29/11/2020</t>
  </si>
  <si>
    <t>IKR - IBOROPA</t>
  </si>
  <si>
    <t>KM 5 UGBE AKOKO</t>
  </si>
  <si>
    <t>SIENNA &amp; BOXER</t>
  </si>
  <si>
    <t>KM 5 AGBALUKU AKOKO</t>
  </si>
  <si>
    <t>KAK 484 AE &amp; NO NOS</t>
  </si>
  <si>
    <t>CORROLLA &amp; BOXERS</t>
  </si>
  <si>
    <t>KM 5 BAGBE</t>
  </si>
  <si>
    <t>ABC 396 XC</t>
  </si>
  <si>
    <t>2016</t>
  </si>
  <si>
    <t>2021</t>
  </si>
  <si>
    <t>OBOTO</t>
  </si>
  <si>
    <t>LND 515 XG &amp; NO NOS</t>
  </si>
  <si>
    <t>BUS, TRK &amp; BIKE</t>
  </si>
  <si>
    <t>TYT, DAF, &amp; HAOJUE</t>
  </si>
  <si>
    <t>SIENNA, TRK &amp; SUZUKI</t>
  </si>
  <si>
    <t>KM 2 KOLA REWIRE</t>
  </si>
  <si>
    <t>KSF 603 XL, KRD 472 AT &amp; NND 366 WL</t>
  </si>
  <si>
    <t>TNK, CAR &amp; BIKE</t>
  </si>
  <si>
    <t>TIPPER, TYT &amp; BOXERS</t>
  </si>
  <si>
    <t>TNK, CAMRY &amp; BIKE</t>
  </si>
  <si>
    <t>03/11/2020</t>
  </si>
  <si>
    <t>1932</t>
  </si>
  <si>
    <t>KM 10 OMI - AALAFA</t>
  </si>
  <si>
    <t>FFN 476 AA &amp; WWW 109 MW</t>
  </si>
  <si>
    <t>V/W &amp; TYT</t>
  </si>
  <si>
    <t>GOLF 3 &amp; SOLARA</t>
  </si>
  <si>
    <t>DUI &amp; LOC</t>
  </si>
  <si>
    <t>10/11.2020</t>
  </si>
  <si>
    <t>KM 11 ELEGBEKA</t>
  </si>
  <si>
    <t>BDJ 220 ZY</t>
  </si>
  <si>
    <t>TURBO STAR</t>
  </si>
  <si>
    <t>KM 0.5 OGOLO SIUTE</t>
  </si>
  <si>
    <t>AKR 141 XW &amp; NO NOS</t>
  </si>
  <si>
    <t>PRIVIA &amp; CRUISER</t>
  </si>
  <si>
    <t>10/08/2020</t>
  </si>
  <si>
    <t>KM 1 OPPOSITE PRIMUS WATER</t>
  </si>
  <si>
    <t>JJJ  28 FQ</t>
  </si>
  <si>
    <t>E30</t>
  </si>
  <si>
    <t>13/08/2020</t>
  </si>
  <si>
    <t>KM 5 QUARTER GUARD</t>
  </si>
  <si>
    <t>KSF 862 XX</t>
  </si>
  <si>
    <t>15/08/2020</t>
  </si>
  <si>
    <t xml:space="preserve">KM 2 AKAD </t>
  </si>
  <si>
    <t>AAA 827 CU &amp; ABC 344 CZ</t>
  </si>
  <si>
    <t>NISSAN &amp; LEXIUS</t>
  </si>
  <si>
    <t>ALMERA &amp; 330</t>
  </si>
  <si>
    <t>16/08/2020</t>
  </si>
  <si>
    <t>KM 8 BUTCHER AKURE</t>
  </si>
  <si>
    <t>LND 784 GF &amp; KTU 400 QF</t>
  </si>
  <si>
    <t xml:space="preserve">2 COM </t>
  </si>
  <si>
    <t>24/08/2020</t>
  </si>
  <si>
    <t>KM 6 ASSEMBLY OF GOD CHURCH JUNCTION</t>
  </si>
  <si>
    <t>AE 577 JER &amp; AGL 187 CE</t>
  </si>
  <si>
    <t>MAZDA &amp; TYT</t>
  </si>
  <si>
    <t>626 &amp; COROLLA</t>
  </si>
  <si>
    <t>06/08/2020</t>
  </si>
  <si>
    <t>2250</t>
  </si>
  <si>
    <t>2315</t>
  </si>
  <si>
    <t>ORE - ONDO</t>
  </si>
  <si>
    <t>KM 21  LASIA VILLAGE</t>
  </si>
  <si>
    <t>ANG 368 XA &amp; NO NOS</t>
  </si>
  <si>
    <t>HAICE &amp; MINI TRK</t>
  </si>
  <si>
    <t>14/08/2020</t>
  </si>
  <si>
    <t xml:space="preserve">KM 40 ONI TEA </t>
  </si>
  <si>
    <t>JJJ 993 XV</t>
  </si>
  <si>
    <t>28/08/2020</t>
  </si>
  <si>
    <t>KM 21 OMIFON</t>
  </si>
  <si>
    <t>SGB 184 XA &amp; FKJ 139 XA</t>
  </si>
  <si>
    <t>V/WAGEN  &amp; TYT</t>
  </si>
  <si>
    <t>GOLF &amp; SIENNA</t>
  </si>
  <si>
    <t>01/08/2020</t>
  </si>
  <si>
    <t xml:space="preserve">KM 3 IMADE COLLEGE </t>
  </si>
  <si>
    <t>AKR 452 QC &amp; NO NOS</t>
  </si>
  <si>
    <t>BAJAJ &amp; QLINK</t>
  </si>
  <si>
    <t>BOXERS &amp; CRUISER</t>
  </si>
  <si>
    <t>02/08/2020</t>
  </si>
  <si>
    <t>KM 3 ARMY CHECK POINT</t>
  </si>
  <si>
    <t>GWA 703 YR &amp; SUA 793 WN</t>
  </si>
  <si>
    <t>HIACE &amp; BOXERS</t>
  </si>
  <si>
    <t>04/08/2020</t>
  </si>
  <si>
    <t>KM 6 AFTER POLY 2ND GATE</t>
  </si>
  <si>
    <t>JJJ 849 CF &amp; WWW 148 AA</t>
  </si>
  <si>
    <t>COROLLA &amp; PRIMERA</t>
  </si>
  <si>
    <t>09/08/2020</t>
  </si>
  <si>
    <t>KM 4 BEFORE POLY 1ST GATE</t>
  </si>
  <si>
    <t>KTU 954 GD</t>
  </si>
  <si>
    <t>0505</t>
  </si>
  <si>
    <t xml:space="preserve">KM 5  BEFORE SHASHA MRKT </t>
  </si>
  <si>
    <t>GZW 208 XA</t>
  </si>
  <si>
    <t>AMURIN</t>
  </si>
  <si>
    <t>DD 797 ABC, MUS 917 DK &amp; KTU 680 XX</t>
  </si>
  <si>
    <t>CAR , JEEP &amp; BUS</t>
  </si>
  <si>
    <t xml:space="preserve">LAND CRUISER, TYT &amp; FAW </t>
  </si>
  <si>
    <t>JEEP, CORROLLA &amp; 8190</t>
  </si>
  <si>
    <t xml:space="preserve">INFRONT OF POLARIS BANK </t>
  </si>
  <si>
    <t>17/08/2020</t>
  </si>
  <si>
    <t>AFTER JOSSY MOTORS</t>
  </si>
  <si>
    <t>ATU 752 XT</t>
  </si>
  <si>
    <t>25/08/2020</t>
  </si>
  <si>
    <t>KM 3 FRONT OF SPU BASE</t>
  </si>
  <si>
    <t>GWA 825 BB, SMK 696XB &amp; WWW 984 XA</t>
  </si>
  <si>
    <t>2 BUS &amp; CAR</t>
  </si>
  <si>
    <t>TYT, BENZ &amp; V/WAGEN</t>
  </si>
  <si>
    <t>SIENNA, SPRINTER &amp; VENTO</t>
  </si>
  <si>
    <t>KM 1 OPP RIGHT FOUNDATION, SCHL UGBE AKOKO</t>
  </si>
  <si>
    <t>KAK 645 AE</t>
  </si>
  <si>
    <t>11/08/2020</t>
  </si>
  <si>
    <t>LND 785 YA &amp; NO NOS</t>
  </si>
  <si>
    <t>FORD &amp; BOXERS</t>
  </si>
  <si>
    <t>P/UP &amp; BAJAJ</t>
  </si>
  <si>
    <t>1347</t>
  </si>
  <si>
    <t>1401</t>
  </si>
  <si>
    <t>IWARO  OKA</t>
  </si>
  <si>
    <t>KZR 95 ZT &amp; KNC 60 XA</t>
  </si>
  <si>
    <t>HOWO &amp; DAF</t>
  </si>
  <si>
    <t>23/08/2020</t>
  </si>
  <si>
    <t>KM 4 AGO AJAYI</t>
  </si>
  <si>
    <t>KRD 305 XN</t>
  </si>
  <si>
    <t>MAW</t>
  </si>
  <si>
    <t>KM 3 FEDERAL TECHNICAL COLLEGE</t>
  </si>
  <si>
    <t>ANG 411 XA</t>
  </si>
  <si>
    <t>29/08/2020</t>
  </si>
  <si>
    <t>KM 1 OPP OKORUN POLICE</t>
  </si>
  <si>
    <t>NO NOS, FST 575 XQ, QC 160 ANG, KAK 974 UM, NO NOS, NO NOS, NO NOS &amp;  NO NOS</t>
  </si>
  <si>
    <t>TAN, TRK &amp; 6 BIKE</t>
  </si>
  <si>
    <t>8 COM</t>
  </si>
  <si>
    <t xml:space="preserve">DAF, BENZ, 2 HAOJUE &amp; 4 BAJAJ </t>
  </si>
  <si>
    <t>TAN, TRK, 2 SUZUKI &amp; 4 BOXERS</t>
  </si>
  <si>
    <t>SPV, LOC &amp; BFL</t>
  </si>
  <si>
    <t>KM 2 OPP LAGOS GARAGE</t>
  </si>
  <si>
    <t>QC 862 ANG</t>
  </si>
  <si>
    <t>03/08/2020</t>
  </si>
  <si>
    <t>KM 2 AWOYAYA</t>
  </si>
  <si>
    <t xml:space="preserve">NND 422 AV </t>
  </si>
  <si>
    <t>COROLLAR</t>
  </si>
  <si>
    <t>KLM 2 INDIKO</t>
  </si>
  <si>
    <t>NND 920 VJ &amp; NO NOS</t>
  </si>
  <si>
    <t>27/08/2020</t>
  </si>
  <si>
    <t>KU 950 EKY &amp; QQ 362 FKJ</t>
  </si>
  <si>
    <t>SEQUIA &amp; BIXER</t>
  </si>
  <si>
    <t>07/08/2020</t>
  </si>
  <si>
    <t>KM 8 ORI OYIN</t>
  </si>
  <si>
    <t>UKP 198 UH</t>
  </si>
  <si>
    <t>LIFAN</t>
  </si>
  <si>
    <t>BIKA</t>
  </si>
  <si>
    <t>05/06/2020</t>
  </si>
  <si>
    <t>KM 5 OLUSEGUN OBASANJO  WAY OPP BTO HALL</t>
  </si>
  <si>
    <t xml:space="preserve">REL 154 AA &amp; WWW 718 AE </t>
  </si>
  <si>
    <t>TYT &amp; HYUNDA</t>
  </si>
  <si>
    <t>COROLLA &amp; LANTRA</t>
  </si>
  <si>
    <t>15/06/2020</t>
  </si>
  <si>
    <t>1233</t>
  </si>
  <si>
    <t>400M OPP MINISTRY OF YOUTH &amp; SPORTDEVELOPMENT, ILESA/OWO EXPRESS WAY</t>
  </si>
  <si>
    <t>KTP 039 VD &amp; MUS 768 QC</t>
  </si>
  <si>
    <t>TVS &amp; HAOJUE</t>
  </si>
  <si>
    <t>HLX BIKE &amp; SUZUKI</t>
  </si>
  <si>
    <t>17/06/2020</t>
  </si>
  <si>
    <t>KM 1 OPP JOEJANE HOTEL OBAILE</t>
  </si>
  <si>
    <t>XC 373 FGB</t>
  </si>
  <si>
    <t>OVL &amp; LOC</t>
  </si>
  <si>
    <t>20/06/2020</t>
  </si>
  <si>
    <t xml:space="preserve">KM 2 OPP NNPC MEGA STATION </t>
  </si>
  <si>
    <t xml:space="preserve">APP 08 GG &amp; QK 978 AKR </t>
  </si>
  <si>
    <t>RX330 &amp; BIKE</t>
  </si>
  <si>
    <t>21/06/2020</t>
  </si>
  <si>
    <t>1749</t>
  </si>
  <si>
    <t>KM 4 HIGH SCHOOL ROAD AREA AKURE</t>
  </si>
  <si>
    <t>KTP 219 VD &amp; AKR 904 WQ</t>
  </si>
  <si>
    <t>2 TVS</t>
  </si>
  <si>
    <t>23/06/2020</t>
  </si>
  <si>
    <t xml:space="preserve">KM 1 HIGH SCHOOL JUNCTION </t>
  </si>
  <si>
    <t>AKR 291 WS &amp; HIT &amp; RUN</t>
  </si>
  <si>
    <t>27/06/2020</t>
  </si>
  <si>
    <t>KM 6 HIGH SCHOOL JUNCTION</t>
  </si>
  <si>
    <t>CX 45 MUS &amp; AKR 17 ZN</t>
  </si>
  <si>
    <t>626 &amp; PRIMERA</t>
  </si>
  <si>
    <t>06/06/2020</t>
  </si>
  <si>
    <t>1242</t>
  </si>
  <si>
    <t xml:space="preserve">KM 10 OMIFON </t>
  </si>
  <si>
    <t>HIT &amp; RUN &amp; JBD 208 QD</t>
  </si>
  <si>
    <t>KM 10 ASEWELE</t>
  </si>
  <si>
    <t>JJJ 621 CJ &amp; GGE 768 EC</t>
  </si>
  <si>
    <t>CARINA E &amp; PICNIC</t>
  </si>
  <si>
    <t>KM 14 AFTER ARMY CHECK POINT</t>
  </si>
  <si>
    <t>WWW 630 XA</t>
  </si>
  <si>
    <t>FORENZA</t>
  </si>
  <si>
    <t>18/06/2020</t>
  </si>
  <si>
    <t>0616</t>
  </si>
  <si>
    <t xml:space="preserve">KM 12 ELEGBEKA </t>
  </si>
  <si>
    <t>LND 658 XU</t>
  </si>
  <si>
    <t>KM 7 IPEME VILLAGE</t>
  </si>
  <si>
    <t>ABJ 508 XK</t>
  </si>
  <si>
    <t xml:space="preserve">TNK </t>
  </si>
  <si>
    <t>16/06/2020</t>
  </si>
  <si>
    <t>KM 3 IBOROPA</t>
  </si>
  <si>
    <t>ANG 427 XA &amp; KAK 239 AA</t>
  </si>
  <si>
    <t>PREVIA &amp; ALMERA</t>
  </si>
  <si>
    <t>KM 3 OPP ADEKUNLE AJASIN UNIVERSITY AKUNGBA AKOKO</t>
  </si>
  <si>
    <t xml:space="preserve">EPE 581 XG </t>
  </si>
  <si>
    <t>KM 1 OMUIYADUN IKARE</t>
  </si>
  <si>
    <t>28/06/2020</t>
  </si>
  <si>
    <t>KM 6 GEDEGEDE BRIDGE</t>
  </si>
  <si>
    <t>FKJ 133 GB</t>
  </si>
  <si>
    <t>22/06/2020</t>
  </si>
  <si>
    <t>1732</t>
  </si>
  <si>
    <t xml:space="preserve">KM 2 CATHOLIC JUNCTION </t>
  </si>
  <si>
    <t>EPE 87 AV &amp; KWN 300 QN</t>
  </si>
  <si>
    <t>CAMRY &amp; BAJAJ</t>
  </si>
  <si>
    <t>24/06/2020</t>
  </si>
  <si>
    <t xml:space="preserve">IFON - AUCHI </t>
  </si>
  <si>
    <t>KM 5 OSE BRIDGE</t>
  </si>
  <si>
    <t>SINOKI</t>
  </si>
  <si>
    <t>BUA CEMENT</t>
  </si>
  <si>
    <t>26/06/2020</t>
  </si>
  <si>
    <t>KM 5</t>
  </si>
  <si>
    <t>XE 697 LRN &amp; NO NOS</t>
  </si>
  <si>
    <t>01/05/2020</t>
  </si>
  <si>
    <t>0959</t>
  </si>
  <si>
    <t>KM 15 IGBARA OKE</t>
  </si>
  <si>
    <t>JJJ 288 XZ</t>
  </si>
  <si>
    <t>2148</t>
  </si>
  <si>
    <t>2159</t>
  </si>
  <si>
    <t>SHAMROCK FILLING STATION</t>
  </si>
  <si>
    <t>AKR 955 YZ &amp; GGE 99 FK</t>
  </si>
  <si>
    <t>NISSAN &amp; BENZ</t>
  </si>
  <si>
    <t>ALMERA &amp; 230</t>
  </si>
  <si>
    <t>09/06/2020</t>
  </si>
  <si>
    <t>KM 1 OLOKO JUNCTION</t>
  </si>
  <si>
    <t>SMG 556 ZR &amp; LSR 291 FW</t>
  </si>
  <si>
    <t>TRL &amp; MATRIX</t>
  </si>
  <si>
    <t>WOV &amp; SLV</t>
  </si>
  <si>
    <t>09/05/2020</t>
  </si>
  <si>
    <t>KM 1 OPP FINGER PRINT HOTEL, OBA ILE RD AKURE</t>
  </si>
  <si>
    <t>KZR 108 ST &amp; AKR 306 RS</t>
  </si>
  <si>
    <t>SINO &amp; CAMRY</t>
  </si>
  <si>
    <t>10/05/2020</t>
  </si>
  <si>
    <t>KM 1 OPP MUMMY'S PLACE NURSERY &amp; PRY SCHL, OBAILE RD, AKURE</t>
  </si>
  <si>
    <t>FKJ 738 CH &amp; WEN 249 WT</t>
  </si>
  <si>
    <t>AKR - ODA</t>
  </si>
  <si>
    <t>KM 3 ODA RD, AKURE</t>
  </si>
  <si>
    <t>ANG 777 AA, CW  625 JJJ &amp;  NO NOS</t>
  </si>
  <si>
    <t>TYT, BMW &amp; NISSAN</t>
  </si>
  <si>
    <t>CAMRY, BMW &amp; ALMERA</t>
  </si>
  <si>
    <t>17/05/2020</t>
  </si>
  <si>
    <t>1434</t>
  </si>
  <si>
    <t>SEBI JUNCTION</t>
  </si>
  <si>
    <t>WWW 783 XA</t>
  </si>
  <si>
    <t>PREVIAL</t>
  </si>
  <si>
    <t>KM 6 AFTER NNPC MEGA STATION, DPPR AREA</t>
  </si>
  <si>
    <t>FKJ 280 FF &amp; LCL 434 WX</t>
  </si>
  <si>
    <t>4MATIC &amp; BIKE</t>
  </si>
  <si>
    <t>2135</t>
  </si>
  <si>
    <t>KM 1 OPP ARCADE HOSTEL</t>
  </si>
  <si>
    <t>22/05/2020</t>
  </si>
  <si>
    <t>KM 15 FIWASAYE, OPP IYEOMA PLAZA</t>
  </si>
  <si>
    <t>TIPPER</t>
  </si>
  <si>
    <t>29/05/2020</t>
  </si>
  <si>
    <t>KM 7 OIFO FILLING STATION, OPP BENIN GARAGE</t>
  </si>
  <si>
    <t>NO NOS &amp; AKR 113 WL</t>
  </si>
  <si>
    <t>COROLA &amp; BIKE</t>
  </si>
  <si>
    <t>1739</t>
  </si>
  <si>
    <t>KM 8 DUNAMIS FILLING STATION</t>
  </si>
  <si>
    <t xml:space="preserve">WER 561 ZE </t>
  </si>
  <si>
    <t>KM 10 FROM BASE</t>
  </si>
  <si>
    <t>EKY 73 XS &amp; NO NOS</t>
  </si>
  <si>
    <t>HIACE &amp; BIKE</t>
  </si>
  <si>
    <t>18/05/2020</t>
  </si>
  <si>
    <t>0610</t>
  </si>
  <si>
    <t>KM 45</t>
  </si>
  <si>
    <t>AO1  884  RS  &amp;     SML 750 XA</t>
  </si>
  <si>
    <t xml:space="preserve">2 INNOSON       </t>
  </si>
  <si>
    <t>CAR &amp; BENZ TRK</t>
  </si>
  <si>
    <t>FRSC &amp; DANGOTE</t>
  </si>
  <si>
    <t>04/05/2020</t>
  </si>
  <si>
    <t>KM 7 SEKENE MARKET</t>
  </si>
  <si>
    <t>11/05/2020</t>
  </si>
  <si>
    <t>KM 10 AFTER EMURE MARKET</t>
  </si>
  <si>
    <t>LSR 288 XZ</t>
  </si>
  <si>
    <t>19/05/2020</t>
  </si>
  <si>
    <t>KM 6 TISCO FARM</t>
  </si>
  <si>
    <t>12C229FG</t>
  </si>
  <si>
    <t>KM 20 BEFORE OSE BRIDGE</t>
  </si>
  <si>
    <t>KSF 40 XU</t>
  </si>
  <si>
    <t>KM 3 FF JUNCTION</t>
  </si>
  <si>
    <t>AJ 26 KTP &amp; JK 155 APP</t>
  </si>
  <si>
    <t>NISSAN&amp; HAOJUE</t>
  </si>
  <si>
    <t>PREMIER &amp; ELEGANT</t>
  </si>
  <si>
    <t>07/05/2020</t>
  </si>
  <si>
    <t>KM 10 IGBADO</t>
  </si>
  <si>
    <t>NND 103 AE &amp; REE 150 QD</t>
  </si>
  <si>
    <t>V/WAGEN &amp; HAOJUE</t>
  </si>
  <si>
    <t>GOLF &amp; BIKE</t>
  </si>
  <si>
    <t>13/05/2020</t>
  </si>
  <si>
    <t>KM 13 GBADE</t>
  </si>
  <si>
    <t xml:space="preserve"> FGB 183 JN &amp; GBA 429 WZ</t>
  </si>
  <si>
    <t>NISSAN &amp; BOXERS</t>
  </si>
  <si>
    <t>PREMIER &amp; BIKE</t>
  </si>
  <si>
    <t>21/05/2020</t>
  </si>
  <si>
    <t>KM 2 SABO</t>
  </si>
  <si>
    <t>RMY 91 XA, EKY 635 GC, GGE 144 QF &amp; XT 384 KSF</t>
  </si>
  <si>
    <t>BUS, JEEP, TRICYCLE &amp; TRK</t>
  </si>
  <si>
    <t>PGT, TYT, TVS &amp; DAF</t>
  </si>
  <si>
    <t>J5, RAV4, TRICYCLE &amp;TRK</t>
  </si>
  <si>
    <t>28/05/2020</t>
  </si>
  <si>
    <t>KM 10 PAGBE</t>
  </si>
  <si>
    <t>SMK 246 XR, REE 736 XA, KTP 482 RG, REL 311 DM,  LAR 555 YD  &amp; no nos</t>
  </si>
  <si>
    <t>3 CAR, TRL, TNK &amp; BIKE</t>
  </si>
  <si>
    <t>3 PVT &amp; 3 COM</t>
  </si>
  <si>
    <t>DAF,V/WAGEN, 2 TYT, VOLVO &amp; SUZUKI</t>
  </si>
  <si>
    <t>95 ATI, GOLF, CAMRY, AVENSIS, TNK &amp; HAOJUE</t>
  </si>
  <si>
    <t>12/05/2020</t>
  </si>
  <si>
    <t>KM 15IGBONLA VIA AJAGBALE</t>
  </si>
  <si>
    <t>KSF 750 XK</t>
  </si>
  <si>
    <t>VANETTE</t>
  </si>
  <si>
    <t>04/03/2020</t>
  </si>
  <si>
    <t>KM 2 CATHDRAL WAY EDO LODGE JUNCTION OKE IJEBU</t>
  </si>
  <si>
    <t>BDR 064 WZ</t>
  </si>
  <si>
    <t>11/03/2020</t>
  </si>
  <si>
    <t>ILU ABO</t>
  </si>
  <si>
    <t>ABJ 961 XD &amp; DGW 149 XA</t>
  </si>
  <si>
    <t>FIAT &amp; SINO</t>
  </si>
  <si>
    <t>J5 &amp; TRL</t>
  </si>
  <si>
    <t>14/03/2020</t>
  </si>
  <si>
    <t>KM 2 AGBOGBO JUCNTION</t>
  </si>
  <si>
    <t>FKY 387 YF &amp; GGE 436 QT</t>
  </si>
  <si>
    <t>BUS &amp;  BIKE</t>
  </si>
  <si>
    <t>HAICE &amp; BIKE</t>
  </si>
  <si>
    <t>OWODE</t>
  </si>
  <si>
    <t xml:space="preserve">WWW 989 MW &amp; FST 213 XV </t>
  </si>
  <si>
    <t>PICNIC &amp; TRL</t>
  </si>
  <si>
    <t>23/03/2020</t>
  </si>
  <si>
    <t>SWAN JUNCTION ROAD BLOCK</t>
  </si>
  <si>
    <t>ADK 85 EV</t>
  </si>
  <si>
    <t>24/03/2020</t>
  </si>
  <si>
    <t>FUTA N/GATE</t>
  </si>
  <si>
    <t>AKR 666 XB &amp; LSR 827 XM</t>
  </si>
  <si>
    <t>ALMERA &amp; TRK</t>
  </si>
  <si>
    <t>28/03/2020</t>
  </si>
  <si>
    <t>INFRONT OF FRSC</t>
  </si>
  <si>
    <t>EZ 391 ABC &amp; AKR 921 VM</t>
  </si>
  <si>
    <t>KIA &amp;HONDA</t>
  </si>
  <si>
    <t>OPTIMAL &amp;BIKE</t>
  </si>
  <si>
    <t>29/03/2020</t>
  </si>
  <si>
    <t>KM 2 OLUFOAM JUNCTION</t>
  </si>
  <si>
    <t>KJA 772 XD &amp; REE 261 VS</t>
  </si>
  <si>
    <t>M/BENZ &amp; TVS</t>
  </si>
  <si>
    <t>30/03/2020</t>
  </si>
  <si>
    <t>0816</t>
  </si>
  <si>
    <t>NTA AREA</t>
  </si>
  <si>
    <t>KTU 561 XD</t>
  </si>
  <si>
    <t>SPV &amp; UPD</t>
  </si>
  <si>
    <t>08/03/2020</t>
  </si>
  <si>
    <t>1532</t>
  </si>
  <si>
    <t>ORE -  LAG</t>
  </si>
  <si>
    <t>KM 30 AGO IDOGUN</t>
  </si>
  <si>
    <t>BV 766GGE &amp; BEN 479 YE</t>
  </si>
  <si>
    <t>MIST &amp;  BOXERS</t>
  </si>
  <si>
    <t>JET MOVER &amp; BAJAJ</t>
  </si>
  <si>
    <t>09/03/2020</t>
  </si>
  <si>
    <t>KM 13 2ND BRIDGE B/4 OFOSU</t>
  </si>
  <si>
    <t>KJA 328 FU</t>
  </si>
  <si>
    <t>10/03/2020</t>
  </si>
  <si>
    <t>0502</t>
  </si>
  <si>
    <t>0509</t>
  </si>
  <si>
    <t>KM 4 TAMAK FILLING STATION</t>
  </si>
  <si>
    <t>REL 834 XA</t>
  </si>
  <si>
    <t>20/03/2020</t>
  </si>
  <si>
    <t>KM 4 SHOW BOY</t>
  </si>
  <si>
    <t>NO NOS &amp; KTP 690 AA</t>
  </si>
  <si>
    <t>HOWO &amp; V/WAGEN</t>
  </si>
  <si>
    <t>TRK &amp; GOLF</t>
  </si>
  <si>
    <t>LND 713 LM</t>
  </si>
  <si>
    <t>PONTIAC VIBE</t>
  </si>
  <si>
    <t>KM 8 ORITA JUNCTION</t>
  </si>
  <si>
    <t>LSR 824 XX</t>
  </si>
  <si>
    <t>ONI PARAGA</t>
  </si>
  <si>
    <t>GME 98 XA &amp; AKD 467 FF</t>
  </si>
  <si>
    <t>DAF &amp; LEXUS</t>
  </si>
  <si>
    <t>TRK &amp; GS300</t>
  </si>
  <si>
    <t>02/03/2020</t>
  </si>
  <si>
    <t>KM 9 AMURIN</t>
  </si>
  <si>
    <t>IMA 196 XA</t>
  </si>
  <si>
    <t xml:space="preserve">HAICE </t>
  </si>
  <si>
    <t>03/03/2020</t>
  </si>
  <si>
    <t>KM 4 OLOKUN JUCNTION</t>
  </si>
  <si>
    <t>FW 668 EKY</t>
  </si>
  <si>
    <t>21/03/2020</t>
  </si>
  <si>
    <t>KM 5 FROM BASE</t>
  </si>
  <si>
    <t>REE 122 XA</t>
  </si>
  <si>
    <t>IKR - IKARAM</t>
  </si>
  <si>
    <t>KM 4 ANGLICAN GRAMMER SCHL</t>
  </si>
  <si>
    <t>RLG 337 XA</t>
  </si>
  <si>
    <t>SALUWA AREA</t>
  </si>
  <si>
    <t>XT 478 MUS &amp; NSK 372 QF</t>
  </si>
  <si>
    <t>DYNA &amp; BIKE</t>
  </si>
  <si>
    <t>1541</t>
  </si>
  <si>
    <t>KM 6 INDIGO</t>
  </si>
  <si>
    <t>KJA 870 GE &amp; AYE 308 QF</t>
  </si>
  <si>
    <t>COROLLA &amp; BAJAJ</t>
  </si>
  <si>
    <t>19/03/2020</t>
  </si>
  <si>
    <t>1111</t>
  </si>
  <si>
    <t xml:space="preserve">KM 6 OBOTO </t>
  </si>
  <si>
    <t>AGB 210 YV &amp; AAA 300 FT</t>
  </si>
  <si>
    <t>KM5 ORI OHIN BRIDGE</t>
  </si>
  <si>
    <t>AKR 552 LZ</t>
  </si>
  <si>
    <t>JETTA</t>
  </si>
  <si>
    <t>KM 10 AJEDE VIA ELEGBEKA</t>
  </si>
  <si>
    <t>TUN 528 XA</t>
  </si>
  <si>
    <t>08/04/2020</t>
  </si>
  <si>
    <t>KM 1 SEBI JUNCTION</t>
  </si>
  <si>
    <t>RRU 937 XA, AL 176 WWW &amp; NO NOS</t>
  </si>
  <si>
    <t>FIAT, TYT &amp; BIKE</t>
  </si>
  <si>
    <t>BUS, CAMRY &amp; BIKE</t>
  </si>
  <si>
    <t>27/04/2020</t>
  </si>
  <si>
    <t>POSSIBILITY GROUND AKURE</t>
  </si>
  <si>
    <t>KJA 707 JX</t>
  </si>
  <si>
    <t>MAN DIESL</t>
  </si>
  <si>
    <t>12/04/2020</t>
  </si>
  <si>
    <t>0604</t>
  </si>
  <si>
    <t>KM 4 SHOWBOY</t>
  </si>
  <si>
    <t xml:space="preserve">AKR 770 EA </t>
  </si>
  <si>
    <t>03/04/2020</t>
  </si>
  <si>
    <t>0554</t>
  </si>
  <si>
    <t>AFTER AGOPANU</t>
  </si>
  <si>
    <t>LSR 886 XW &amp; KTN  350 YZ</t>
  </si>
  <si>
    <t>TYT &amp; PGT</t>
  </si>
  <si>
    <t>HIACE &amp; J5</t>
  </si>
  <si>
    <t>30/04/2020</t>
  </si>
  <si>
    <t>KM 17 OPP CHANCERY HOTEL</t>
  </si>
  <si>
    <t>WWW 340 WI</t>
  </si>
  <si>
    <t>05/04/2020</t>
  </si>
  <si>
    <t>IWARO HILL</t>
  </si>
  <si>
    <t>MUN 102 ZA</t>
  </si>
  <si>
    <t>21/04/2020</t>
  </si>
  <si>
    <t>MOTHER &amp; CHILD HOSPITL</t>
  </si>
  <si>
    <t>NND 378 WX</t>
  </si>
</sst>
</file>

<file path=xl/styles.xml><?xml version="1.0" encoding="utf-8"?>
<styleSheet xmlns="http://schemas.openxmlformats.org/spreadsheetml/2006/main">
  <numFmts count="1">
    <numFmt numFmtId="164" formatCode="mm/dd/yy;@"/>
  </numFmts>
  <fonts count="14">
    <font>
      <sz val="11"/>
      <color theme="1"/>
      <name val="Calibri"/>
      <family val="2"/>
      <scheme val="minor"/>
    </font>
    <font>
      <b/>
      <sz val="9"/>
      <color theme="1"/>
      <name val="Comic Sans MS"/>
      <family val="4"/>
    </font>
    <font>
      <sz val="8"/>
      <color theme="1"/>
      <name val="Comic Sans MS"/>
      <family val="4"/>
    </font>
    <font>
      <sz val="8"/>
      <name val="Comic Sans MS"/>
      <family val="4"/>
    </font>
    <font>
      <sz val="8"/>
      <color indexed="8"/>
      <name val="Comic Sans MS"/>
      <family val="4"/>
    </font>
    <font>
      <sz val="10"/>
      <name val="Arial"/>
      <family val="2"/>
    </font>
    <font>
      <sz val="7.5"/>
      <color theme="1"/>
      <name val="Comic Sans MS"/>
      <family val="4"/>
    </font>
    <font>
      <b/>
      <sz val="7.5"/>
      <color theme="1"/>
      <name val="Comic Sans MS"/>
      <family val="4"/>
    </font>
    <font>
      <sz val="7.5"/>
      <color theme="1"/>
      <name val="Arial"/>
      <family val="2"/>
    </font>
    <font>
      <sz val="7.5"/>
      <color theme="1"/>
      <name val="Calibri"/>
      <family val="2"/>
      <scheme val="minor"/>
    </font>
    <font>
      <sz val="7.5"/>
      <color indexed="8"/>
      <name val="Comic Sans MS"/>
      <family val="4"/>
    </font>
    <font>
      <sz val="7"/>
      <color theme="1"/>
      <name val="Comic Sans MS"/>
      <family val="4"/>
    </font>
    <font>
      <sz val="7"/>
      <name val="Comic Sans MS"/>
      <family val="4"/>
    </font>
    <font>
      <sz val="7.5"/>
      <name val="Comic Sans MS"/>
      <family val="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0">
    <xf numFmtId="0" fontId="0" fillId="0" borderId="0"/>
    <xf numFmtId="2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</cellStyleXfs>
  <cellXfs count="103">
    <xf numFmtId="0" fontId="0" fillId="0" borderId="0" xfId="0"/>
    <xf numFmtId="0" fontId="2" fillId="0" borderId="1" xfId="0" applyFont="1" applyBorder="1"/>
    <xf numFmtId="0" fontId="2" fillId="0" borderId="1" xfId="0" applyFont="1" applyBorder="1" applyAlignment="1">
      <alignment vertical="top" wrapText="1"/>
    </xf>
    <xf numFmtId="0" fontId="2" fillId="0" borderId="1" xfId="0" applyFont="1" applyBorder="1" applyAlignment="1">
      <alignment vertical="top"/>
    </xf>
    <xf numFmtId="0" fontId="2" fillId="0" borderId="1" xfId="0" applyFont="1" applyBorder="1" applyAlignment="1">
      <alignment horizontal="center" vertical="top"/>
    </xf>
    <xf numFmtId="0" fontId="6" fillId="2" borderId="1" xfId="0" applyFont="1" applyFill="1" applyBorder="1"/>
    <xf numFmtId="0" fontId="6" fillId="2" borderId="1" xfId="0" applyNumberFormat="1" applyFont="1" applyFill="1" applyBorder="1" applyAlignment="1">
      <alignment horizontal="center" vertical="top"/>
    </xf>
    <xf numFmtId="0" fontId="6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top" wrapText="1"/>
    </xf>
    <xf numFmtId="49" fontId="7" fillId="2" borderId="1" xfId="0" applyNumberFormat="1" applyFont="1" applyFill="1" applyBorder="1" applyAlignment="1">
      <alignment horizontal="left" vertical="top" textRotation="90"/>
    </xf>
    <xf numFmtId="49" fontId="6" fillId="2" borderId="1" xfId="0" applyNumberFormat="1" applyFont="1" applyFill="1" applyBorder="1" applyAlignment="1">
      <alignment horizontal="center" vertical="top"/>
    </xf>
    <xf numFmtId="0" fontId="6" fillId="2" borderId="1" xfId="0" applyFont="1" applyFill="1" applyBorder="1" applyAlignment="1">
      <alignment horizontal="left" vertical="top" wrapText="1"/>
    </xf>
    <xf numFmtId="0" fontId="6" fillId="2" borderId="1" xfId="0" applyFont="1" applyFill="1" applyBorder="1" applyAlignment="1">
      <alignment horizontal="center" vertical="center" wrapText="1"/>
    </xf>
    <xf numFmtId="0" fontId="6" fillId="2" borderId="1" xfId="0" quotePrefix="1" applyFont="1" applyFill="1" applyBorder="1" applyAlignment="1">
      <alignment horizontal="center" vertical="top" wrapText="1"/>
    </xf>
    <xf numFmtId="0" fontId="8" fillId="2" borderId="1" xfId="0" applyFont="1" applyFill="1" applyBorder="1" applyAlignment="1">
      <alignment horizontal="center" vertical="top"/>
    </xf>
    <xf numFmtId="49" fontId="7" fillId="2" borderId="1" xfId="0" applyNumberFormat="1" applyFont="1" applyFill="1" applyBorder="1" applyAlignment="1">
      <alignment vertical="top" textRotation="90"/>
    </xf>
    <xf numFmtId="49" fontId="6" fillId="2" borderId="1" xfId="0" quotePrefix="1" applyNumberFormat="1" applyFont="1" applyFill="1" applyBorder="1" applyAlignment="1">
      <alignment horizontal="center" vertical="top"/>
    </xf>
    <xf numFmtId="0" fontId="6" fillId="2" borderId="4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top"/>
    </xf>
    <xf numFmtId="49" fontId="7" fillId="2" borderId="4" xfId="0" applyNumberFormat="1" applyFont="1" applyFill="1" applyBorder="1" applyAlignment="1">
      <alignment vertical="top" textRotation="90"/>
    </xf>
    <xf numFmtId="49" fontId="7" fillId="2" borderId="5" xfId="0" applyNumberFormat="1" applyFont="1" applyFill="1" applyBorder="1" applyAlignment="1">
      <alignment vertical="top" textRotation="90"/>
    </xf>
    <xf numFmtId="0" fontId="6" fillId="2" borderId="1" xfId="0" applyFont="1" applyFill="1" applyBorder="1" applyAlignment="1">
      <alignment horizontal="center" vertical="top"/>
    </xf>
    <xf numFmtId="0" fontId="2" fillId="0" borderId="1" xfId="0" applyFont="1" applyBorder="1" applyAlignment="1">
      <alignment horizontal="center" vertical="top" wrapText="1"/>
    </xf>
    <xf numFmtId="0" fontId="0" fillId="0" borderId="0" xfId="0"/>
    <xf numFmtId="0" fontId="6" fillId="2" borderId="0" xfId="0" applyFont="1" applyFill="1" applyBorder="1" applyAlignment="1">
      <alignment horizontal="center" vertical="top"/>
    </xf>
    <xf numFmtId="49" fontId="6" fillId="2" borderId="0" xfId="0" applyNumberFormat="1" applyFont="1" applyFill="1" applyBorder="1" applyAlignment="1">
      <alignment horizontal="center" vertical="top"/>
    </xf>
    <xf numFmtId="0" fontId="6" fillId="2" borderId="0" xfId="0" applyFont="1" applyFill="1" applyBorder="1" applyAlignment="1">
      <alignment horizontal="center" vertical="top" wrapText="1"/>
    </xf>
    <xf numFmtId="0" fontId="6" fillId="2" borderId="0" xfId="0" quotePrefix="1" applyFont="1" applyFill="1" applyBorder="1" applyAlignment="1">
      <alignment horizontal="center" vertical="top" wrapText="1"/>
    </xf>
    <xf numFmtId="0" fontId="0" fillId="0" borderId="0" xfId="0"/>
    <xf numFmtId="0" fontId="9" fillId="0" borderId="1" xfId="0" applyFont="1" applyBorder="1"/>
    <xf numFmtId="49" fontId="4" fillId="0" borderId="1" xfId="0" applyNumberFormat="1" applyFont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top" wrapText="1"/>
    </xf>
    <xf numFmtId="0" fontId="2" fillId="2" borderId="1" xfId="0" applyFont="1" applyFill="1" applyBorder="1" applyAlignment="1">
      <alignment horizontal="left" vertical="top" wrapText="1"/>
    </xf>
    <xf numFmtId="49" fontId="4" fillId="0" borderId="1" xfId="0" applyNumberFormat="1" applyFont="1" applyBorder="1" applyAlignment="1">
      <alignment horizontal="left" vertical="top" wrapText="1"/>
    </xf>
    <xf numFmtId="0" fontId="2" fillId="2" borderId="1" xfId="0" applyFont="1" applyFill="1" applyBorder="1" applyAlignment="1">
      <alignment horizontal="center" vertical="top" wrapText="1"/>
    </xf>
    <xf numFmtId="0" fontId="6" fillId="2" borderId="6" xfId="0" applyFont="1" applyFill="1" applyBorder="1" applyAlignment="1">
      <alignment horizontal="center" vertical="top" wrapText="1"/>
    </xf>
    <xf numFmtId="0" fontId="6" fillId="0" borderId="1" xfId="0" applyFont="1" applyBorder="1" applyAlignment="1">
      <alignment vertical="top"/>
    </xf>
    <xf numFmtId="0" fontId="6" fillId="2" borderId="1" xfId="0" applyFont="1" applyFill="1" applyBorder="1" applyAlignment="1">
      <alignment vertical="top" wrapText="1"/>
    </xf>
    <xf numFmtId="0" fontId="3" fillId="0" borderId="1" xfId="0" applyFont="1" applyBorder="1" applyAlignment="1">
      <alignment horizontal="center" vertical="center" wrapText="1"/>
    </xf>
    <xf numFmtId="14" fontId="6" fillId="2" borderId="1" xfId="0" quotePrefix="1" applyNumberFormat="1" applyFont="1" applyFill="1" applyBorder="1" applyAlignment="1">
      <alignment horizontal="center" vertical="top" wrapText="1"/>
    </xf>
    <xf numFmtId="164" fontId="6" fillId="2" borderId="1" xfId="0" quotePrefix="1" applyNumberFormat="1" applyFont="1" applyFill="1" applyBorder="1" applyAlignment="1">
      <alignment horizontal="center" vertical="top" wrapText="1"/>
    </xf>
    <xf numFmtId="49" fontId="6" fillId="2" borderId="1" xfId="0" applyNumberFormat="1" applyFont="1" applyFill="1" applyBorder="1" applyAlignment="1">
      <alignment horizontal="center" vertical="top" wrapText="1"/>
    </xf>
    <xf numFmtId="164" fontId="6" fillId="2" borderId="1" xfId="0" applyNumberFormat="1" applyFont="1" applyFill="1" applyBorder="1" applyAlignment="1">
      <alignment horizontal="center" vertical="top" wrapText="1"/>
    </xf>
    <xf numFmtId="14" fontId="6" fillId="0" borderId="1" xfId="0" applyNumberFormat="1" applyFont="1" applyBorder="1" applyAlignment="1">
      <alignment horizontal="center" vertical="top"/>
    </xf>
    <xf numFmtId="0" fontId="6" fillId="0" borderId="1" xfId="0" quotePrefix="1" applyFont="1" applyBorder="1" applyAlignment="1">
      <alignment horizontal="center" vertical="top"/>
    </xf>
    <xf numFmtId="0" fontId="6" fillId="0" borderId="1" xfId="0" applyFont="1" applyBorder="1" applyAlignment="1">
      <alignment horizontal="center" vertical="top"/>
    </xf>
    <xf numFmtId="0" fontId="6" fillId="0" borderId="1" xfId="0" applyFont="1" applyBorder="1" applyAlignment="1">
      <alignment horizontal="center" vertical="top" wrapText="1"/>
    </xf>
    <xf numFmtId="0" fontId="6" fillId="0" borderId="1" xfId="0" applyFont="1" applyBorder="1" applyAlignment="1">
      <alignment vertical="top" wrapText="1"/>
    </xf>
    <xf numFmtId="14" fontId="6" fillId="0" borderId="1" xfId="0" quotePrefix="1" applyNumberFormat="1" applyFont="1" applyBorder="1" applyAlignment="1">
      <alignment vertical="top"/>
    </xf>
    <xf numFmtId="14" fontId="6" fillId="0" borderId="1" xfId="0" applyNumberFormat="1" applyFont="1" applyBorder="1" applyAlignment="1">
      <alignment vertical="top"/>
    </xf>
    <xf numFmtId="0" fontId="6" fillId="0" borderId="1" xfId="0" quotePrefix="1" applyFont="1" applyBorder="1" applyAlignment="1">
      <alignment vertical="top"/>
    </xf>
    <xf numFmtId="49" fontId="10" fillId="0" borderId="1" xfId="0" applyNumberFormat="1" applyFont="1" applyBorder="1" applyAlignment="1">
      <alignment horizontal="center" vertical="top" wrapText="1"/>
    </xf>
    <xf numFmtId="49" fontId="6" fillId="2" borderId="1" xfId="0" quotePrefix="1" applyNumberFormat="1" applyFont="1" applyFill="1" applyBorder="1" applyAlignment="1">
      <alignment horizontal="center" vertical="top" wrapText="1"/>
    </xf>
    <xf numFmtId="12" fontId="6" fillId="2" borderId="1" xfId="0" applyNumberFormat="1" applyFont="1" applyFill="1" applyBorder="1" applyAlignment="1">
      <alignment horizontal="center" vertical="top" wrapText="1"/>
    </xf>
    <xf numFmtId="49" fontId="7" fillId="2" borderId="1" xfId="0" applyNumberFormat="1" applyFont="1" applyFill="1" applyBorder="1" applyAlignment="1">
      <alignment horizontal="left" vertical="top"/>
    </xf>
    <xf numFmtId="0" fontId="9" fillId="0" borderId="4" xfId="0" applyFont="1" applyBorder="1"/>
    <xf numFmtId="49" fontId="6" fillId="2" borderId="4" xfId="0" quotePrefix="1" applyNumberFormat="1" applyFont="1" applyFill="1" applyBorder="1" applyAlignment="1">
      <alignment horizontal="center" vertical="top"/>
    </xf>
    <xf numFmtId="49" fontId="6" fillId="2" borderId="4" xfId="0" applyNumberFormat="1" applyFont="1" applyFill="1" applyBorder="1" applyAlignment="1">
      <alignment horizontal="center" vertical="top"/>
    </xf>
    <xf numFmtId="0" fontId="6" fillId="2" borderId="4" xfId="0" applyFont="1" applyFill="1" applyBorder="1" applyAlignment="1">
      <alignment horizontal="center" vertical="top" wrapText="1"/>
    </xf>
    <xf numFmtId="0" fontId="6" fillId="2" borderId="4" xfId="0" applyFont="1" applyFill="1" applyBorder="1" applyAlignment="1">
      <alignment horizontal="left" vertical="top" wrapText="1"/>
    </xf>
    <xf numFmtId="0" fontId="6" fillId="2" borderId="4" xfId="0" quotePrefix="1" applyFont="1" applyFill="1" applyBorder="1" applyAlignment="1">
      <alignment horizontal="center" vertical="top" wrapText="1"/>
    </xf>
    <xf numFmtId="49" fontId="6" fillId="2" borderId="1" xfId="0" applyNumberFormat="1" applyFont="1" applyFill="1" applyBorder="1" applyAlignment="1">
      <alignment vertical="top" textRotation="90"/>
    </xf>
    <xf numFmtId="0" fontId="6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 textRotation="90" wrapText="1"/>
    </xf>
    <xf numFmtId="0" fontId="6" fillId="2" borderId="1" xfId="0" applyFont="1" applyFill="1" applyBorder="1" applyAlignment="1">
      <alignment vertical="center" textRotation="90"/>
    </xf>
    <xf numFmtId="0" fontId="1" fillId="2" borderId="0" xfId="0" applyFont="1" applyFill="1" applyBorder="1" applyAlignment="1">
      <alignment horizontal="center" vertical="center"/>
    </xf>
    <xf numFmtId="49" fontId="1" fillId="2" borderId="0" xfId="1" applyNumberFormat="1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6" fillId="2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textRotation="90" wrapText="1"/>
    </xf>
    <xf numFmtId="0" fontId="6" fillId="2" borderId="1" xfId="0" applyFont="1" applyFill="1" applyBorder="1" applyAlignment="1">
      <alignment horizontal="center" textRotation="90"/>
    </xf>
    <xf numFmtId="0" fontId="6" fillId="2" borderId="1" xfId="0" applyFont="1" applyFill="1" applyBorder="1" applyAlignment="1">
      <alignment textRotation="90"/>
    </xf>
    <xf numFmtId="49" fontId="6" fillId="2" borderId="5" xfId="0" applyNumberFormat="1" applyFont="1" applyFill="1" applyBorder="1" applyAlignment="1">
      <alignment horizontal="center" vertical="top"/>
    </xf>
    <xf numFmtId="49" fontId="6" fillId="2" borderId="3" xfId="0" applyNumberFormat="1" applyFont="1" applyFill="1" applyBorder="1" applyAlignment="1">
      <alignment horizontal="center" vertical="top"/>
    </xf>
    <xf numFmtId="49" fontId="6" fillId="2" borderId="2" xfId="0" applyNumberFormat="1" applyFont="1" applyFill="1" applyBorder="1" applyAlignment="1">
      <alignment horizontal="center" vertical="top"/>
    </xf>
    <xf numFmtId="49" fontId="10" fillId="0" borderId="1" xfId="0" applyNumberFormat="1" applyFont="1" applyBorder="1" applyAlignment="1">
      <alignment horizontal="center" vertical="top"/>
    </xf>
    <xf numFmtId="0" fontId="8" fillId="2" borderId="0" xfId="0" applyFont="1" applyFill="1" applyBorder="1" applyAlignment="1">
      <alignment horizontal="center" vertical="top"/>
    </xf>
    <xf numFmtId="49" fontId="7" fillId="2" borderId="0" xfId="0" applyNumberFormat="1" applyFont="1" applyFill="1" applyBorder="1" applyAlignment="1">
      <alignment vertical="top" textRotation="90"/>
    </xf>
    <xf numFmtId="0" fontId="6" fillId="2" borderId="0" xfId="0" applyFont="1" applyFill="1" applyBorder="1" applyAlignment="1">
      <alignment horizontal="left" vertical="top" wrapText="1"/>
    </xf>
    <xf numFmtId="0" fontId="6" fillId="2" borderId="0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top"/>
    </xf>
    <xf numFmtId="0" fontId="6" fillId="0" borderId="1" xfId="0" applyFont="1" applyBorder="1" applyAlignment="1">
      <alignment vertical="center" wrapText="1"/>
    </xf>
    <xf numFmtId="0" fontId="11" fillId="0" borderId="1" xfId="0" applyFont="1" applyBorder="1" applyAlignment="1">
      <alignment vertical="center" wrapText="1"/>
    </xf>
    <xf numFmtId="0" fontId="12" fillId="0" borderId="1" xfId="0" applyFont="1" applyBorder="1" applyAlignment="1">
      <alignment vertical="center" wrapText="1"/>
    </xf>
    <xf numFmtId="0" fontId="13" fillId="0" borderId="1" xfId="0" applyFont="1" applyBorder="1" applyAlignment="1">
      <alignment horizontal="center" vertical="top"/>
    </xf>
    <xf numFmtId="0" fontId="13" fillId="0" borderId="1" xfId="0" quotePrefix="1" applyFont="1" applyBorder="1" applyAlignment="1">
      <alignment horizontal="center" vertical="top"/>
    </xf>
    <xf numFmtId="0" fontId="13" fillId="0" borderId="1" xfId="0" applyFont="1" applyBorder="1" applyAlignment="1">
      <alignment horizontal="left" vertical="top"/>
    </xf>
    <xf numFmtId="0" fontId="13" fillId="0" borderId="1" xfId="0" applyFont="1" applyBorder="1" applyAlignment="1">
      <alignment horizontal="center" vertical="top" wrapText="1"/>
    </xf>
    <xf numFmtId="0" fontId="13" fillId="0" borderId="1" xfId="0" applyFont="1" applyBorder="1" applyAlignment="1">
      <alignment vertical="center" wrapText="1"/>
    </xf>
    <xf numFmtId="0" fontId="13" fillId="0" borderId="1" xfId="0" applyFont="1" applyBorder="1" applyAlignment="1">
      <alignment horizontal="center" vertical="center" wrapText="1"/>
    </xf>
    <xf numFmtId="49" fontId="6" fillId="0" borderId="1" xfId="0" applyNumberFormat="1" applyFont="1" applyBorder="1" applyAlignment="1">
      <alignment horizontal="center" vertical="center" wrapText="1"/>
    </xf>
    <xf numFmtId="49" fontId="10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vertical="center" wrapText="1"/>
    </xf>
    <xf numFmtId="0" fontId="10" fillId="0" borderId="5" xfId="0" applyFont="1" applyBorder="1"/>
    <xf numFmtId="0" fontId="10" fillId="0" borderId="1" xfId="0" applyFont="1" applyBorder="1" applyAlignment="1">
      <alignment horizontal="center" vertical="top"/>
    </xf>
    <xf numFmtId="0" fontId="10" fillId="0" borderId="5" xfId="0" applyFont="1" applyBorder="1" applyAlignment="1">
      <alignment wrapText="1"/>
    </xf>
    <xf numFmtId="49" fontId="6" fillId="0" borderId="1" xfId="0" applyNumberFormat="1" applyFont="1" applyBorder="1" applyAlignment="1">
      <alignment horizontal="left" vertical="top" wrapText="1"/>
    </xf>
    <xf numFmtId="0" fontId="10" fillId="0" borderId="1" xfId="0" applyFont="1" applyBorder="1" applyAlignment="1">
      <alignment vertical="top" wrapText="1"/>
    </xf>
    <xf numFmtId="0" fontId="0" fillId="0" borderId="1" xfId="0" applyBorder="1"/>
    <xf numFmtId="0" fontId="6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top"/>
    </xf>
    <xf numFmtId="0" fontId="6" fillId="2" borderId="6" xfId="0" applyFont="1" applyFill="1" applyBorder="1" applyAlignment="1">
      <alignment horizontal="left" vertical="top" wrapText="1"/>
    </xf>
  </cellXfs>
  <cellStyles count="20">
    <cellStyle name="Normal" xfId="0" builtinId="0"/>
    <cellStyle name="Normal 10" xfId="3"/>
    <cellStyle name="Normal 10 2" xfId="4"/>
    <cellStyle name="Normal 2" xfId="1"/>
    <cellStyle name="Normal 2 10" xfId="13"/>
    <cellStyle name="Normal 2 11" xfId="14"/>
    <cellStyle name="Normal 2 12" xfId="15"/>
    <cellStyle name="Normal 2 13" xfId="16"/>
    <cellStyle name="Normal 2 14" xfId="17"/>
    <cellStyle name="Normal 2 2" xfId="5"/>
    <cellStyle name="Normal 2 3" xfId="6"/>
    <cellStyle name="Normal 2 3 2" xfId="19"/>
    <cellStyle name="Normal 2 4" xfId="7"/>
    <cellStyle name="Normal 2 5" xfId="8"/>
    <cellStyle name="Normal 2 6" xfId="9"/>
    <cellStyle name="Normal 2 7" xfId="10"/>
    <cellStyle name="Normal 2 8" xfId="11"/>
    <cellStyle name="Normal 2 9" xfId="12"/>
    <cellStyle name="Normal 24" xfId="18"/>
    <cellStyle name="Normal 53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G88"/>
  <sheetViews>
    <sheetView workbookViewId="0">
      <selection activeCell="A10" sqref="A10:AG44"/>
    </sheetView>
  </sheetViews>
  <sheetFormatPr defaultRowHeight="15"/>
  <sheetData>
    <row r="1" spans="1:33" s="28" customFormat="1"/>
    <row r="2" spans="1:33" s="28" customFormat="1"/>
    <row r="3" spans="1:33" s="28" customFormat="1"/>
    <row r="4" spans="1:33" s="28" customFormat="1"/>
    <row r="5" spans="1:33" s="28" customFormat="1"/>
    <row r="6" spans="1:33" s="28" customFormat="1"/>
    <row r="7" spans="1:33" s="28" customFormat="1"/>
    <row r="8" spans="1:33" s="28" customFormat="1"/>
    <row r="9" spans="1:33" s="28" customFormat="1"/>
    <row r="10" spans="1:33" s="28" customFormat="1">
      <c r="A10" s="65" t="s">
        <v>27</v>
      </c>
      <c r="B10" s="65"/>
      <c r="C10" s="65"/>
      <c r="D10" s="65"/>
      <c r="E10" s="65"/>
      <c r="F10" s="65"/>
      <c r="G10" s="65"/>
      <c r="H10" s="65"/>
      <c r="I10" s="65"/>
      <c r="J10" s="65"/>
      <c r="K10" s="65"/>
      <c r="L10" s="65"/>
      <c r="M10" s="65"/>
      <c r="N10" s="65"/>
      <c r="O10" s="65"/>
      <c r="P10" s="65"/>
      <c r="Q10" s="65"/>
      <c r="R10" s="65"/>
      <c r="S10" s="65"/>
      <c r="T10" s="65"/>
      <c r="U10" s="65"/>
      <c r="V10" s="65"/>
      <c r="W10" s="65"/>
      <c r="X10" s="65"/>
      <c r="Y10" s="65"/>
      <c r="Z10" s="65"/>
      <c r="AA10" s="65"/>
      <c r="AB10" s="65"/>
      <c r="AC10" s="65"/>
      <c r="AD10" s="65"/>
      <c r="AE10" s="65"/>
      <c r="AF10" s="65"/>
      <c r="AG10" s="65"/>
    </row>
    <row r="11" spans="1:33" s="28" customFormat="1">
      <c r="A11" s="66" t="s">
        <v>28</v>
      </c>
      <c r="B11" s="66"/>
      <c r="C11" s="66"/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  <c r="P11" s="66"/>
      <c r="Q11" s="66"/>
      <c r="R11" s="66"/>
      <c r="S11" s="66"/>
      <c r="T11" s="66"/>
      <c r="U11" s="66"/>
      <c r="V11" s="66"/>
      <c r="W11" s="66"/>
      <c r="X11" s="66"/>
      <c r="Y11" s="66"/>
      <c r="Z11" s="66"/>
      <c r="AA11" s="66"/>
      <c r="AB11" s="66"/>
      <c r="AC11" s="66"/>
      <c r="AD11" s="66"/>
      <c r="AE11" s="66"/>
      <c r="AF11" s="66"/>
      <c r="AG11" s="66"/>
    </row>
    <row r="12" spans="1:33" s="28" customFormat="1">
      <c r="A12" s="67" t="s">
        <v>29</v>
      </c>
      <c r="B12" s="67"/>
      <c r="C12" s="67"/>
      <c r="D12" s="67"/>
      <c r="E12" s="67"/>
      <c r="F12" s="67"/>
      <c r="G12" s="67"/>
      <c r="H12" s="67"/>
      <c r="I12" s="67"/>
      <c r="J12" s="67"/>
      <c r="K12" s="67"/>
      <c r="L12" s="67"/>
      <c r="M12" s="67"/>
      <c r="N12" s="67"/>
      <c r="O12" s="67"/>
      <c r="P12" s="67"/>
      <c r="Q12" s="67"/>
      <c r="R12" s="67"/>
      <c r="S12" s="67"/>
      <c r="T12" s="67"/>
      <c r="U12" s="67"/>
      <c r="V12" s="67"/>
      <c r="W12" s="67"/>
      <c r="X12" s="67"/>
      <c r="Y12" s="67"/>
      <c r="Z12" s="67"/>
      <c r="AA12" s="67"/>
      <c r="AB12" s="67"/>
      <c r="AC12" s="67"/>
      <c r="AD12" s="67"/>
      <c r="AE12" s="67"/>
      <c r="AF12" s="67"/>
      <c r="AG12" s="67"/>
    </row>
    <row r="13" spans="1:33" s="28" customFormat="1">
      <c r="A13" s="67" t="s">
        <v>30</v>
      </c>
      <c r="B13" s="67"/>
      <c r="C13" s="67"/>
      <c r="D13" s="67"/>
      <c r="E13" s="67"/>
      <c r="F13" s="67"/>
      <c r="G13" s="67"/>
      <c r="H13" s="67"/>
      <c r="I13" s="67"/>
      <c r="J13" s="67"/>
      <c r="K13" s="67"/>
      <c r="L13" s="67"/>
      <c r="M13" s="67"/>
      <c r="N13" s="67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  <c r="AB13" s="67"/>
      <c r="AC13" s="67"/>
      <c r="AD13" s="67"/>
      <c r="AE13" s="67"/>
      <c r="AF13" s="67"/>
      <c r="AG13" s="67"/>
    </row>
    <row r="14" spans="1:33" s="28" customFormat="1">
      <c r="A14" s="68" t="s">
        <v>7</v>
      </c>
      <c r="B14" s="69" t="s">
        <v>9</v>
      </c>
      <c r="C14" s="63" t="s">
        <v>21</v>
      </c>
      <c r="D14" s="62" t="s">
        <v>31</v>
      </c>
      <c r="E14" s="62"/>
      <c r="F14" s="62"/>
      <c r="G14" s="62"/>
      <c r="H14" s="70" t="s">
        <v>19</v>
      </c>
      <c r="I14" s="71" t="s">
        <v>22</v>
      </c>
      <c r="J14" s="63" t="s">
        <v>32</v>
      </c>
      <c r="K14" s="63" t="s">
        <v>33</v>
      </c>
      <c r="L14" s="63" t="s">
        <v>34</v>
      </c>
      <c r="M14" s="63" t="s">
        <v>35</v>
      </c>
      <c r="N14" s="63" t="s">
        <v>36</v>
      </c>
      <c r="O14" s="63" t="s">
        <v>37</v>
      </c>
      <c r="P14" s="63" t="s">
        <v>38</v>
      </c>
      <c r="Q14" s="63" t="s">
        <v>39</v>
      </c>
      <c r="R14" s="63" t="s">
        <v>40</v>
      </c>
      <c r="S14" s="62" t="s">
        <v>41</v>
      </c>
      <c r="T14" s="62"/>
      <c r="U14" s="62"/>
      <c r="V14" s="62"/>
      <c r="W14" s="62"/>
      <c r="X14" s="62" t="s">
        <v>42</v>
      </c>
      <c r="Y14" s="62"/>
      <c r="Z14" s="62"/>
      <c r="AA14" s="62"/>
      <c r="AB14" s="62"/>
      <c r="AC14" s="62" t="s">
        <v>43</v>
      </c>
      <c r="AD14" s="62"/>
      <c r="AE14" s="62"/>
      <c r="AF14" s="62"/>
      <c r="AG14" s="62"/>
    </row>
    <row r="15" spans="1:33" s="28" customFormat="1">
      <c r="A15" s="68"/>
      <c r="B15" s="69"/>
      <c r="C15" s="63"/>
      <c r="D15" s="63" t="s">
        <v>44</v>
      </c>
      <c r="E15" s="63" t="s">
        <v>45</v>
      </c>
      <c r="F15" s="63" t="s">
        <v>46</v>
      </c>
      <c r="G15" s="63" t="s">
        <v>47</v>
      </c>
      <c r="H15" s="70"/>
      <c r="I15" s="71"/>
      <c r="J15" s="63"/>
      <c r="K15" s="63"/>
      <c r="L15" s="63"/>
      <c r="M15" s="63"/>
      <c r="N15" s="63"/>
      <c r="O15" s="63"/>
      <c r="P15" s="63"/>
      <c r="Q15" s="63"/>
      <c r="R15" s="63"/>
      <c r="S15" s="62" t="s">
        <v>48</v>
      </c>
      <c r="T15" s="62"/>
      <c r="U15" s="62" t="s">
        <v>49</v>
      </c>
      <c r="V15" s="62"/>
      <c r="W15" s="64" t="s">
        <v>6</v>
      </c>
      <c r="X15" s="62" t="s">
        <v>48</v>
      </c>
      <c r="Y15" s="62"/>
      <c r="Z15" s="62" t="s">
        <v>49</v>
      </c>
      <c r="AA15" s="62"/>
      <c r="AB15" s="64" t="s">
        <v>6</v>
      </c>
      <c r="AC15" s="62" t="s">
        <v>48</v>
      </c>
      <c r="AD15" s="62"/>
      <c r="AE15" s="62" t="s">
        <v>49</v>
      </c>
      <c r="AF15" s="62"/>
      <c r="AG15" s="64" t="s">
        <v>6</v>
      </c>
    </row>
    <row r="16" spans="1:33" s="28" customFormat="1">
      <c r="A16" s="68"/>
      <c r="B16" s="69"/>
      <c r="C16" s="63"/>
      <c r="D16" s="63"/>
      <c r="E16" s="63"/>
      <c r="F16" s="63"/>
      <c r="G16" s="63"/>
      <c r="H16" s="70"/>
      <c r="I16" s="71"/>
      <c r="J16" s="63"/>
      <c r="K16" s="63"/>
      <c r="L16" s="63"/>
      <c r="M16" s="63"/>
      <c r="N16" s="63"/>
      <c r="O16" s="63"/>
      <c r="P16" s="63"/>
      <c r="Q16" s="63"/>
      <c r="R16" s="63"/>
      <c r="S16" s="5" t="s">
        <v>50</v>
      </c>
      <c r="T16" s="5" t="s">
        <v>25</v>
      </c>
      <c r="U16" s="5" t="s">
        <v>50</v>
      </c>
      <c r="V16" s="5" t="s">
        <v>25</v>
      </c>
      <c r="W16" s="64"/>
      <c r="X16" s="5" t="s">
        <v>50</v>
      </c>
      <c r="Y16" s="5" t="s">
        <v>25</v>
      </c>
      <c r="Z16" s="5" t="s">
        <v>50</v>
      </c>
      <c r="AA16" s="5" t="s">
        <v>25</v>
      </c>
      <c r="AB16" s="64"/>
      <c r="AC16" s="5" t="s">
        <v>50</v>
      </c>
      <c r="AD16" s="5" t="s">
        <v>25</v>
      </c>
      <c r="AE16" s="5" t="s">
        <v>50</v>
      </c>
      <c r="AF16" s="5" t="s">
        <v>25</v>
      </c>
      <c r="AG16" s="64"/>
    </row>
    <row r="17" spans="1:33" s="28" customFormat="1">
      <c r="A17" s="6" t="s">
        <v>51</v>
      </c>
      <c r="B17" s="7" t="s">
        <v>52</v>
      </c>
      <c r="C17" s="7" t="s">
        <v>53</v>
      </c>
      <c r="D17" s="7" t="s">
        <v>54</v>
      </c>
      <c r="E17" s="7" t="s">
        <v>55</v>
      </c>
      <c r="F17" s="7" t="s">
        <v>56</v>
      </c>
      <c r="G17" s="7" t="s">
        <v>57</v>
      </c>
      <c r="H17" s="7" t="s">
        <v>58</v>
      </c>
      <c r="I17" s="7" t="s">
        <v>59</v>
      </c>
      <c r="J17" s="7" t="s">
        <v>60</v>
      </c>
      <c r="K17" s="7" t="s">
        <v>61</v>
      </c>
      <c r="L17" s="8" t="s">
        <v>62</v>
      </c>
      <c r="M17" s="7" t="s">
        <v>63</v>
      </c>
      <c r="N17" s="7" t="s">
        <v>64</v>
      </c>
      <c r="O17" s="7" t="s">
        <v>65</v>
      </c>
      <c r="P17" s="7" t="s">
        <v>66</v>
      </c>
      <c r="Q17" s="7" t="s">
        <v>67</v>
      </c>
      <c r="R17" s="7" t="s">
        <v>68</v>
      </c>
      <c r="S17" s="7" t="s">
        <v>69</v>
      </c>
      <c r="T17" s="7" t="s">
        <v>70</v>
      </c>
      <c r="U17" s="7" t="s">
        <v>71</v>
      </c>
      <c r="V17" s="7" t="s">
        <v>72</v>
      </c>
      <c r="W17" s="7" t="s">
        <v>73</v>
      </c>
      <c r="X17" s="7" t="s">
        <v>74</v>
      </c>
      <c r="Y17" s="7" t="s">
        <v>75</v>
      </c>
      <c r="Z17" s="7" t="s">
        <v>76</v>
      </c>
      <c r="AA17" s="7" t="s">
        <v>77</v>
      </c>
      <c r="AB17" s="7" t="s">
        <v>78</v>
      </c>
      <c r="AC17" s="7" t="s">
        <v>79</v>
      </c>
      <c r="AD17" s="7" t="s">
        <v>80</v>
      </c>
      <c r="AE17" s="7" t="s">
        <v>81</v>
      </c>
      <c r="AF17" s="7" t="s">
        <v>82</v>
      </c>
      <c r="AG17" s="7" t="s">
        <v>83</v>
      </c>
    </row>
    <row r="18" spans="1:33" s="28" customFormat="1" ht="34.5">
      <c r="A18" s="6"/>
      <c r="B18" s="9" t="s">
        <v>0</v>
      </c>
      <c r="C18" s="7"/>
      <c r="D18" s="7"/>
      <c r="E18" s="7"/>
      <c r="F18" s="7"/>
      <c r="G18" s="7"/>
      <c r="H18" s="7"/>
      <c r="I18" s="7"/>
      <c r="J18" s="7"/>
      <c r="K18" s="7"/>
      <c r="L18" s="8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</row>
    <row r="19" spans="1:33" s="28" customFormat="1" ht="39">
      <c r="A19" s="6">
        <v>1</v>
      </c>
      <c r="B19" s="9"/>
      <c r="C19" s="10" t="s">
        <v>1553</v>
      </c>
      <c r="D19" s="10" t="s">
        <v>1554</v>
      </c>
      <c r="E19" s="10" t="s">
        <v>863</v>
      </c>
      <c r="F19" s="10" t="s">
        <v>1555</v>
      </c>
      <c r="G19" s="10" t="s">
        <v>130</v>
      </c>
      <c r="H19" s="8" t="s">
        <v>1556</v>
      </c>
      <c r="I19" s="11" t="s">
        <v>1557</v>
      </c>
      <c r="J19" s="8" t="s">
        <v>1558</v>
      </c>
      <c r="K19" s="8" t="s">
        <v>239</v>
      </c>
      <c r="L19" s="8" t="s">
        <v>97</v>
      </c>
      <c r="M19" s="8" t="s">
        <v>494</v>
      </c>
      <c r="N19" s="8" t="s">
        <v>1559</v>
      </c>
      <c r="O19" s="12" t="s">
        <v>84</v>
      </c>
      <c r="P19" s="12" t="s">
        <v>84</v>
      </c>
      <c r="Q19" s="12" t="s">
        <v>84</v>
      </c>
      <c r="R19" s="8" t="s">
        <v>92</v>
      </c>
      <c r="S19" s="8">
        <v>3</v>
      </c>
      <c r="T19" s="8">
        <v>3</v>
      </c>
      <c r="U19" s="8">
        <v>0</v>
      </c>
      <c r="V19" s="8">
        <v>0</v>
      </c>
      <c r="W19" s="8">
        <f t="shared" ref="W19:W24" si="0">SUM(R19:V19)</f>
        <v>6</v>
      </c>
      <c r="X19" s="8">
        <v>0</v>
      </c>
      <c r="Y19" s="13">
        <v>0</v>
      </c>
      <c r="Z19" s="8">
        <v>0</v>
      </c>
      <c r="AA19" s="8">
        <v>0</v>
      </c>
      <c r="AB19" s="8">
        <f t="shared" ref="AB19:AB24" si="1">SUM(X19:AA19)</f>
        <v>0</v>
      </c>
      <c r="AC19" s="8">
        <v>6</v>
      </c>
      <c r="AD19" s="8">
        <v>3</v>
      </c>
      <c r="AE19" s="8">
        <v>0</v>
      </c>
      <c r="AF19" s="8">
        <v>0</v>
      </c>
      <c r="AG19" s="8">
        <f t="shared" ref="AG19:AG20" si="2">SUM(AC19:AF19)</f>
        <v>9</v>
      </c>
    </row>
    <row r="20" spans="1:33" s="28" customFormat="1" ht="29.25">
      <c r="A20" s="6">
        <v>2</v>
      </c>
      <c r="B20" s="9"/>
      <c r="C20" s="10" t="s">
        <v>1553</v>
      </c>
      <c r="D20" s="10" t="s">
        <v>1019</v>
      </c>
      <c r="E20" s="10" t="s">
        <v>1560</v>
      </c>
      <c r="F20" s="10" t="s">
        <v>1561</v>
      </c>
      <c r="G20" s="10" t="s">
        <v>468</v>
      </c>
      <c r="H20" s="8" t="s">
        <v>104</v>
      </c>
      <c r="I20" s="11" t="s">
        <v>1562</v>
      </c>
      <c r="J20" s="8" t="s">
        <v>1563</v>
      </c>
      <c r="K20" s="8" t="s">
        <v>335</v>
      </c>
      <c r="L20" s="8" t="s">
        <v>316</v>
      </c>
      <c r="M20" s="8" t="s">
        <v>144</v>
      </c>
      <c r="N20" s="8" t="s">
        <v>1564</v>
      </c>
      <c r="O20" s="12" t="s">
        <v>84</v>
      </c>
      <c r="P20" s="12" t="s">
        <v>84</v>
      </c>
      <c r="Q20" s="12" t="s">
        <v>84</v>
      </c>
      <c r="R20" s="8" t="s">
        <v>10</v>
      </c>
      <c r="S20" s="8">
        <v>2</v>
      </c>
      <c r="T20" s="8">
        <v>0</v>
      </c>
      <c r="U20" s="8">
        <v>0</v>
      </c>
      <c r="V20" s="8">
        <v>0</v>
      </c>
      <c r="W20" s="8">
        <f t="shared" si="0"/>
        <v>2</v>
      </c>
      <c r="X20" s="8">
        <v>0</v>
      </c>
      <c r="Y20" s="13">
        <v>0</v>
      </c>
      <c r="Z20" s="8">
        <v>0</v>
      </c>
      <c r="AA20" s="8">
        <v>0</v>
      </c>
      <c r="AB20" s="8">
        <f t="shared" si="1"/>
        <v>0</v>
      </c>
      <c r="AC20" s="8">
        <v>2</v>
      </c>
      <c r="AD20" s="8">
        <v>0</v>
      </c>
      <c r="AE20" s="8">
        <v>0</v>
      </c>
      <c r="AF20" s="8">
        <v>0</v>
      </c>
      <c r="AG20" s="8">
        <f t="shared" si="2"/>
        <v>2</v>
      </c>
    </row>
    <row r="21" spans="1:33" s="28" customFormat="1" ht="29.25">
      <c r="A21" s="6">
        <v>3</v>
      </c>
      <c r="B21" s="9"/>
      <c r="C21" s="10" t="s">
        <v>1565</v>
      </c>
      <c r="D21" s="10" t="s">
        <v>1566</v>
      </c>
      <c r="E21" s="10" t="s">
        <v>1567</v>
      </c>
      <c r="F21" s="10" t="s">
        <v>1568</v>
      </c>
      <c r="G21" s="10" t="s">
        <v>544</v>
      </c>
      <c r="H21" s="8" t="s">
        <v>118</v>
      </c>
      <c r="I21" s="11" t="s">
        <v>1569</v>
      </c>
      <c r="J21" s="8" t="s">
        <v>1570</v>
      </c>
      <c r="K21" s="8" t="s">
        <v>239</v>
      </c>
      <c r="L21" s="8" t="s">
        <v>97</v>
      </c>
      <c r="M21" s="8" t="s">
        <v>1571</v>
      </c>
      <c r="N21" s="8" t="s">
        <v>1572</v>
      </c>
      <c r="O21" s="12" t="s">
        <v>84</v>
      </c>
      <c r="P21" s="12" t="s">
        <v>84</v>
      </c>
      <c r="Q21" s="12" t="s">
        <v>84</v>
      </c>
      <c r="R21" s="8" t="s">
        <v>10</v>
      </c>
      <c r="S21" s="8">
        <v>7</v>
      </c>
      <c r="T21" s="8">
        <v>0</v>
      </c>
      <c r="U21" s="8">
        <v>0</v>
      </c>
      <c r="V21" s="8">
        <v>0</v>
      </c>
      <c r="W21" s="8">
        <f t="shared" si="0"/>
        <v>7</v>
      </c>
      <c r="X21" s="8">
        <v>0</v>
      </c>
      <c r="Y21" s="13">
        <v>0</v>
      </c>
      <c r="Z21" s="8">
        <v>0</v>
      </c>
      <c r="AA21" s="8">
        <v>0</v>
      </c>
      <c r="AB21" s="8">
        <f t="shared" si="1"/>
        <v>0</v>
      </c>
      <c r="AC21" s="8">
        <v>9</v>
      </c>
      <c r="AD21" s="8">
        <v>0</v>
      </c>
      <c r="AE21" s="8">
        <v>0</v>
      </c>
      <c r="AF21" s="8">
        <v>0</v>
      </c>
      <c r="AG21" s="8">
        <f>SUM(AC21:AF21)</f>
        <v>9</v>
      </c>
    </row>
    <row r="22" spans="1:33" s="28" customFormat="1" ht="39">
      <c r="A22" s="6">
        <v>4</v>
      </c>
      <c r="B22" s="9"/>
      <c r="C22" s="10" t="s">
        <v>1573</v>
      </c>
      <c r="D22" s="10" t="s">
        <v>551</v>
      </c>
      <c r="E22" s="10" t="s">
        <v>1574</v>
      </c>
      <c r="F22" s="10" t="s">
        <v>1282</v>
      </c>
      <c r="G22" s="10" t="s">
        <v>98</v>
      </c>
      <c r="H22" s="8" t="s">
        <v>104</v>
      </c>
      <c r="I22" s="11" t="s">
        <v>1575</v>
      </c>
      <c r="J22" s="8" t="s">
        <v>1576</v>
      </c>
      <c r="K22" s="8" t="s">
        <v>1577</v>
      </c>
      <c r="L22" s="8" t="s">
        <v>967</v>
      </c>
      <c r="M22" s="8" t="s">
        <v>1578</v>
      </c>
      <c r="N22" s="8" t="s">
        <v>1579</v>
      </c>
      <c r="O22" s="12" t="s">
        <v>84</v>
      </c>
      <c r="P22" s="12" t="s">
        <v>84</v>
      </c>
      <c r="Q22" s="12" t="s">
        <v>84</v>
      </c>
      <c r="R22" s="8" t="s">
        <v>16</v>
      </c>
      <c r="S22" s="8">
        <v>3</v>
      </c>
      <c r="T22" s="8">
        <v>2</v>
      </c>
      <c r="U22" s="8">
        <v>0</v>
      </c>
      <c r="V22" s="8">
        <v>0</v>
      </c>
      <c r="W22" s="8">
        <f t="shared" si="0"/>
        <v>5</v>
      </c>
      <c r="X22" s="8">
        <v>1</v>
      </c>
      <c r="Y22" s="13">
        <v>1</v>
      </c>
      <c r="Z22" s="8">
        <v>0</v>
      </c>
      <c r="AA22" s="8">
        <v>1</v>
      </c>
      <c r="AB22" s="8">
        <f t="shared" si="1"/>
        <v>3</v>
      </c>
      <c r="AC22" s="8">
        <v>8</v>
      </c>
      <c r="AD22" s="8">
        <v>5</v>
      </c>
      <c r="AE22" s="8">
        <v>0</v>
      </c>
      <c r="AF22" s="8">
        <v>1</v>
      </c>
      <c r="AG22" s="8">
        <f t="shared" ref="AG22:AG23" si="3">SUM(AC22:AF22)</f>
        <v>14</v>
      </c>
    </row>
    <row r="23" spans="1:33" s="28" customFormat="1" ht="39">
      <c r="A23" s="6">
        <v>5</v>
      </c>
      <c r="B23" s="9"/>
      <c r="C23" s="10" t="s">
        <v>1580</v>
      </c>
      <c r="D23" s="10" t="s">
        <v>321</v>
      </c>
      <c r="E23" s="10" t="s">
        <v>754</v>
      </c>
      <c r="F23" s="10" t="s">
        <v>1581</v>
      </c>
      <c r="G23" s="10" t="s">
        <v>423</v>
      </c>
      <c r="H23" s="8" t="s">
        <v>118</v>
      </c>
      <c r="I23" s="11" t="s">
        <v>1582</v>
      </c>
      <c r="J23" s="8" t="s">
        <v>1583</v>
      </c>
      <c r="K23" s="8" t="s">
        <v>273</v>
      </c>
      <c r="L23" s="8" t="s">
        <v>316</v>
      </c>
      <c r="M23" s="8" t="s">
        <v>1388</v>
      </c>
      <c r="N23" s="8" t="s">
        <v>1389</v>
      </c>
      <c r="O23" s="12" t="s">
        <v>84</v>
      </c>
      <c r="P23" s="12" t="s">
        <v>84</v>
      </c>
      <c r="Q23" s="12" t="s">
        <v>84</v>
      </c>
      <c r="R23" s="8" t="s">
        <v>16</v>
      </c>
      <c r="S23" s="8">
        <v>2</v>
      </c>
      <c r="T23" s="8">
        <v>0</v>
      </c>
      <c r="U23" s="8">
        <v>0</v>
      </c>
      <c r="V23" s="8">
        <v>0</v>
      </c>
      <c r="W23" s="8">
        <f t="shared" si="0"/>
        <v>2</v>
      </c>
      <c r="X23" s="8">
        <v>0</v>
      </c>
      <c r="Y23" s="13">
        <v>0</v>
      </c>
      <c r="Z23" s="8">
        <v>0</v>
      </c>
      <c r="AA23" s="8">
        <v>0</v>
      </c>
      <c r="AB23" s="8">
        <f t="shared" si="1"/>
        <v>0</v>
      </c>
      <c r="AC23" s="8">
        <v>2</v>
      </c>
      <c r="AD23" s="8">
        <v>1</v>
      </c>
      <c r="AE23" s="8">
        <v>0</v>
      </c>
      <c r="AF23" s="8">
        <v>1</v>
      </c>
      <c r="AG23" s="8">
        <f t="shared" si="3"/>
        <v>4</v>
      </c>
    </row>
    <row r="24" spans="1:33" s="28" customFormat="1" ht="29.25">
      <c r="A24" s="6">
        <v>6</v>
      </c>
      <c r="B24" s="9"/>
      <c r="C24" s="10" t="s">
        <v>1584</v>
      </c>
      <c r="D24" s="10" t="s">
        <v>1585</v>
      </c>
      <c r="E24" s="10" t="s">
        <v>1586</v>
      </c>
      <c r="F24" s="10" t="s">
        <v>1587</v>
      </c>
      <c r="G24" s="10" t="s">
        <v>94</v>
      </c>
      <c r="H24" s="8" t="s">
        <v>118</v>
      </c>
      <c r="I24" s="11" t="s">
        <v>1588</v>
      </c>
      <c r="J24" s="8" t="s">
        <v>391</v>
      </c>
      <c r="K24" s="8" t="s">
        <v>99</v>
      </c>
      <c r="L24" s="8" t="s">
        <v>95</v>
      </c>
      <c r="M24" s="8" t="s">
        <v>96</v>
      </c>
      <c r="N24" s="8" t="s">
        <v>1589</v>
      </c>
      <c r="O24" s="12" t="s">
        <v>84</v>
      </c>
      <c r="P24" s="12" t="s">
        <v>84</v>
      </c>
      <c r="Q24" s="12" t="s">
        <v>84</v>
      </c>
      <c r="R24" s="8" t="s">
        <v>92</v>
      </c>
      <c r="S24" s="8">
        <v>3</v>
      </c>
      <c r="T24" s="8">
        <v>0</v>
      </c>
      <c r="U24" s="8">
        <v>0</v>
      </c>
      <c r="V24" s="8">
        <v>0</v>
      </c>
      <c r="W24" s="8">
        <f t="shared" si="0"/>
        <v>3</v>
      </c>
      <c r="X24" s="8">
        <v>0</v>
      </c>
      <c r="Y24" s="13">
        <v>0</v>
      </c>
      <c r="Z24" s="8">
        <v>0</v>
      </c>
      <c r="AA24" s="8">
        <v>0</v>
      </c>
      <c r="AB24" s="8">
        <f t="shared" si="1"/>
        <v>0</v>
      </c>
      <c r="AC24" s="8">
        <v>3</v>
      </c>
      <c r="AD24" s="8">
        <v>0</v>
      </c>
      <c r="AE24" s="8">
        <v>0</v>
      </c>
      <c r="AF24" s="8">
        <v>0</v>
      </c>
      <c r="AG24" s="8">
        <f>SUM(AC24:AF24)</f>
        <v>3</v>
      </c>
    </row>
    <row r="25" spans="1:33" s="28" customFormat="1" ht="38.25">
      <c r="A25" s="14"/>
      <c r="B25" s="15" t="s">
        <v>1</v>
      </c>
      <c r="C25" s="15"/>
      <c r="D25" s="16"/>
      <c r="E25" s="16"/>
      <c r="F25" s="16"/>
      <c r="G25" s="10"/>
      <c r="H25" s="8"/>
      <c r="I25" s="11"/>
      <c r="J25" s="8"/>
      <c r="K25" s="8"/>
      <c r="L25" s="8"/>
      <c r="M25" s="8"/>
      <c r="N25" s="8"/>
      <c r="O25" s="12"/>
      <c r="P25" s="12"/>
      <c r="Q25" s="12"/>
      <c r="R25" s="8"/>
      <c r="S25" s="8"/>
      <c r="T25" s="13"/>
      <c r="U25" s="8"/>
      <c r="V25" s="8"/>
      <c r="W25" s="8"/>
      <c r="X25" s="8"/>
      <c r="Y25" s="13"/>
      <c r="Z25" s="8"/>
      <c r="AA25" s="8"/>
      <c r="AB25" s="8"/>
      <c r="AC25" s="8"/>
      <c r="AD25" s="13"/>
      <c r="AE25" s="8"/>
      <c r="AF25" s="8"/>
      <c r="AG25" s="8"/>
    </row>
    <row r="26" spans="1:33" s="28" customFormat="1" ht="29.25">
      <c r="A26" s="14">
        <v>1</v>
      </c>
      <c r="B26" s="15"/>
      <c r="C26" s="10" t="s">
        <v>1590</v>
      </c>
      <c r="D26" s="10" t="s">
        <v>388</v>
      </c>
      <c r="E26" s="10" t="s">
        <v>192</v>
      </c>
      <c r="F26" s="10" t="s">
        <v>422</v>
      </c>
      <c r="G26" s="10" t="s">
        <v>1538</v>
      </c>
      <c r="H26" s="8" t="s">
        <v>114</v>
      </c>
      <c r="I26" s="11" t="s">
        <v>1591</v>
      </c>
      <c r="J26" s="8" t="s">
        <v>1592</v>
      </c>
      <c r="K26" s="8" t="s">
        <v>487</v>
      </c>
      <c r="L26" s="8" t="s">
        <v>126</v>
      </c>
      <c r="M26" s="8" t="s">
        <v>1593</v>
      </c>
      <c r="N26" s="8" t="s">
        <v>1164</v>
      </c>
      <c r="O26" s="12" t="s">
        <v>84</v>
      </c>
      <c r="P26" s="12" t="s">
        <v>84</v>
      </c>
      <c r="Q26" s="12" t="s">
        <v>84</v>
      </c>
      <c r="R26" s="8" t="s">
        <v>85</v>
      </c>
      <c r="S26" s="8">
        <v>5</v>
      </c>
      <c r="T26" s="8">
        <v>1</v>
      </c>
      <c r="U26" s="8">
        <v>0</v>
      </c>
      <c r="V26" s="8">
        <v>0</v>
      </c>
      <c r="W26" s="8">
        <f t="shared" ref="W26:W31" si="4">SUM(R26:V26)</f>
        <v>6</v>
      </c>
      <c r="X26" s="8">
        <v>1</v>
      </c>
      <c r="Y26" s="13">
        <v>1</v>
      </c>
      <c r="Z26" s="8">
        <v>0</v>
      </c>
      <c r="AA26" s="8">
        <v>0</v>
      </c>
      <c r="AB26" s="8">
        <f t="shared" ref="AB26:AB31" si="5">SUM(X26:AA26)</f>
        <v>2</v>
      </c>
      <c r="AC26" s="8">
        <v>6</v>
      </c>
      <c r="AD26" s="8">
        <v>2</v>
      </c>
      <c r="AE26" s="8">
        <v>0</v>
      </c>
      <c r="AF26" s="8">
        <v>0</v>
      </c>
      <c r="AG26" s="8">
        <f t="shared" ref="AG26:AG31" si="6">SUM(AC26:AF26)</f>
        <v>8</v>
      </c>
    </row>
    <row r="27" spans="1:33" s="28" customFormat="1" ht="39">
      <c r="A27" s="14">
        <v>2</v>
      </c>
      <c r="B27" s="15"/>
      <c r="C27" s="10" t="s">
        <v>1594</v>
      </c>
      <c r="D27" s="10" t="s">
        <v>954</v>
      </c>
      <c r="E27" s="10" t="s">
        <v>955</v>
      </c>
      <c r="F27" s="10" t="s">
        <v>1595</v>
      </c>
      <c r="G27" s="10" t="s">
        <v>190</v>
      </c>
      <c r="H27" s="8" t="s">
        <v>114</v>
      </c>
      <c r="I27" s="11" t="s">
        <v>1596</v>
      </c>
      <c r="J27" s="8" t="s">
        <v>1597</v>
      </c>
      <c r="K27" s="8" t="s">
        <v>99</v>
      </c>
      <c r="L27" s="8" t="s">
        <v>24</v>
      </c>
      <c r="M27" s="8" t="s">
        <v>96</v>
      </c>
      <c r="N27" s="8" t="s">
        <v>101</v>
      </c>
      <c r="O27" s="12" t="s">
        <v>84</v>
      </c>
      <c r="P27" s="12" t="s">
        <v>84</v>
      </c>
      <c r="Q27" s="12" t="s">
        <v>84</v>
      </c>
      <c r="R27" s="8" t="s">
        <v>14</v>
      </c>
      <c r="S27" s="8">
        <v>3</v>
      </c>
      <c r="T27" s="8">
        <v>3</v>
      </c>
      <c r="U27" s="8">
        <v>0</v>
      </c>
      <c r="V27" s="8">
        <v>1</v>
      </c>
      <c r="W27" s="8">
        <f t="shared" si="4"/>
        <v>7</v>
      </c>
      <c r="X27" s="8">
        <v>1</v>
      </c>
      <c r="Y27" s="13">
        <v>0</v>
      </c>
      <c r="Z27" s="8">
        <v>0</v>
      </c>
      <c r="AA27" s="8">
        <v>0</v>
      </c>
      <c r="AB27" s="8">
        <f t="shared" si="5"/>
        <v>1</v>
      </c>
      <c r="AC27" s="8">
        <v>4</v>
      </c>
      <c r="AD27" s="8">
        <v>3</v>
      </c>
      <c r="AE27" s="8">
        <v>0</v>
      </c>
      <c r="AF27" s="8">
        <v>1</v>
      </c>
      <c r="AG27" s="8">
        <f t="shared" si="6"/>
        <v>8</v>
      </c>
    </row>
    <row r="28" spans="1:33" s="28" customFormat="1" ht="29.25">
      <c r="A28" s="14">
        <v>3</v>
      </c>
      <c r="B28" s="15"/>
      <c r="C28" s="10" t="s">
        <v>1598</v>
      </c>
      <c r="D28" s="10" t="s">
        <v>802</v>
      </c>
      <c r="E28" s="10" t="s">
        <v>219</v>
      </c>
      <c r="F28" s="10" t="s">
        <v>220</v>
      </c>
      <c r="G28" s="10" t="s">
        <v>94</v>
      </c>
      <c r="H28" s="8" t="s">
        <v>424</v>
      </c>
      <c r="I28" s="11" t="s">
        <v>1599</v>
      </c>
      <c r="J28" s="8" t="s">
        <v>1600</v>
      </c>
      <c r="K28" s="8" t="s">
        <v>18</v>
      </c>
      <c r="L28" s="8" t="s">
        <v>95</v>
      </c>
      <c r="M28" s="8" t="s">
        <v>96</v>
      </c>
      <c r="N28" s="8" t="s">
        <v>18</v>
      </c>
      <c r="O28" s="12" t="s">
        <v>84</v>
      </c>
      <c r="P28" s="12" t="s">
        <v>84</v>
      </c>
      <c r="Q28" s="12" t="s">
        <v>84</v>
      </c>
      <c r="R28" s="8" t="s">
        <v>14</v>
      </c>
      <c r="S28" s="8">
        <v>1</v>
      </c>
      <c r="T28" s="8">
        <v>1</v>
      </c>
      <c r="U28" s="8">
        <v>0</v>
      </c>
      <c r="V28" s="8">
        <v>0</v>
      </c>
      <c r="W28" s="8">
        <f t="shared" si="4"/>
        <v>2</v>
      </c>
      <c r="X28" s="8">
        <v>1</v>
      </c>
      <c r="Y28" s="13">
        <v>2</v>
      </c>
      <c r="Z28" s="8">
        <v>0</v>
      </c>
      <c r="AA28" s="8">
        <v>0</v>
      </c>
      <c r="AB28" s="8">
        <f t="shared" si="5"/>
        <v>3</v>
      </c>
      <c r="AC28" s="8">
        <v>2</v>
      </c>
      <c r="AD28" s="8">
        <v>3</v>
      </c>
      <c r="AE28" s="8">
        <v>0</v>
      </c>
      <c r="AF28" s="8">
        <v>0</v>
      </c>
      <c r="AG28" s="8">
        <f t="shared" si="6"/>
        <v>5</v>
      </c>
    </row>
    <row r="29" spans="1:33" s="28" customFormat="1" ht="29.25">
      <c r="A29" s="14">
        <v>4</v>
      </c>
      <c r="B29" s="15"/>
      <c r="C29" s="10" t="s">
        <v>1584</v>
      </c>
      <c r="D29" s="10" t="s">
        <v>1428</v>
      </c>
      <c r="E29" s="10" t="s">
        <v>1601</v>
      </c>
      <c r="F29" s="10" t="s">
        <v>1602</v>
      </c>
      <c r="G29" s="10" t="s">
        <v>94</v>
      </c>
      <c r="H29" s="8" t="s">
        <v>114</v>
      </c>
      <c r="I29" s="11" t="s">
        <v>1603</v>
      </c>
      <c r="J29" s="8" t="s">
        <v>1604</v>
      </c>
      <c r="K29" s="8" t="s">
        <v>487</v>
      </c>
      <c r="L29" s="8" t="s">
        <v>97</v>
      </c>
      <c r="M29" s="8" t="s">
        <v>243</v>
      </c>
      <c r="N29" s="8" t="s">
        <v>1232</v>
      </c>
      <c r="O29" s="12" t="s">
        <v>84</v>
      </c>
      <c r="P29" s="12" t="s">
        <v>84</v>
      </c>
      <c r="Q29" s="12" t="s">
        <v>84</v>
      </c>
      <c r="R29" s="8" t="s">
        <v>1605</v>
      </c>
      <c r="S29" s="8">
        <v>4</v>
      </c>
      <c r="T29" s="8">
        <v>2</v>
      </c>
      <c r="U29" s="8">
        <v>0</v>
      </c>
      <c r="V29" s="8">
        <v>0</v>
      </c>
      <c r="W29" s="8">
        <f t="shared" si="4"/>
        <v>6</v>
      </c>
      <c r="X29" s="8">
        <v>0</v>
      </c>
      <c r="Y29" s="13">
        <v>0</v>
      </c>
      <c r="Z29" s="8">
        <v>0</v>
      </c>
      <c r="AA29" s="8">
        <v>0</v>
      </c>
      <c r="AB29" s="8">
        <f t="shared" si="5"/>
        <v>0</v>
      </c>
      <c r="AC29" s="8">
        <v>9</v>
      </c>
      <c r="AD29" s="8">
        <v>5</v>
      </c>
      <c r="AE29" s="8">
        <v>1</v>
      </c>
      <c r="AF29" s="8">
        <v>0</v>
      </c>
      <c r="AG29" s="8">
        <f t="shared" si="6"/>
        <v>15</v>
      </c>
    </row>
    <row r="30" spans="1:33" s="28" customFormat="1" ht="29.25">
      <c r="A30" s="14">
        <v>5</v>
      </c>
      <c r="B30" s="15"/>
      <c r="C30" s="10" t="s">
        <v>1606</v>
      </c>
      <c r="D30" s="10" t="s">
        <v>936</v>
      </c>
      <c r="E30" s="10" t="s">
        <v>1607</v>
      </c>
      <c r="F30" s="10" t="s">
        <v>908</v>
      </c>
      <c r="G30" s="10" t="s">
        <v>178</v>
      </c>
      <c r="H30" s="8" t="s">
        <v>412</v>
      </c>
      <c r="I30" s="11" t="s">
        <v>1608</v>
      </c>
      <c r="J30" s="8" t="s">
        <v>1609</v>
      </c>
      <c r="K30" s="8" t="s">
        <v>87</v>
      </c>
      <c r="L30" s="8" t="s">
        <v>95</v>
      </c>
      <c r="M30" s="8" t="s">
        <v>96</v>
      </c>
      <c r="N30" s="8" t="s">
        <v>1317</v>
      </c>
      <c r="O30" s="12" t="s">
        <v>84</v>
      </c>
      <c r="P30" s="12" t="s">
        <v>84</v>
      </c>
      <c r="Q30" s="12" t="s">
        <v>84</v>
      </c>
      <c r="R30" s="8" t="s">
        <v>14</v>
      </c>
      <c r="S30" s="8">
        <v>1</v>
      </c>
      <c r="T30" s="8">
        <v>1</v>
      </c>
      <c r="U30" s="8">
        <v>0</v>
      </c>
      <c r="V30" s="8">
        <v>0</v>
      </c>
      <c r="W30" s="8">
        <f t="shared" si="4"/>
        <v>2</v>
      </c>
      <c r="X30" s="8">
        <v>3</v>
      </c>
      <c r="Y30" s="13">
        <v>0</v>
      </c>
      <c r="Z30" s="8">
        <v>0</v>
      </c>
      <c r="AA30" s="8">
        <v>0</v>
      </c>
      <c r="AB30" s="8">
        <f t="shared" si="5"/>
        <v>3</v>
      </c>
      <c r="AC30" s="8">
        <v>4</v>
      </c>
      <c r="AD30" s="8">
        <v>1</v>
      </c>
      <c r="AE30" s="8">
        <v>0</v>
      </c>
      <c r="AF30" s="8">
        <v>0</v>
      </c>
      <c r="AG30" s="8">
        <f t="shared" si="6"/>
        <v>5</v>
      </c>
    </row>
    <row r="31" spans="1:33" s="28" customFormat="1" ht="19.5">
      <c r="A31" s="14">
        <v>6</v>
      </c>
      <c r="B31" s="15"/>
      <c r="C31" s="10" t="s">
        <v>1610</v>
      </c>
      <c r="D31" s="10" t="s">
        <v>742</v>
      </c>
      <c r="E31" s="10" t="s">
        <v>719</v>
      </c>
      <c r="F31" s="10" t="s">
        <v>437</v>
      </c>
      <c r="G31" s="10" t="s">
        <v>130</v>
      </c>
      <c r="H31" s="8" t="s">
        <v>114</v>
      </c>
      <c r="I31" s="11" t="s">
        <v>1611</v>
      </c>
      <c r="J31" s="8" t="s">
        <v>1612</v>
      </c>
      <c r="K31" s="8" t="s">
        <v>87</v>
      </c>
      <c r="L31" s="8" t="s">
        <v>95</v>
      </c>
      <c r="M31" s="8" t="s">
        <v>1613</v>
      </c>
      <c r="N31" s="8" t="s">
        <v>843</v>
      </c>
      <c r="O31" s="12" t="s">
        <v>84</v>
      </c>
      <c r="P31" s="12" t="s">
        <v>84</v>
      </c>
      <c r="Q31" s="12" t="s">
        <v>84</v>
      </c>
      <c r="R31" s="8" t="s">
        <v>14</v>
      </c>
      <c r="S31" s="8">
        <v>5</v>
      </c>
      <c r="T31" s="8">
        <v>0</v>
      </c>
      <c r="U31" s="8">
        <v>0</v>
      </c>
      <c r="V31" s="8">
        <v>0</v>
      </c>
      <c r="W31" s="8">
        <f t="shared" si="4"/>
        <v>5</v>
      </c>
      <c r="X31" s="8">
        <v>1</v>
      </c>
      <c r="Y31" s="13">
        <v>0</v>
      </c>
      <c r="Z31" s="8">
        <v>0</v>
      </c>
      <c r="AA31" s="8">
        <v>0</v>
      </c>
      <c r="AB31" s="8">
        <f t="shared" si="5"/>
        <v>1</v>
      </c>
      <c r="AC31" s="8">
        <v>6</v>
      </c>
      <c r="AD31" s="8">
        <v>0</v>
      </c>
      <c r="AE31" s="8">
        <v>0</v>
      </c>
      <c r="AF31" s="8">
        <v>0</v>
      </c>
      <c r="AG31" s="8">
        <f t="shared" si="6"/>
        <v>6</v>
      </c>
    </row>
    <row r="32" spans="1:33" s="28" customFormat="1" ht="39.75">
      <c r="A32" s="14"/>
      <c r="B32" s="15" t="s">
        <v>2</v>
      </c>
      <c r="C32" s="15"/>
      <c r="D32" s="16"/>
      <c r="E32" s="16"/>
      <c r="F32" s="16"/>
      <c r="G32" s="10"/>
      <c r="H32" s="8"/>
      <c r="I32" s="11"/>
      <c r="J32" s="8"/>
      <c r="K32" s="8"/>
      <c r="L32" s="8"/>
      <c r="M32" s="8"/>
      <c r="N32" s="8"/>
      <c r="O32" s="12"/>
      <c r="P32" s="12"/>
      <c r="Q32" s="12"/>
      <c r="R32" s="8"/>
      <c r="S32" s="8"/>
      <c r="T32" s="1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1"/>
    </row>
    <row r="33" spans="1:33" s="28" customFormat="1" ht="29.25">
      <c r="A33" s="14">
        <v>1</v>
      </c>
      <c r="B33" s="9"/>
      <c r="C33" s="10" t="s">
        <v>1614</v>
      </c>
      <c r="D33" s="10" t="s">
        <v>695</v>
      </c>
      <c r="E33" s="10" t="s">
        <v>1082</v>
      </c>
      <c r="F33" s="10" t="s">
        <v>1615</v>
      </c>
      <c r="G33" s="10" t="s">
        <v>98</v>
      </c>
      <c r="H33" s="8" t="s">
        <v>270</v>
      </c>
      <c r="I33" s="11" t="s">
        <v>1616</v>
      </c>
      <c r="J33" s="8" t="s">
        <v>1617</v>
      </c>
      <c r="K33" s="8" t="s">
        <v>87</v>
      </c>
      <c r="L33" s="8" t="s">
        <v>95</v>
      </c>
      <c r="M33" s="8" t="s">
        <v>96</v>
      </c>
      <c r="N33" s="8" t="s">
        <v>1317</v>
      </c>
      <c r="O33" s="12" t="s">
        <v>84</v>
      </c>
      <c r="P33" s="12" t="s">
        <v>84</v>
      </c>
      <c r="Q33" s="12" t="s">
        <v>84</v>
      </c>
      <c r="R33" s="8" t="s">
        <v>89</v>
      </c>
      <c r="S33" s="8">
        <v>2</v>
      </c>
      <c r="T33" s="8">
        <v>0</v>
      </c>
      <c r="U33" s="8">
        <v>0</v>
      </c>
      <c r="V33" s="8">
        <v>0</v>
      </c>
      <c r="W33" s="8">
        <f t="shared" ref="W33:W35" si="7">SUM(R33:V33)</f>
        <v>2</v>
      </c>
      <c r="X33" s="8">
        <v>0</v>
      </c>
      <c r="Y33" s="13">
        <v>0</v>
      </c>
      <c r="Z33" s="8">
        <v>0</v>
      </c>
      <c r="AA33" s="8">
        <v>0</v>
      </c>
      <c r="AB33" s="8">
        <f t="shared" ref="AB33:AB35" si="8">SUM(X33:AA33)</f>
        <v>0</v>
      </c>
      <c r="AC33" s="8">
        <v>5</v>
      </c>
      <c r="AD33" s="8">
        <v>0</v>
      </c>
      <c r="AE33" s="8">
        <v>0</v>
      </c>
      <c r="AF33" s="8">
        <v>0</v>
      </c>
      <c r="AG33" s="8">
        <f t="shared" ref="AG33:AG35" si="9">SUM(AC33:AF33)</f>
        <v>5</v>
      </c>
    </row>
    <row r="34" spans="1:33" s="28" customFormat="1" ht="29.25">
      <c r="A34" s="14">
        <v>2</v>
      </c>
      <c r="B34" s="9"/>
      <c r="C34" s="10" t="s">
        <v>1618</v>
      </c>
      <c r="D34" s="10" t="s">
        <v>324</v>
      </c>
      <c r="E34" s="10" t="s">
        <v>448</v>
      </c>
      <c r="F34" s="10" t="s">
        <v>132</v>
      </c>
      <c r="G34" s="10" t="s">
        <v>468</v>
      </c>
      <c r="H34" s="8" t="s">
        <v>270</v>
      </c>
      <c r="I34" s="11" t="s">
        <v>1619</v>
      </c>
      <c r="J34" s="8" t="s">
        <v>1620</v>
      </c>
      <c r="K34" s="8" t="s">
        <v>172</v>
      </c>
      <c r="L34" s="8" t="s">
        <v>24</v>
      </c>
      <c r="M34" s="8" t="s">
        <v>647</v>
      </c>
      <c r="N34" s="8" t="s">
        <v>646</v>
      </c>
      <c r="O34" s="12" t="s">
        <v>84</v>
      </c>
      <c r="P34" s="12" t="s">
        <v>84</v>
      </c>
      <c r="Q34" s="12" t="s">
        <v>84</v>
      </c>
      <c r="R34" s="8" t="s">
        <v>14</v>
      </c>
      <c r="S34" s="8">
        <v>2</v>
      </c>
      <c r="T34" s="8">
        <v>0</v>
      </c>
      <c r="U34" s="8">
        <v>0</v>
      </c>
      <c r="V34" s="8">
        <v>0</v>
      </c>
      <c r="W34" s="8">
        <f t="shared" si="7"/>
        <v>2</v>
      </c>
      <c r="X34" s="8">
        <v>0</v>
      </c>
      <c r="Y34" s="13">
        <v>0</v>
      </c>
      <c r="Z34" s="8">
        <v>0</v>
      </c>
      <c r="AA34" s="8">
        <v>0</v>
      </c>
      <c r="AB34" s="8">
        <f t="shared" si="8"/>
        <v>0</v>
      </c>
      <c r="AC34" s="8">
        <v>2</v>
      </c>
      <c r="AD34" s="8">
        <v>0</v>
      </c>
      <c r="AE34" s="8">
        <v>0</v>
      </c>
      <c r="AF34" s="8">
        <v>0</v>
      </c>
      <c r="AG34" s="8">
        <f t="shared" si="9"/>
        <v>2</v>
      </c>
    </row>
    <row r="35" spans="1:33" s="28" customFormat="1" ht="39">
      <c r="A35" s="14">
        <v>3</v>
      </c>
      <c r="B35" s="9"/>
      <c r="C35" s="10" t="s">
        <v>1580</v>
      </c>
      <c r="D35" s="10" t="s">
        <v>762</v>
      </c>
      <c r="E35" s="10" t="s">
        <v>1621</v>
      </c>
      <c r="F35" s="10" t="s">
        <v>588</v>
      </c>
      <c r="G35" s="10" t="s">
        <v>468</v>
      </c>
      <c r="H35" s="8" t="s">
        <v>270</v>
      </c>
      <c r="I35" s="11" t="s">
        <v>1622</v>
      </c>
      <c r="J35" s="8" t="s">
        <v>1623</v>
      </c>
      <c r="K35" s="8" t="s">
        <v>1624</v>
      </c>
      <c r="L35" s="8" t="s">
        <v>1625</v>
      </c>
      <c r="M35" s="8" t="s">
        <v>1626</v>
      </c>
      <c r="N35" s="8" t="s">
        <v>1627</v>
      </c>
      <c r="O35" s="12" t="s">
        <v>84</v>
      </c>
      <c r="P35" s="12" t="s">
        <v>84</v>
      </c>
      <c r="Q35" s="12" t="s">
        <v>84</v>
      </c>
      <c r="R35" s="8" t="s">
        <v>11</v>
      </c>
      <c r="S35" s="8">
        <v>0</v>
      </c>
      <c r="T35" s="8">
        <v>4</v>
      </c>
      <c r="U35" s="8">
        <v>0</v>
      </c>
      <c r="V35" s="8">
        <v>0</v>
      </c>
      <c r="W35" s="8">
        <f t="shared" si="7"/>
        <v>4</v>
      </c>
      <c r="X35" s="8">
        <v>0</v>
      </c>
      <c r="Y35" s="13">
        <v>0</v>
      </c>
      <c r="Z35" s="8">
        <v>0</v>
      </c>
      <c r="AA35" s="8">
        <v>0</v>
      </c>
      <c r="AB35" s="8">
        <f t="shared" si="8"/>
        <v>0</v>
      </c>
      <c r="AC35" s="8">
        <v>3</v>
      </c>
      <c r="AD35" s="8">
        <v>7</v>
      </c>
      <c r="AE35" s="8">
        <v>0</v>
      </c>
      <c r="AF35" s="8">
        <v>0</v>
      </c>
      <c r="AG35" s="8">
        <f t="shared" si="9"/>
        <v>10</v>
      </c>
    </row>
    <row r="36" spans="1:33" s="28" customFormat="1" ht="39.75">
      <c r="A36" s="14"/>
      <c r="B36" s="15" t="s">
        <v>3</v>
      </c>
      <c r="C36" s="15"/>
      <c r="D36" s="16"/>
      <c r="E36" s="16"/>
      <c r="F36" s="16"/>
      <c r="G36" s="10"/>
      <c r="H36" s="8"/>
      <c r="I36" s="11"/>
      <c r="J36" s="8"/>
      <c r="K36" s="8"/>
      <c r="L36" s="8"/>
      <c r="M36" s="8"/>
      <c r="N36" s="8"/>
      <c r="O36" s="12"/>
      <c r="P36" s="12"/>
      <c r="Q36" s="12"/>
      <c r="R36" s="8"/>
      <c r="S36" s="8"/>
      <c r="T36" s="13"/>
      <c r="U36" s="8"/>
      <c r="V36" s="8"/>
      <c r="W36" s="8"/>
      <c r="X36" s="8"/>
      <c r="Y36" s="13"/>
      <c r="Z36" s="8"/>
      <c r="AA36" s="8"/>
      <c r="AB36" s="8"/>
      <c r="AC36" s="8"/>
      <c r="AD36" s="13"/>
      <c r="AE36" s="8"/>
      <c r="AF36" s="8"/>
      <c r="AG36" s="8"/>
    </row>
    <row r="37" spans="1:33" s="28" customFormat="1" ht="58.5">
      <c r="A37" s="14">
        <v>1</v>
      </c>
      <c r="B37" s="54"/>
      <c r="C37" s="10" t="s">
        <v>1553</v>
      </c>
      <c r="D37" s="10" t="s">
        <v>375</v>
      </c>
      <c r="E37" s="10" t="s">
        <v>1628</v>
      </c>
      <c r="F37" s="10" t="s">
        <v>1629</v>
      </c>
      <c r="G37" s="10" t="s">
        <v>206</v>
      </c>
      <c r="H37" s="8" t="s">
        <v>500</v>
      </c>
      <c r="I37" s="11" t="s">
        <v>1630</v>
      </c>
      <c r="J37" s="8" t="s">
        <v>391</v>
      </c>
      <c r="K37" s="8" t="s">
        <v>172</v>
      </c>
      <c r="L37" s="8" t="s">
        <v>24</v>
      </c>
      <c r="M37" s="8" t="s">
        <v>1108</v>
      </c>
      <c r="N37" s="8" t="s">
        <v>647</v>
      </c>
      <c r="O37" s="12" t="s">
        <v>84</v>
      </c>
      <c r="P37" s="12" t="s">
        <v>84</v>
      </c>
      <c r="Q37" s="12" t="s">
        <v>84</v>
      </c>
      <c r="R37" s="8" t="s">
        <v>85</v>
      </c>
      <c r="S37" s="8">
        <v>1</v>
      </c>
      <c r="T37" s="8">
        <v>0</v>
      </c>
      <c r="U37" s="8">
        <v>0</v>
      </c>
      <c r="V37" s="8">
        <v>0</v>
      </c>
      <c r="W37" s="8">
        <f t="shared" ref="W37:W38" si="10">SUM(R37:V37)</f>
        <v>1</v>
      </c>
      <c r="X37" s="8">
        <v>0</v>
      </c>
      <c r="Y37" s="13">
        <v>0</v>
      </c>
      <c r="Z37" s="8">
        <v>0</v>
      </c>
      <c r="AA37" s="8">
        <v>0</v>
      </c>
      <c r="AB37" s="8">
        <f t="shared" ref="AB37:AB38" si="11">SUM(X37:AA37)</f>
        <v>0</v>
      </c>
      <c r="AC37" s="8">
        <v>1</v>
      </c>
      <c r="AD37" s="8">
        <v>0</v>
      </c>
      <c r="AE37" s="8">
        <v>0</v>
      </c>
      <c r="AF37" s="8">
        <v>0</v>
      </c>
      <c r="AG37" s="8">
        <f t="shared" ref="AG37:AG38" si="12">SUM(AC37:AF37)</f>
        <v>1</v>
      </c>
    </row>
    <row r="38" spans="1:33" s="28" customFormat="1" ht="48.75">
      <c r="A38" s="14">
        <v>2</v>
      </c>
      <c r="B38" s="54"/>
      <c r="C38" s="10" t="s">
        <v>1631</v>
      </c>
      <c r="D38" s="10" t="s">
        <v>1270</v>
      </c>
      <c r="E38" s="10" t="s">
        <v>1632</v>
      </c>
      <c r="F38" s="10" t="s">
        <v>1077</v>
      </c>
      <c r="G38" s="10" t="s">
        <v>468</v>
      </c>
      <c r="H38" s="8" t="s">
        <v>1633</v>
      </c>
      <c r="I38" s="11" t="s">
        <v>1634</v>
      </c>
      <c r="J38" s="8" t="s">
        <v>214</v>
      </c>
      <c r="K38" s="8" t="s">
        <v>994</v>
      </c>
      <c r="L38" s="8" t="s">
        <v>97</v>
      </c>
      <c r="M38" s="8" t="s">
        <v>1635</v>
      </c>
      <c r="N38" s="8" t="s">
        <v>994</v>
      </c>
      <c r="O38" s="12" t="s">
        <v>84</v>
      </c>
      <c r="P38" s="12" t="s">
        <v>84</v>
      </c>
      <c r="Q38" s="12" t="s">
        <v>84</v>
      </c>
      <c r="R38" s="8" t="s">
        <v>16</v>
      </c>
      <c r="S38" s="8">
        <v>3</v>
      </c>
      <c r="T38" s="8">
        <v>0</v>
      </c>
      <c r="U38" s="8">
        <v>0</v>
      </c>
      <c r="V38" s="8">
        <v>0</v>
      </c>
      <c r="W38" s="8">
        <f t="shared" si="10"/>
        <v>3</v>
      </c>
      <c r="X38" s="8">
        <v>0</v>
      </c>
      <c r="Y38" s="13">
        <v>0</v>
      </c>
      <c r="Z38" s="8">
        <v>0</v>
      </c>
      <c r="AA38" s="8">
        <v>0</v>
      </c>
      <c r="AB38" s="8">
        <f t="shared" si="11"/>
        <v>0</v>
      </c>
      <c r="AC38" s="8">
        <v>3</v>
      </c>
      <c r="AD38" s="8">
        <v>0</v>
      </c>
      <c r="AE38" s="8">
        <v>0</v>
      </c>
      <c r="AF38" s="8">
        <v>0</v>
      </c>
      <c r="AG38" s="8">
        <f t="shared" si="12"/>
        <v>3</v>
      </c>
    </row>
    <row r="39" spans="1:33" s="28" customFormat="1" ht="39.75">
      <c r="A39" s="18"/>
      <c r="B39" s="19" t="s">
        <v>4</v>
      </c>
      <c r="C39" s="19"/>
      <c r="D39" s="55"/>
      <c r="E39" s="56"/>
      <c r="F39" s="56"/>
      <c r="G39" s="57"/>
      <c r="H39" s="58"/>
      <c r="I39" s="59"/>
      <c r="J39" s="58"/>
      <c r="K39" s="58"/>
      <c r="L39" s="58"/>
      <c r="M39" s="58"/>
      <c r="N39" s="58"/>
      <c r="O39" s="17"/>
      <c r="P39" s="17"/>
      <c r="Q39" s="17"/>
      <c r="R39" s="58"/>
      <c r="S39" s="58"/>
      <c r="T39" s="60"/>
      <c r="U39" s="58"/>
      <c r="V39" s="58"/>
      <c r="W39" s="58"/>
      <c r="X39" s="58"/>
      <c r="Y39" s="60"/>
      <c r="Z39" s="58"/>
      <c r="AA39" s="58"/>
      <c r="AB39" s="58"/>
      <c r="AC39" s="58"/>
      <c r="AD39" s="60"/>
      <c r="AE39" s="58"/>
      <c r="AF39" s="58"/>
      <c r="AG39" s="58"/>
    </row>
    <row r="40" spans="1:33" s="28" customFormat="1" ht="29.25">
      <c r="A40" s="18">
        <v>1</v>
      </c>
      <c r="B40" s="15"/>
      <c r="C40" s="10" t="s">
        <v>1636</v>
      </c>
      <c r="D40" s="10" t="s">
        <v>1637</v>
      </c>
      <c r="E40" s="10" t="s">
        <v>1638</v>
      </c>
      <c r="F40" s="10" t="s">
        <v>1639</v>
      </c>
      <c r="G40" s="10" t="s">
        <v>468</v>
      </c>
      <c r="H40" s="8" t="s">
        <v>341</v>
      </c>
      <c r="I40" s="11" t="s">
        <v>1640</v>
      </c>
      <c r="J40" s="8" t="s">
        <v>1641</v>
      </c>
      <c r="K40" s="8" t="s">
        <v>290</v>
      </c>
      <c r="L40" s="8" t="s">
        <v>97</v>
      </c>
      <c r="M40" s="8" t="s">
        <v>1642</v>
      </c>
      <c r="N40" s="8" t="s">
        <v>290</v>
      </c>
      <c r="O40" s="12" t="s">
        <v>84</v>
      </c>
      <c r="P40" s="12" t="s">
        <v>84</v>
      </c>
      <c r="Q40" s="12" t="s">
        <v>84</v>
      </c>
      <c r="R40" s="8" t="s">
        <v>85</v>
      </c>
      <c r="S40" s="8">
        <v>1</v>
      </c>
      <c r="T40" s="8">
        <v>0</v>
      </c>
      <c r="U40" s="8">
        <v>0</v>
      </c>
      <c r="V40" s="8">
        <v>0</v>
      </c>
      <c r="W40" s="8">
        <f t="shared" ref="W40:W41" si="13">SUM(R40:V40)</f>
        <v>1</v>
      </c>
      <c r="X40" s="8">
        <v>1</v>
      </c>
      <c r="Y40" s="13">
        <v>0</v>
      </c>
      <c r="Z40" s="8">
        <v>0</v>
      </c>
      <c r="AA40" s="8">
        <v>0</v>
      </c>
      <c r="AB40" s="8">
        <f t="shared" ref="AB40:AB41" si="14">SUM(X40:AA40)</f>
        <v>1</v>
      </c>
      <c r="AC40" s="8">
        <v>5</v>
      </c>
      <c r="AD40" s="8">
        <v>0</v>
      </c>
      <c r="AE40" s="8">
        <v>0</v>
      </c>
      <c r="AF40" s="8">
        <v>0</v>
      </c>
      <c r="AG40" s="8">
        <f t="shared" ref="AG40:AG41" si="15">SUM(AC40:AF40)</f>
        <v>5</v>
      </c>
    </row>
    <row r="41" spans="1:33" s="28" customFormat="1" ht="29.25">
      <c r="A41" s="18">
        <v>2</v>
      </c>
      <c r="B41" s="15"/>
      <c r="C41" s="10" t="s">
        <v>1565</v>
      </c>
      <c r="D41" s="10" t="s">
        <v>832</v>
      </c>
      <c r="E41" s="10" t="s">
        <v>778</v>
      </c>
      <c r="F41" s="10" t="s">
        <v>1092</v>
      </c>
      <c r="G41" s="10" t="s">
        <v>354</v>
      </c>
      <c r="H41" s="8" t="s">
        <v>341</v>
      </c>
      <c r="I41" s="11" t="s">
        <v>1643</v>
      </c>
      <c r="J41" s="8" t="s">
        <v>1644</v>
      </c>
      <c r="K41" s="8" t="s">
        <v>185</v>
      </c>
      <c r="L41" s="8" t="s">
        <v>97</v>
      </c>
      <c r="M41" s="8" t="s">
        <v>1645</v>
      </c>
      <c r="N41" s="8" t="s">
        <v>185</v>
      </c>
      <c r="O41" s="12" t="s">
        <v>84</v>
      </c>
      <c r="P41" s="12" t="s">
        <v>84</v>
      </c>
      <c r="Q41" s="12" t="s">
        <v>84</v>
      </c>
      <c r="R41" s="8" t="s">
        <v>1646</v>
      </c>
      <c r="S41" s="8">
        <v>0</v>
      </c>
      <c r="T41" s="8">
        <v>0</v>
      </c>
      <c r="U41" s="8">
        <v>0</v>
      </c>
      <c r="V41" s="8">
        <v>0</v>
      </c>
      <c r="W41" s="8">
        <f t="shared" si="13"/>
        <v>0</v>
      </c>
      <c r="X41" s="8">
        <v>2</v>
      </c>
      <c r="Y41" s="13">
        <v>0</v>
      </c>
      <c r="Z41" s="8">
        <v>0</v>
      </c>
      <c r="AA41" s="8">
        <v>0</v>
      </c>
      <c r="AB41" s="8">
        <f t="shared" si="14"/>
        <v>2</v>
      </c>
      <c r="AC41" s="8">
        <v>2</v>
      </c>
      <c r="AD41" s="8">
        <v>0</v>
      </c>
      <c r="AE41" s="8">
        <v>0</v>
      </c>
      <c r="AF41" s="8">
        <v>0</v>
      </c>
      <c r="AG41" s="8">
        <f t="shared" si="15"/>
        <v>2</v>
      </c>
    </row>
    <row r="42" spans="1:33" s="28" customFormat="1" ht="39.75">
      <c r="A42" s="14"/>
      <c r="B42" s="20" t="s">
        <v>5</v>
      </c>
      <c r="C42" s="61"/>
      <c r="D42" s="16"/>
      <c r="E42" s="16"/>
      <c r="F42" s="16"/>
      <c r="G42" s="10"/>
      <c r="H42" s="8"/>
      <c r="I42" s="11"/>
      <c r="J42" s="8"/>
      <c r="K42" s="8"/>
      <c r="L42" s="8"/>
      <c r="M42" s="8"/>
      <c r="N42" s="8"/>
      <c r="O42" s="12"/>
      <c r="P42" s="12"/>
      <c r="Q42" s="12"/>
      <c r="R42" s="8"/>
      <c r="S42" s="8"/>
      <c r="T42" s="13"/>
      <c r="U42" s="8"/>
      <c r="V42" s="8"/>
      <c r="W42" s="8"/>
      <c r="X42" s="8"/>
      <c r="Y42" s="13"/>
      <c r="Z42" s="8"/>
      <c r="AA42" s="8"/>
      <c r="AB42" s="8"/>
      <c r="AC42" s="8"/>
      <c r="AD42" s="13"/>
      <c r="AE42" s="8"/>
      <c r="AF42" s="8"/>
      <c r="AG42" s="8"/>
    </row>
    <row r="43" spans="1:33" s="28" customFormat="1" ht="48.75">
      <c r="A43" s="14">
        <v>1</v>
      </c>
      <c r="B43" s="20"/>
      <c r="C43" s="10" t="s">
        <v>1580</v>
      </c>
      <c r="D43" s="10" t="s">
        <v>388</v>
      </c>
      <c r="E43" s="10" t="s">
        <v>1025</v>
      </c>
      <c r="F43" s="10" t="s">
        <v>1647</v>
      </c>
      <c r="G43" s="10" t="s">
        <v>423</v>
      </c>
      <c r="H43" s="8" t="s">
        <v>1197</v>
      </c>
      <c r="I43" s="11" t="s">
        <v>1648</v>
      </c>
      <c r="J43" s="8" t="s">
        <v>1649</v>
      </c>
      <c r="K43" s="8" t="s">
        <v>87</v>
      </c>
      <c r="L43" s="8" t="s">
        <v>95</v>
      </c>
      <c r="M43" s="8" t="s">
        <v>96</v>
      </c>
      <c r="N43" s="8" t="s">
        <v>1317</v>
      </c>
      <c r="O43" s="12" t="s">
        <v>84</v>
      </c>
      <c r="P43" s="12" t="s">
        <v>84</v>
      </c>
      <c r="Q43" s="12" t="s">
        <v>84</v>
      </c>
      <c r="R43" s="8" t="s">
        <v>14</v>
      </c>
      <c r="S43" s="8">
        <v>0</v>
      </c>
      <c r="T43" s="8">
        <v>0</v>
      </c>
      <c r="U43" s="8">
        <v>0</v>
      </c>
      <c r="V43" s="8">
        <v>0</v>
      </c>
      <c r="W43" s="8">
        <f t="shared" ref="W43:W44" si="16">SUM(R43:V43)</f>
        <v>0</v>
      </c>
      <c r="X43" s="8">
        <v>0</v>
      </c>
      <c r="Y43" s="13">
        <v>0</v>
      </c>
      <c r="Z43" s="8">
        <v>0</v>
      </c>
      <c r="AA43" s="8">
        <v>0</v>
      </c>
      <c r="AB43" s="8">
        <f t="shared" ref="AB43:AB44" si="17">SUM(X43:AA43)</f>
        <v>0</v>
      </c>
      <c r="AC43" s="8">
        <v>3</v>
      </c>
      <c r="AD43" s="8">
        <v>0</v>
      </c>
      <c r="AE43" s="8">
        <v>0</v>
      </c>
      <c r="AF43" s="8">
        <v>0</v>
      </c>
      <c r="AG43" s="8">
        <f t="shared" ref="AG43:AG44" si="18">SUM(AC43:AF43)</f>
        <v>3</v>
      </c>
    </row>
    <row r="44" spans="1:33" s="28" customFormat="1" ht="39">
      <c r="A44" s="14">
        <v>2</v>
      </c>
      <c r="B44" s="20"/>
      <c r="C44" s="10" t="s">
        <v>1606</v>
      </c>
      <c r="D44" s="10" t="s">
        <v>1057</v>
      </c>
      <c r="E44" s="10" t="s">
        <v>1057</v>
      </c>
      <c r="F44" s="10" t="s">
        <v>606</v>
      </c>
      <c r="G44" s="10" t="s">
        <v>94</v>
      </c>
      <c r="H44" s="8" t="s">
        <v>1650</v>
      </c>
      <c r="I44" s="11" t="s">
        <v>1651</v>
      </c>
      <c r="J44" s="8" t="s">
        <v>1652</v>
      </c>
      <c r="K44" s="8" t="s">
        <v>1653</v>
      </c>
      <c r="L44" s="8" t="s">
        <v>97</v>
      </c>
      <c r="M44" s="8" t="s">
        <v>1654</v>
      </c>
      <c r="N44" s="8" t="s">
        <v>1655</v>
      </c>
      <c r="O44" s="12" t="s">
        <v>84</v>
      </c>
      <c r="P44" s="12" t="s">
        <v>84</v>
      </c>
      <c r="Q44" s="12" t="s">
        <v>84</v>
      </c>
      <c r="R44" s="8" t="s">
        <v>14</v>
      </c>
      <c r="S44" s="8">
        <v>0</v>
      </c>
      <c r="T44" s="8">
        <v>0</v>
      </c>
      <c r="U44" s="8">
        <v>0</v>
      </c>
      <c r="V44" s="8">
        <v>0</v>
      </c>
      <c r="W44" s="8">
        <f t="shared" si="16"/>
        <v>0</v>
      </c>
      <c r="X44" s="8">
        <v>1</v>
      </c>
      <c r="Y44" s="13">
        <v>2</v>
      </c>
      <c r="Z44" s="8">
        <v>0</v>
      </c>
      <c r="AA44" s="8">
        <v>0</v>
      </c>
      <c r="AB44" s="8">
        <f t="shared" si="17"/>
        <v>3</v>
      </c>
      <c r="AC44" s="8">
        <v>2</v>
      </c>
      <c r="AD44" s="8">
        <v>2</v>
      </c>
      <c r="AE44" s="8">
        <v>0</v>
      </c>
      <c r="AF44" s="8">
        <v>0</v>
      </c>
      <c r="AG44" s="8">
        <f t="shared" si="18"/>
        <v>4</v>
      </c>
    </row>
    <row r="45" spans="1:33" s="28" customFormat="1"/>
    <row r="46" spans="1:33" s="28" customFormat="1"/>
    <row r="47" spans="1:33" s="28" customFormat="1"/>
    <row r="48" spans="1:33" s="28" customFormat="1"/>
    <row r="49" spans="1:33" s="28" customFormat="1"/>
    <row r="50" spans="1:33" s="28" customFormat="1"/>
    <row r="51" spans="1:33" s="28" customFormat="1"/>
    <row r="52" spans="1:33" s="28" customFormat="1"/>
    <row r="53" spans="1:33" s="28" customFormat="1"/>
    <row r="54" spans="1:33" s="28" customFormat="1"/>
    <row r="55" spans="1:33" s="28" customFormat="1"/>
    <row r="56" spans="1:33" s="28" customFormat="1"/>
    <row r="57" spans="1:33" s="28" customFormat="1"/>
    <row r="59" spans="1:33">
      <c r="A59" s="65" t="s">
        <v>27</v>
      </c>
      <c r="B59" s="65"/>
      <c r="C59" s="65"/>
      <c r="D59" s="65"/>
      <c r="E59" s="65"/>
      <c r="F59" s="65"/>
      <c r="G59" s="65"/>
      <c r="H59" s="65"/>
      <c r="I59" s="65"/>
      <c r="J59" s="65"/>
      <c r="K59" s="65"/>
      <c r="L59" s="65"/>
      <c r="M59" s="65"/>
      <c r="N59" s="65"/>
      <c r="O59" s="65"/>
      <c r="P59" s="65"/>
      <c r="Q59" s="65"/>
      <c r="R59" s="65"/>
      <c r="S59" s="65"/>
      <c r="T59" s="65"/>
      <c r="U59" s="65"/>
      <c r="V59" s="65"/>
      <c r="W59" s="65"/>
      <c r="X59" s="65"/>
      <c r="Y59" s="65"/>
      <c r="Z59" s="65"/>
      <c r="AA59" s="65"/>
      <c r="AB59" s="65"/>
      <c r="AC59" s="65"/>
      <c r="AD59" s="65"/>
      <c r="AE59" s="65"/>
      <c r="AF59" s="65"/>
      <c r="AG59" s="65"/>
    </row>
    <row r="60" spans="1:33">
      <c r="A60" s="66" t="s">
        <v>28</v>
      </c>
      <c r="B60" s="66"/>
      <c r="C60" s="66"/>
      <c r="D60" s="66"/>
      <c r="E60" s="66"/>
      <c r="F60" s="66"/>
      <c r="G60" s="66"/>
      <c r="H60" s="66"/>
      <c r="I60" s="66"/>
      <c r="J60" s="66"/>
      <c r="K60" s="66"/>
      <c r="L60" s="66"/>
      <c r="M60" s="66"/>
      <c r="N60" s="66"/>
      <c r="O60" s="66"/>
      <c r="P60" s="66"/>
      <c r="Q60" s="66"/>
      <c r="R60" s="66"/>
      <c r="S60" s="66"/>
      <c r="T60" s="66"/>
      <c r="U60" s="66"/>
      <c r="V60" s="66"/>
      <c r="W60" s="66"/>
      <c r="X60" s="66"/>
      <c r="Y60" s="66"/>
      <c r="Z60" s="66"/>
      <c r="AA60" s="66"/>
      <c r="AB60" s="66"/>
      <c r="AC60" s="66"/>
      <c r="AD60" s="66"/>
      <c r="AE60" s="66"/>
      <c r="AF60" s="66"/>
      <c r="AG60" s="66"/>
    </row>
    <row r="61" spans="1:33">
      <c r="A61" s="67" t="s">
        <v>29</v>
      </c>
      <c r="B61" s="67"/>
      <c r="C61" s="67"/>
      <c r="D61" s="67"/>
      <c r="E61" s="67"/>
      <c r="F61" s="67"/>
      <c r="G61" s="67"/>
      <c r="H61" s="67"/>
      <c r="I61" s="67"/>
      <c r="J61" s="67"/>
      <c r="K61" s="67"/>
      <c r="L61" s="67"/>
      <c r="M61" s="67"/>
      <c r="N61" s="67"/>
      <c r="O61" s="67"/>
      <c r="P61" s="67"/>
      <c r="Q61" s="67"/>
      <c r="R61" s="67"/>
      <c r="S61" s="67"/>
      <c r="T61" s="67"/>
      <c r="U61" s="67"/>
      <c r="V61" s="67"/>
      <c r="W61" s="67"/>
      <c r="X61" s="67"/>
      <c r="Y61" s="67"/>
      <c r="Z61" s="67"/>
      <c r="AA61" s="67"/>
      <c r="AB61" s="67"/>
      <c r="AC61" s="67"/>
      <c r="AD61" s="67"/>
      <c r="AE61" s="67"/>
      <c r="AF61" s="67"/>
      <c r="AG61" s="67"/>
    </row>
    <row r="62" spans="1:33">
      <c r="A62" s="67" t="s">
        <v>30</v>
      </c>
      <c r="B62" s="67"/>
      <c r="C62" s="67"/>
      <c r="D62" s="67"/>
      <c r="E62" s="67"/>
      <c r="F62" s="67"/>
      <c r="G62" s="67"/>
      <c r="H62" s="67"/>
      <c r="I62" s="67"/>
      <c r="J62" s="67"/>
      <c r="K62" s="67"/>
      <c r="L62" s="67"/>
      <c r="M62" s="67"/>
      <c r="N62" s="67"/>
      <c r="O62" s="67"/>
      <c r="P62" s="67"/>
      <c r="Q62" s="67"/>
      <c r="R62" s="67"/>
      <c r="S62" s="67"/>
      <c r="T62" s="67"/>
      <c r="U62" s="67"/>
      <c r="V62" s="67"/>
      <c r="W62" s="67"/>
      <c r="X62" s="67"/>
      <c r="Y62" s="67"/>
      <c r="Z62" s="67"/>
      <c r="AA62" s="67"/>
      <c r="AB62" s="67"/>
      <c r="AC62" s="67"/>
      <c r="AD62" s="67"/>
      <c r="AE62" s="67"/>
      <c r="AF62" s="67"/>
      <c r="AG62" s="67"/>
    </row>
    <row r="63" spans="1:33">
      <c r="A63" s="68" t="s">
        <v>7</v>
      </c>
      <c r="B63" s="69" t="s">
        <v>9</v>
      </c>
      <c r="C63" s="63" t="s">
        <v>21</v>
      </c>
      <c r="D63" s="62" t="s">
        <v>31</v>
      </c>
      <c r="E63" s="62"/>
      <c r="F63" s="62"/>
      <c r="G63" s="62"/>
      <c r="H63" s="70" t="s">
        <v>19</v>
      </c>
      <c r="I63" s="71" t="s">
        <v>22</v>
      </c>
      <c r="J63" s="63" t="s">
        <v>32</v>
      </c>
      <c r="K63" s="63" t="s">
        <v>33</v>
      </c>
      <c r="L63" s="63" t="s">
        <v>34</v>
      </c>
      <c r="M63" s="63" t="s">
        <v>35</v>
      </c>
      <c r="N63" s="63" t="s">
        <v>36</v>
      </c>
      <c r="O63" s="63" t="s">
        <v>37</v>
      </c>
      <c r="P63" s="63" t="s">
        <v>38</v>
      </c>
      <c r="Q63" s="63" t="s">
        <v>39</v>
      </c>
      <c r="R63" s="63" t="s">
        <v>40</v>
      </c>
      <c r="S63" s="62" t="s">
        <v>41</v>
      </c>
      <c r="T63" s="62"/>
      <c r="U63" s="62"/>
      <c r="V63" s="62"/>
      <c r="W63" s="62"/>
      <c r="X63" s="62" t="s">
        <v>42</v>
      </c>
      <c r="Y63" s="62"/>
      <c r="Z63" s="62"/>
      <c r="AA63" s="62"/>
      <c r="AB63" s="62"/>
      <c r="AC63" s="62" t="s">
        <v>43</v>
      </c>
      <c r="AD63" s="62"/>
      <c r="AE63" s="62"/>
      <c r="AF63" s="62"/>
      <c r="AG63" s="62"/>
    </row>
    <row r="64" spans="1:33">
      <c r="A64" s="68"/>
      <c r="B64" s="69"/>
      <c r="C64" s="63"/>
      <c r="D64" s="63" t="s">
        <v>44</v>
      </c>
      <c r="E64" s="63" t="s">
        <v>45</v>
      </c>
      <c r="F64" s="63" t="s">
        <v>46</v>
      </c>
      <c r="G64" s="63" t="s">
        <v>47</v>
      </c>
      <c r="H64" s="70"/>
      <c r="I64" s="71"/>
      <c r="J64" s="63"/>
      <c r="K64" s="63"/>
      <c r="L64" s="63"/>
      <c r="M64" s="63"/>
      <c r="N64" s="63"/>
      <c r="O64" s="63"/>
      <c r="P64" s="63"/>
      <c r="Q64" s="63"/>
      <c r="R64" s="63"/>
      <c r="S64" s="62" t="s">
        <v>48</v>
      </c>
      <c r="T64" s="62"/>
      <c r="U64" s="62" t="s">
        <v>49</v>
      </c>
      <c r="V64" s="62"/>
      <c r="W64" s="64" t="s">
        <v>6</v>
      </c>
      <c r="X64" s="62" t="s">
        <v>48</v>
      </c>
      <c r="Y64" s="62"/>
      <c r="Z64" s="62" t="s">
        <v>49</v>
      </c>
      <c r="AA64" s="62"/>
      <c r="AB64" s="64" t="s">
        <v>6</v>
      </c>
      <c r="AC64" s="62" t="s">
        <v>48</v>
      </c>
      <c r="AD64" s="62"/>
      <c r="AE64" s="62" t="s">
        <v>49</v>
      </c>
      <c r="AF64" s="62"/>
      <c r="AG64" s="64" t="s">
        <v>6</v>
      </c>
    </row>
    <row r="65" spans="1:33">
      <c r="A65" s="68"/>
      <c r="B65" s="69"/>
      <c r="C65" s="63"/>
      <c r="D65" s="63"/>
      <c r="E65" s="63"/>
      <c r="F65" s="63"/>
      <c r="G65" s="63"/>
      <c r="H65" s="70"/>
      <c r="I65" s="71"/>
      <c r="J65" s="63"/>
      <c r="K65" s="63"/>
      <c r="L65" s="63"/>
      <c r="M65" s="63"/>
      <c r="N65" s="63"/>
      <c r="O65" s="63"/>
      <c r="P65" s="63"/>
      <c r="Q65" s="63"/>
      <c r="R65" s="63"/>
      <c r="S65" s="5" t="s">
        <v>50</v>
      </c>
      <c r="T65" s="5" t="s">
        <v>25</v>
      </c>
      <c r="U65" s="5" t="s">
        <v>50</v>
      </c>
      <c r="V65" s="5" t="s">
        <v>25</v>
      </c>
      <c r="W65" s="64"/>
      <c r="X65" s="5" t="s">
        <v>50</v>
      </c>
      <c r="Y65" s="5" t="s">
        <v>25</v>
      </c>
      <c r="Z65" s="5" t="s">
        <v>50</v>
      </c>
      <c r="AA65" s="5" t="s">
        <v>25</v>
      </c>
      <c r="AB65" s="64"/>
      <c r="AC65" s="5" t="s">
        <v>50</v>
      </c>
      <c r="AD65" s="5" t="s">
        <v>25</v>
      </c>
      <c r="AE65" s="5" t="s">
        <v>50</v>
      </c>
      <c r="AF65" s="5" t="s">
        <v>25</v>
      </c>
      <c r="AG65" s="64"/>
    </row>
    <row r="66" spans="1:33">
      <c r="A66" s="6" t="s">
        <v>51</v>
      </c>
      <c r="B66" s="7" t="s">
        <v>52</v>
      </c>
      <c r="C66" s="7" t="s">
        <v>53</v>
      </c>
      <c r="D66" s="7" t="s">
        <v>54</v>
      </c>
      <c r="E66" s="7" t="s">
        <v>55</v>
      </c>
      <c r="F66" s="7" t="s">
        <v>56</v>
      </c>
      <c r="G66" s="7" t="s">
        <v>57</v>
      </c>
      <c r="H66" s="7" t="s">
        <v>58</v>
      </c>
      <c r="I66" s="7" t="s">
        <v>59</v>
      </c>
      <c r="J66" s="7" t="s">
        <v>60</v>
      </c>
      <c r="K66" s="7" t="s">
        <v>61</v>
      </c>
      <c r="L66" s="8" t="s">
        <v>62</v>
      </c>
      <c r="M66" s="7" t="s">
        <v>63</v>
      </c>
      <c r="N66" s="7" t="s">
        <v>64</v>
      </c>
      <c r="O66" s="7" t="s">
        <v>65</v>
      </c>
      <c r="P66" s="7" t="s">
        <v>66</v>
      </c>
      <c r="Q66" s="7" t="s">
        <v>67</v>
      </c>
      <c r="R66" s="7" t="s">
        <v>68</v>
      </c>
      <c r="S66" s="7" t="s">
        <v>69</v>
      </c>
      <c r="T66" s="7" t="s">
        <v>70</v>
      </c>
      <c r="U66" s="7" t="s">
        <v>71</v>
      </c>
      <c r="V66" s="7" t="s">
        <v>72</v>
      </c>
      <c r="W66" s="7" t="s">
        <v>73</v>
      </c>
      <c r="X66" s="7" t="s">
        <v>74</v>
      </c>
      <c r="Y66" s="7" t="s">
        <v>75</v>
      </c>
      <c r="Z66" s="7" t="s">
        <v>76</v>
      </c>
      <c r="AA66" s="7" t="s">
        <v>77</v>
      </c>
      <c r="AB66" s="7" t="s">
        <v>78</v>
      </c>
      <c r="AC66" s="7" t="s">
        <v>79</v>
      </c>
      <c r="AD66" s="7" t="s">
        <v>80</v>
      </c>
      <c r="AE66" s="7" t="s">
        <v>81</v>
      </c>
      <c r="AF66" s="7" t="s">
        <v>82</v>
      </c>
      <c r="AG66" s="7" t="s">
        <v>83</v>
      </c>
    </row>
    <row r="67" spans="1:33" ht="34.5">
      <c r="A67" s="6"/>
      <c r="B67" s="9" t="s">
        <v>0</v>
      </c>
      <c r="C67" s="7"/>
      <c r="D67" s="7"/>
      <c r="E67" s="7"/>
      <c r="F67" s="7"/>
      <c r="G67" s="7"/>
      <c r="H67" s="7"/>
      <c r="I67" s="7"/>
      <c r="J67" s="7"/>
      <c r="K67" s="7"/>
      <c r="L67" s="8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</row>
    <row r="68" spans="1:33" ht="29.25">
      <c r="A68" s="6">
        <v>1</v>
      </c>
      <c r="B68" s="9"/>
      <c r="C68" s="10" t="s">
        <v>1456</v>
      </c>
      <c r="D68" s="10" t="s">
        <v>687</v>
      </c>
      <c r="E68" s="10" t="s">
        <v>1457</v>
      </c>
      <c r="F68" s="10" t="s">
        <v>1458</v>
      </c>
      <c r="G68" s="10" t="s">
        <v>1459</v>
      </c>
      <c r="H68" s="8" t="s">
        <v>118</v>
      </c>
      <c r="I68" s="11" t="s">
        <v>1460</v>
      </c>
      <c r="J68" s="8" t="s">
        <v>1461</v>
      </c>
      <c r="K68" s="8" t="s">
        <v>138</v>
      </c>
      <c r="L68" s="8" t="s">
        <v>97</v>
      </c>
      <c r="M68" s="8" t="s">
        <v>1462</v>
      </c>
      <c r="N68" s="8" t="s">
        <v>1463</v>
      </c>
      <c r="O68" s="12" t="s">
        <v>84</v>
      </c>
      <c r="P68" s="12" t="s">
        <v>84</v>
      </c>
      <c r="Q68" s="12" t="s">
        <v>84</v>
      </c>
      <c r="R68" s="8" t="s">
        <v>16</v>
      </c>
      <c r="S68" s="8">
        <v>1</v>
      </c>
      <c r="T68" s="8">
        <v>4</v>
      </c>
      <c r="U68" s="8">
        <v>0</v>
      </c>
      <c r="V68" s="8">
        <v>0</v>
      </c>
      <c r="W68" s="8">
        <f t="shared" ref="W68:W69" si="19">SUM(R68:V68)</f>
        <v>5</v>
      </c>
      <c r="X68" s="8">
        <v>1</v>
      </c>
      <c r="Y68" s="13">
        <v>1</v>
      </c>
      <c r="Z68" s="8">
        <v>0</v>
      </c>
      <c r="AA68" s="8">
        <v>0</v>
      </c>
      <c r="AB68" s="8">
        <f t="shared" ref="AB68:AB69" si="20">SUM(X68:AA68)</f>
        <v>2</v>
      </c>
      <c r="AC68" s="8">
        <v>3</v>
      </c>
      <c r="AD68" s="8">
        <v>5</v>
      </c>
      <c r="AE68" s="8">
        <v>0</v>
      </c>
      <c r="AF68" s="8">
        <v>0</v>
      </c>
      <c r="AG68" s="8">
        <f t="shared" ref="AG68:AG69" si="21">SUM(AC68:AF68)</f>
        <v>8</v>
      </c>
    </row>
    <row r="69" spans="1:33" ht="39">
      <c r="A69" s="6">
        <v>2</v>
      </c>
      <c r="B69" s="9"/>
      <c r="C69" s="10" t="s">
        <v>1464</v>
      </c>
      <c r="D69" s="10" t="s">
        <v>1465</v>
      </c>
      <c r="E69" s="10" t="s">
        <v>165</v>
      </c>
      <c r="F69" s="10" t="s">
        <v>321</v>
      </c>
      <c r="G69" s="10" t="s">
        <v>100</v>
      </c>
      <c r="H69" s="8" t="s">
        <v>104</v>
      </c>
      <c r="I69" s="11" t="s">
        <v>1466</v>
      </c>
      <c r="J69" s="11" t="s">
        <v>1467</v>
      </c>
      <c r="K69" s="8" t="s">
        <v>1468</v>
      </c>
      <c r="L69" s="8" t="s">
        <v>126</v>
      </c>
      <c r="M69" s="8" t="s">
        <v>1469</v>
      </c>
      <c r="N69" s="8" t="s">
        <v>1470</v>
      </c>
      <c r="O69" s="12" t="s">
        <v>84</v>
      </c>
      <c r="P69" s="12" t="s">
        <v>84</v>
      </c>
      <c r="Q69" s="12" t="s">
        <v>84</v>
      </c>
      <c r="R69" s="8" t="s">
        <v>16</v>
      </c>
      <c r="S69" s="8">
        <v>1</v>
      </c>
      <c r="T69" s="8">
        <v>0</v>
      </c>
      <c r="U69" s="8">
        <v>0</v>
      </c>
      <c r="V69" s="8">
        <v>0</v>
      </c>
      <c r="W69" s="8">
        <f t="shared" si="19"/>
        <v>1</v>
      </c>
      <c r="X69" s="8">
        <v>0</v>
      </c>
      <c r="Y69" s="13">
        <v>1</v>
      </c>
      <c r="Z69" s="8">
        <v>0</v>
      </c>
      <c r="AA69" s="8">
        <v>0</v>
      </c>
      <c r="AB69" s="8">
        <f t="shared" si="20"/>
        <v>1</v>
      </c>
      <c r="AC69" s="8">
        <v>6</v>
      </c>
      <c r="AD69" s="8">
        <v>1</v>
      </c>
      <c r="AE69" s="8">
        <v>0</v>
      </c>
      <c r="AF69" s="8">
        <v>0</v>
      </c>
      <c r="AG69" s="8">
        <f t="shared" si="21"/>
        <v>7</v>
      </c>
    </row>
    <row r="70" spans="1:33" ht="38.25">
      <c r="A70" s="14"/>
      <c r="B70" s="15" t="s">
        <v>1</v>
      </c>
      <c r="C70" s="15"/>
      <c r="D70" s="16"/>
      <c r="E70" s="16"/>
      <c r="F70" s="16"/>
      <c r="G70" s="10"/>
      <c r="H70" s="8"/>
      <c r="I70" s="11"/>
      <c r="J70" s="8"/>
      <c r="K70" s="8"/>
      <c r="L70" s="8"/>
      <c r="M70" s="8"/>
      <c r="N70" s="8"/>
      <c r="O70" s="12"/>
      <c r="P70" s="12"/>
      <c r="Q70" s="12"/>
      <c r="R70" s="8"/>
      <c r="S70" s="8"/>
      <c r="T70" s="13"/>
      <c r="U70" s="8"/>
      <c r="V70" s="8"/>
      <c r="W70" s="8"/>
      <c r="X70" s="8"/>
      <c r="Y70" s="13"/>
      <c r="Z70" s="8"/>
      <c r="AA70" s="8"/>
      <c r="AB70" s="8"/>
      <c r="AC70" s="8"/>
      <c r="AD70" s="13"/>
      <c r="AE70" s="8"/>
      <c r="AF70" s="8"/>
      <c r="AG70" s="8"/>
    </row>
    <row r="71" spans="1:33" ht="29.25">
      <c r="A71" s="14">
        <v>1</v>
      </c>
      <c r="B71" s="15"/>
      <c r="C71" s="10" t="s">
        <v>1471</v>
      </c>
      <c r="D71" s="10" t="s">
        <v>410</v>
      </c>
      <c r="E71" s="10" t="s">
        <v>1472</v>
      </c>
      <c r="F71" s="10" t="s">
        <v>1019</v>
      </c>
      <c r="G71" s="10" t="s">
        <v>468</v>
      </c>
      <c r="H71" s="8" t="s">
        <v>1473</v>
      </c>
      <c r="I71" s="11" t="s">
        <v>1474</v>
      </c>
      <c r="J71" s="8" t="s">
        <v>1475</v>
      </c>
      <c r="K71" s="8" t="s">
        <v>18</v>
      </c>
      <c r="L71" s="8" t="s">
        <v>95</v>
      </c>
      <c r="M71" s="8" t="s">
        <v>18</v>
      </c>
      <c r="N71" s="8" t="s">
        <v>18</v>
      </c>
      <c r="O71" s="12" t="s">
        <v>84</v>
      </c>
      <c r="P71" s="12" t="s">
        <v>84</v>
      </c>
      <c r="Q71" s="12" t="s">
        <v>84</v>
      </c>
      <c r="R71" s="8" t="s">
        <v>1476</v>
      </c>
      <c r="S71" s="8">
        <v>0</v>
      </c>
      <c r="T71" s="8">
        <v>0</v>
      </c>
      <c r="U71" s="8">
        <v>0</v>
      </c>
      <c r="V71" s="8">
        <v>0</v>
      </c>
      <c r="W71" s="8">
        <f t="shared" ref="W71:W75" si="22">SUM(R71:V71)</f>
        <v>0</v>
      </c>
      <c r="X71" s="8">
        <v>1</v>
      </c>
      <c r="Y71" s="13">
        <v>0</v>
      </c>
      <c r="Z71" s="8">
        <v>0</v>
      </c>
      <c r="AA71" s="8">
        <v>0</v>
      </c>
      <c r="AB71" s="8">
        <f t="shared" ref="AB71:AB75" si="23">SUM(X71:AA71)</f>
        <v>1</v>
      </c>
      <c r="AC71" s="8">
        <v>2</v>
      </c>
      <c r="AD71" s="8">
        <v>0</v>
      </c>
      <c r="AE71" s="8">
        <v>0</v>
      </c>
      <c r="AF71" s="8">
        <v>0</v>
      </c>
      <c r="AG71" s="8">
        <f t="shared" ref="AG71:AG75" si="24">SUM(AC71:AF71)</f>
        <v>2</v>
      </c>
    </row>
    <row r="72" spans="1:33" ht="29.25">
      <c r="A72" s="14">
        <v>2</v>
      </c>
      <c r="B72" s="15"/>
      <c r="C72" s="10" t="s">
        <v>1477</v>
      </c>
      <c r="D72" s="10" t="s">
        <v>430</v>
      </c>
      <c r="E72" s="10" t="s">
        <v>1055</v>
      </c>
      <c r="F72" s="10" t="s">
        <v>249</v>
      </c>
      <c r="G72" s="10" t="s">
        <v>100</v>
      </c>
      <c r="H72" s="8" t="s">
        <v>1473</v>
      </c>
      <c r="I72" s="11" t="s">
        <v>1478</v>
      </c>
      <c r="J72" s="8" t="s">
        <v>1479</v>
      </c>
      <c r="K72" s="8" t="s">
        <v>487</v>
      </c>
      <c r="L72" s="8" t="s">
        <v>126</v>
      </c>
      <c r="M72" s="8" t="s">
        <v>603</v>
      </c>
      <c r="N72" s="8" t="s">
        <v>1480</v>
      </c>
      <c r="O72" s="12" t="s">
        <v>84</v>
      </c>
      <c r="P72" s="12" t="s">
        <v>84</v>
      </c>
      <c r="Q72" s="12" t="s">
        <v>84</v>
      </c>
      <c r="R72" s="8" t="s">
        <v>14</v>
      </c>
      <c r="S72" s="8">
        <v>2</v>
      </c>
      <c r="T72" s="8">
        <v>2</v>
      </c>
      <c r="U72" s="8">
        <v>0</v>
      </c>
      <c r="V72" s="8">
        <v>0</v>
      </c>
      <c r="W72" s="8">
        <f t="shared" si="22"/>
        <v>4</v>
      </c>
      <c r="X72" s="8">
        <v>0</v>
      </c>
      <c r="Y72" s="13">
        <v>0</v>
      </c>
      <c r="Z72" s="8">
        <v>0</v>
      </c>
      <c r="AA72" s="8">
        <v>0</v>
      </c>
      <c r="AB72" s="8">
        <f t="shared" si="23"/>
        <v>0</v>
      </c>
      <c r="AC72" s="8">
        <v>7</v>
      </c>
      <c r="AD72" s="8">
        <v>4</v>
      </c>
      <c r="AE72" s="8">
        <v>0</v>
      </c>
      <c r="AF72" s="8">
        <v>0</v>
      </c>
      <c r="AG72" s="8">
        <f t="shared" si="24"/>
        <v>11</v>
      </c>
    </row>
    <row r="73" spans="1:33" ht="29.25">
      <c r="A73" s="14">
        <v>3</v>
      </c>
      <c r="B73" s="15"/>
      <c r="C73" s="10" t="s">
        <v>1481</v>
      </c>
      <c r="D73" s="10" t="s">
        <v>742</v>
      </c>
      <c r="E73" s="10" t="s">
        <v>743</v>
      </c>
      <c r="F73" s="10" t="s">
        <v>1482</v>
      </c>
      <c r="G73" s="10" t="s">
        <v>103</v>
      </c>
      <c r="H73" s="8" t="s">
        <v>1473</v>
      </c>
      <c r="I73" s="11" t="s">
        <v>1483</v>
      </c>
      <c r="J73" s="8" t="s">
        <v>1484</v>
      </c>
      <c r="K73" s="8" t="s">
        <v>487</v>
      </c>
      <c r="L73" s="8" t="s">
        <v>97</v>
      </c>
      <c r="M73" s="8" t="s">
        <v>603</v>
      </c>
      <c r="N73" s="8" t="s">
        <v>1485</v>
      </c>
      <c r="O73" s="12" t="s">
        <v>84</v>
      </c>
      <c r="P73" s="12" t="s">
        <v>84</v>
      </c>
      <c r="Q73" s="12" t="s">
        <v>84</v>
      </c>
      <c r="R73" s="8" t="s">
        <v>577</v>
      </c>
      <c r="S73" s="8">
        <v>3</v>
      </c>
      <c r="T73" s="8">
        <v>0</v>
      </c>
      <c r="U73" s="8">
        <v>0</v>
      </c>
      <c r="V73" s="8">
        <v>0</v>
      </c>
      <c r="W73" s="8">
        <f t="shared" si="22"/>
        <v>3</v>
      </c>
      <c r="X73" s="8">
        <v>6</v>
      </c>
      <c r="Y73" s="13">
        <v>3</v>
      </c>
      <c r="Z73" s="8">
        <v>0</v>
      </c>
      <c r="AA73" s="8">
        <v>2</v>
      </c>
      <c r="AB73" s="8">
        <f t="shared" si="23"/>
        <v>11</v>
      </c>
      <c r="AC73" s="8">
        <v>9</v>
      </c>
      <c r="AD73" s="8">
        <v>3</v>
      </c>
      <c r="AE73" s="8">
        <v>0</v>
      </c>
      <c r="AF73" s="8">
        <v>2</v>
      </c>
      <c r="AG73" s="8">
        <f t="shared" si="24"/>
        <v>14</v>
      </c>
    </row>
    <row r="74" spans="1:33" ht="29.25">
      <c r="A74" s="14">
        <v>4</v>
      </c>
      <c r="B74" s="15"/>
      <c r="C74" s="10" t="s">
        <v>1486</v>
      </c>
      <c r="D74" s="10" t="s">
        <v>1487</v>
      </c>
      <c r="E74" s="10" t="s">
        <v>1488</v>
      </c>
      <c r="F74" s="10" t="s">
        <v>1489</v>
      </c>
      <c r="G74" s="10" t="s">
        <v>94</v>
      </c>
      <c r="H74" s="8" t="s">
        <v>412</v>
      </c>
      <c r="I74" s="11" t="s">
        <v>1490</v>
      </c>
      <c r="J74" s="8" t="s">
        <v>1491</v>
      </c>
      <c r="K74" s="8" t="s">
        <v>1492</v>
      </c>
      <c r="L74" s="8" t="s">
        <v>1329</v>
      </c>
      <c r="M74" s="8" t="s">
        <v>1493</v>
      </c>
      <c r="N74" s="8" t="s">
        <v>1494</v>
      </c>
      <c r="O74" s="12" t="s">
        <v>84</v>
      </c>
      <c r="P74" s="12" t="s">
        <v>84</v>
      </c>
      <c r="Q74" s="12" t="s">
        <v>84</v>
      </c>
      <c r="R74" s="8" t="s">
        <v>577</v>
      </c>
      <c r="S74" s="8">
        <v>2</v>
      </c>
      <c r="T74" s="8">
        <v>1</v>
      </c>
      <c r="U74" s="8">
        <v>0</v>
      </c>
      <c r="V74" s="8">
        <v>0</v>
      </c>
      <c r="W74" s="8">
        <f t="shared" si="22"/>
        <v>3</v>
      </c>
      <c r="X74" s="8">
        <v>1</v>
      </c>
      <c r="Y74" s="13">
        <v>0</v>
      </c>
      <c r="Z74" s="8">
        <v>0</v>
      </c>
      <c r="AA74" s="8">
        <v>0</v>
      </c>
      <c r="AB74" s="8">
        <f t="shared" si="23"/>
        <v>1</v>
      </c>
      <c r="AC74" s="8">
        <v>3</v>
      </c>
      <c r="AD74" s="8">
        <v>1</v>
      </c>
      <c r="AE74" s="8">
        <v>0</v>
      </c>
      <c r="AF74" s="8">
        <v>0</v>
      </c>
      <c r="AG74" s="8">
        <f t="shared" si="24"/>
        <v>4</v>
      </c>
    </row>
    <row r="75" spans="1:33" ht="29.25">
      <c r="A75" s="14">
        <v>5</v>
      </c>
      <c r="B75" s="15"/>
      <c r="C75" s="10" t="s">
        <v>1486</v>
      </c>
      <c r="D75" s="10" t="s">
        <v>176</v>
      </c>
      <c r="E75" s="10" t="s">
        <v>323</v>
      </c>
      <c r="F75" s="10" t="s">
        <v>324</v>
      </c>
      <c r="G75" s="10" t="s">
        <v>206</v>
      </c>
      <c r="H75" s="8" t="s">
        <v>114</v>
      </c>
      <c r="I75" s="11" t="s">
        <v>1495</v>
      </c>
      <c r="J75" s="8" t="s">
        <v>1496</v>
      </c>
      <c r="K75" s="8" t="s">
        <v>317</v>
      </c>
      <c r="L75" s="8" t="s">
        <v>316</v>
      </c>
      <c r="M75" s="8" t="s">
        <v>1388</v>
      </c>
      <c r="N75" s="8" t="s">
        <v>1497</v>
      </c>
      <c r="O75" s="12" t="s">
        <v>84</v>
      </c>
      <c r="P75" s="12" t="s">
        <v>84</v>
      </c>
      <c r="Q75" s="12" t="s">
        <v>84</v>
      </c>
      <c r="R75" s="8" t="s">
        <v>85</v>
      </c>
      <c r="S75" s="8">
        <v>2</v>
      </c>
      <c r="T75" s="8">
        <v>3</v>
      </c>
      <c r="U75" s="8">
        <v>0</v>
      </c>
      <c r="V75" s="8">
        <v>0</v>
      </c>
      <c r="W75" s="8">
        <f t="shared" si="22"/>
        <v>5</v>
      </c>
      <c r="X75" s="8">
        <v>1</v>
      </c>
      <c r="Y75" s="13">
        <v>0</v>
      </c>
      <c r="Z75" s="8">
        <v>0</v>
      </c>
      <c r="AA75" s="8">
        <v>0</v>
      </c>
      <c r="AB75" s="8">
        <f t="shared" si="23"/>
        <v>1</v>
      </c>
      <c r="AC75" s="8">
        <v>3</v>
      </c>
      <c r="AD75" s="8">
        <v>3</v>
      </c>
      <c r="AE75" s="8">
        <v>0</v>
      </c>
      <c r="AF75" s="8">
        <v>0</v>
      </c>
      <c r="AG75" s="8">
        <f t="shared" si="24"/>
        <v>6</v>
      </c>
    </row>
    <row r="76" spans="1:33" ht="39.75">
      <c r="A76" s="14"/>
      <c r="B76" s="15" t="s">
        <v>2</v>
      </c>
      <c r="C76" s="15"/>
      <c r="D76" s="16"/>
      <c r="E76" s="16"/>
      <c r="F76" s="16"/>
      <c r="G76" s="10"/>
      <c r="H76" s="8"/>
      <c r="I76" s="11"/>
      <c r="J76" s="8"/>
      <c r="K76" s="8"/>
      <c r="L76" s="8"/>
      <c r="M76" s="8"/>
      <c r="N76" s="8"/>
      <c r="O76" s="12"/>
      <c r="P76" s="12"/>
      <c r="Q76" s="12"/>
      <c r="R76" s="8"/>
      <c r="S76" s="8"/>
      <c r="T76" s="1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1"/>
    </row>
    <row r="77" spans="1:33" ht="29.25">
      <c r="A77" s="14">
        <v>1</v>
      </c>
      <c r="B77" s="9"/>
      <c r="C77" s="10" t="s">
        <v>1498</v>
      </c>
      <c r="D77" s="10" t="s">
        <v>305</v>
      </c>
      <c r="E77" s="10" t="s">
        <v>303</v>
      </c>
      <c r="F77" s="10" t="s">
        <v>1499</v>
      </c>
      <c r="G77" s="10" t="s">
        <v>94</v>
      </c>
      <c r="H77" s="8" t="s">
        <v>270</v>
      </c>
      <c r="I77" s="11" t="s">
        <v>1500</v>
      </c>
      <c r="J77" s="8" t="s">
        <v>1501</v>
      </c>
      <c r="K77" s="8" t="s">
        <v>487</v>
      </c>
      <c r="L77" s="8" t="s">
        <v>97</v>
      </c>
      <c r="M77" s="8" t="s">
        <v>585</v>
      </c>
      <c r="N77" s="8" t="s">
        <v>1232</v>
      </c>
      <c r="O77" s="12" t="s">
        <v>84</v>
      </c>
      <c r="P77" s="12" t="s">
        <v>84</v>
      </c>
      <c r="Q77" s="12" t="s">
        <v>84</v>
      </c>
      <c r="R77" s="8" t="s">
        <v>10</v>
      </c>
      <c r="S77" s="8">
        <v>8</v>
      </c>
      <c r="T77" s="8">
        <v>0</v>
      </c>
      <c r="U77" s="8">
        <v>0</v>
      </c>
      <c r="V77" s="8">
        <v>0</v>
      </c>
      <c r="W77" s="8">
        <f t="shared" ref="W77:W78" si="25">SUM(R77:V77)</f>
        <v>8</v>
      </c>
      <c r="X77" s="8">
        <v>4</v>
      </c>
      <c r="Y77" s="13">
        <v>0</v>
      </c>
      <c r="Z77" s="8">
        <v>0</v>
      </c>
      <c r="AA77" s="8">
        <v>0</v>
      </c>
      <c r="AB77" s="8">
        <f t="shared" ref="AB77:AB78" si="26">SUM(X77:AA77)</f>
        <v>4</v>
      </c>
      <c r="AC77" s="8">
        <v>21</v>
      </c>
      <c r="AD77" s="8">
        <v>0</v>
      </c>
      <c r="AE77" s="8">
        <v>0</v>
      </c>
      <c r="AF77" s="8">
        <v>0</v>
      </c>
      <c r="AG77" s="8">
        <f t="shared" ref="AG77:AG78" si="27">SUM(AC77:AF77)</f>
        <v>21</v>
      </c>
    </row>
    <row r="78" spans="1:33" ht="29.25">
      <c r="A78" s="14">
        <v>2</v>
      </c>
      <c r="B78" s="9"/>
      <c r="C78" s="10" t="s">
        <v>1498</v>
      </c>
      <c r="D78" s="10" t="s">
        <v>305</v>
      </c>
      <c r="E78" s="10" t="s">
        <v>303</v>
      </c>
      <c r="F78" s="10" t="s">
        <v>1499</v>
      </c>
      <c r="G78" s="10" t="s">
        <v>94</v>
      </c>
      <c r="H78" s="8" t="s">
        <v>270</v>
      </c>
      <c r="I78" s="11" t="s">
        <v>1502</v>
      </c>
      <c r="J78" s="8" t="s">
        <v>1503</v>
      </c>
      <c r="K78" s="8" t="s">
        <v>683</v>
      </c>
      <c r="L78" s="8" t="s">
        <v>97</v>
      </c>
      <c r="M78" s="8" t="s">
        <v>1504</v>
      </c>
      <c r="N78" s="8" t="s">
        <v>1505</v>
      </c>
      <c r="O78" s="12" t="s">
        <v>84</v>
      </c>
      <c r="P78" s="12" t="s">
        <v>84</v>
      </c>
      <c r="Q78" s="12" t="s">
        <v>84</v>
      </c>
      <c r="R78" s="8" t="s">
        <v>11</v>
      </c>
      <c r="S78" s="8">
        <v>1</v>
      </c>
      <c r="T78" s="8">
        <v>2</v>
      </c>
      <c r="U78" s="8">
        <v>0</v>
      </c>
      <c r="V78" s="8">
        <v>0</v>
      </c>
      <c r="W78" s="8">
        <f t="shared" si="25"/>
        <v>3</v>
      </c>
      <c r="X78" s="8">
        <v>0</v>
      </c>
      <c r="Y78" s="13">
        <v>0</v>
      </c>
      <c r="Z78" s="8">
        <v>0</v>
      </c>
      <c r="AA78" s="8">
        <v>0</v>
      </c>
      <c r="AB78" s="8">
        <f t="shared" si="26"/>
        <v>0</v>
      </c>
      <c r="AC78" s="8">
        <v>4</v>
      </c>
      <c r="AD78" s="8">
        <v>2</v>
      </c>
      <c r="AE78" s="8">
        <v>0</v>
      </c>
      <c r="AF78" s="8">
        <v>0</v>
      </c>
      <c r="AG78" s="8">
        <f t="shared" si="27"/>
        <v>6</v>
      </c>
    </row>
    <row r="79" spans="1:33" ht="39.75">
      <c r="A79" s="14"/>
      <c r="B79" s="15" t="s">
        <v>3</v>
      </c>
      <c r="C79" s="15"/>
      <c r="D79" s="16"/>
      <c r="E79" s="16"/>
      <c r="F79" s="16"/>
      <c r="G79" s="10"/>
      <c r="H79" s="8"/>
      <c r="I79" s="11"/>
      <c r="J79" s="8"/>
      <c r="K79" s="8"/>
      <c r="L79" s="8"/>
      <c r="M79" s="8"/>
      <c r="N79" s="8"/>
      <c r="O79" s="12"/>
      <c r="P79" s="12"/>
      <c r="Q79" s="12"/>
      <c r="R79" s="8"/>
      <c r="S79" s="8"/>
      <c r="T79" s="13"/>
      <c r="U79" s="8"/>
      <c r="V79" s="8"/>
      <c r="W79" s="8"/>
      <c r="X79" s="8"/>
      <c r="Y79" s="13"/>
      <c r="Z79" s="8"/>
      <c r="AA79" s="8"/>
      <c r="AB79" s="8"/>
      <c r="AC79" s="8"/>
      <c r="AD79" s="13"/>
      <c r="AE79" s="8"/>
      <c r="AF79" s="8"/>
      <c r="AG79" s="8"/>
    </row>
    <row r="80" spans="1:33" ht="19.5">
      <c r="A80" s="14">
        <v>1</v>
      </c>
      <c r="B80" s="54"/>
      <c r="C80" s="10" t="s">
        <v>1506</v>
      </c>
      <c r="D80" s="10" t="s">
        <v>1507</v>
      </c>
      <c r="E80" s="10" t="s">
        <v>1508</v>
      </c>
      <c r="F80" s="10" t="s">
        <v>1509</v>
      </c>
      <c r="G80" s="10" t="s">
        <v>105</v>
      </c>
      <c r="H80" s="8" t="s">
        <v>515</v>
      </c>
      <c r="I80" s="11" t="s">
        <v>1510</v>
      </c>
      <c r="J80" s="8" t="s">
        <v>1511</v>
      </c>
      <c r="K80" s="8" t="s">
        <v>99</v>
      </c>
      <c r="L80" s="8" t="s">
        <v>24</v>
      </c>
      <c r="M80" s="8" t="s">
        <v>96</v>
      </c>
      <c r="N80" s="8" t="s">
        <v>427</v>
      </c>
      <c r="O80" s="12" t="s">
        <v>84</v>
      </c>
      <c r="P80" s="12" t="s">
        <v>84</v>
      </c>
      <c r="Q80" s="12" t="s">
        <v>84</v>
      </c>
      <c r="R80" s="8" t="s">
        <v>12</v>
      </c>
      <c r="S80" s="8">
        <v>13</v>
      </c>
      <c r="T80" s="8">
        <v>1</v>
      </c>
      <c r="U80" s="8">
        <v>0</v>
      </c>
      <c r="V80" s="8">
        <v>1</v>
      </c>
      <c r="W80" s="8">
        <f t="shared" ref="W80:W82" si="28">SUM(R80:V80)</f>
        <v>15</v>
      </c>
      <c r="X80" s="8">
        <v>0</v>
      </c>
      <c r="Y80" s="13">
        <v>0</v>
      </c>
      <c r="Z80" s="8">
        <v>0</v>
      </c>
      <c r="AA80" s="8">
        <v>0</v>
      </c>
      <c r="AB80" s="8">
        <f t="shared" ref="AB80:AB82" si="29">SUM(X80:AA80)</f>
        <v>0</v>
      </c>
      <c r="AC80" s="8">
        <v>19</v>
      </c>
      <c r="AD80" s="8">
        <v>1</v>
      </c>
      <c r="AE80" s="8">
        <v>0</v>
      </c>
      <c r="AF80" s="8">
        <v>1</v>
      </c>
      <c r="AG80" s="8">
        <f t="shared" ref="AG80:AG82" si="30">SUM(AC80:AF80)</f>
        <v>21</v>
      </c>
    </row>
    <row r="81" spans="1:33" ht="29.25">
      <c r="A81" s="14">
        <v>2</v>
      </c>
      <c r="B81" s="54"/>
      <c r="C81" s="10" t="s">
        <v>1512</v>
      </c>
      <c r="D81" s="10" t="s">
        <v>1513</v>
      </c>
      <c r="E81" s="10" t="s">
        <v>1514</v>
      </c>
      <c r="F81" s="10" t="s">
        <v>1515</v>
      </c>
      <c r="G81" s="10" t="s">
        <v>544</v>
      </c>
      <c r="H81" s="8" t="s">
        <v>500</v>
      </c>
      <c r="I81" s="11" t="s">
        <v>1516</v>
      </c>
      <c r="J81" s="8" t="s">
        <v>1517</v>
      </c>
      <c r="K81" s="8" t="s">
        <v>239</v>
      </c>
      <c r="L81" s="8" t="s">
        <v>316</v>
      </c>
      <c r="M81" s="8" t="s">
        <v>1518</v>
      </c>
      <c r="N81" s="8" t="s">
        <v>1519</v>
      </c>
      <c r="O81" s="12" t="s">
        <v>84</v>
      </c>
      <c r="P81" s="12" t="s">
        <v>84</v>
      </c>
      <c r="Q81" s="12" t="s">
        <v>84</v>
      </c>
      <c r="R81" s="8" t="s">
        <v>14</v>
      </c>
      <c r="S81" s="8">
        <v>2</v>
      </c>
      <c r="T81" s="8">
        <v>0</v>
      </c>
      <c r="U81" s="8">
        <v>0</v>
      </c>
      <c r="V81" s="8">
        <v>1</v>
      </c>
      <c r="W81" s="8">
        <f t="shared" si="28"/>
        <v>3</v>
      </c>
      <c r="X81" s="8">
        <v>2</v>
      </c>
      <c r="Y81" s="13">
        <v>0</v>
      </c>
      <c r="Z81" s="8">
        <v>0</v>
      </c>
      <c r="AA81" s="8">
        <v>0</v>
      </c>
      <c r="AB81" s="8">
        <f t="shared" si="29"/>
        <v>2</v>
      </c>
      <c r="AC81" s="8">
        <v>12</v>
      </c>
      <c r="AD81" s="8">
        <v>2</v>
      </c>
      <c r="AE81" s="8">
        <v>0</v>
      </c>
      <c r="AF81" s="8">
        <v>1</v>
      </c>
      <c r="AG81" s="8">
        <f t="shared" si="30"/>
        <v>15</v>
      </c>
    </row>
    <row r="82" spans="1:33" ht="39">
      <c r="A82" s="14">
        <v>3</v>
      </c>
      <c r="B82" s="15"/>
      <c r="C82" s="10" t="s">
        <v>1520</v>
      </c>
      <c r="D82" s="10" t="s">
        <v>1521</v>
      </c>
      <c r="E82" s="10" t="s">
        <v>165</v>
      </c>
      <c r="F82" s="10" t="s">
        <v>1522</v>
      </c>
      <c r="G82" s="10" t="s">
        <v>544</v>
      </c>
      <c r="H82" s="8" t="s">
        <v>500</v>
      </c>
      <c r="I82" s="11" t="s">
        <v>1523</v>
      </c>
      <c r="J82" s="8" t="s">
        <v>1524</v>
      </c>
      <c r="K82" s="8" t="s">
        <v>487</v>
      </c>
      <c r="L82" s="8" t="s">
        <v>97</v>
      </c>
      <c r="M82" s="8" t="s">
        <v>1525</v>
      </c>
      <c r="N82" s="8" t="s">
        <v>1526</v>
      </c>
      <c r="O82" s="12" t="s">
        <v>84</v>
      </c>
      <c r="P82" s="12" t="s">
        <v>84</v>
      </c>
      <c r="Q82" s="12" t="s">
        <v>84</v>
      </c>
      <c r="R82" s="8" t="s">
        <v>10</v>
      </c>
      <c r="S82" s="8">
        <v>4</v>
      </c>
      <c r="T82" s="8">
        <v>2</v>
      </c>
      <c r="U82" s="8">
        <v>0</v>
      </c>
      <c r="V82" s="8">
        <v>0</v>
      </c>
      <c r="W82" s="8">
        <f t="shared" si="28"/>
        <v>6</v>
      </c>
      <c r="X82" s="8">
        <v>1</v>
      </c>
      <c r="Y82" s="13">
        <v>1</v>
      </c>
      <c r="Z82" s="8">
        <v>0</v>
      </c>
      <c r="AA82" s="8">
        <v>0</v>
      </c>
      <c r="AB82" s="8">
        <f t="shared" si="29"/>
        <v>2</v>
      </c>
      <c r="AC82" s="8">
        <v>5</v>
      </c>
      <c r="AD82" s="8">
        <v>3</v>
      </c>
      <c r="AE82" s="8">
        <v>0</v>
      </c>
      <c r="AF82" s="8">
        <v>0</v>
      </c>
      <c r="AG82" s="8">
        <f t="shared" si="30"/>
        <v>8</v>
      </c>
    </row>
    <row r="83" spans="1:33" ht="39.75">
      <c r="A83" s="18"/>
      <c r="B83" s="19" t="s">
        <v>4</v>
      </c>
      <c r="C83" s="19"/>
      <c r="D83" s="55"/>
      <c r="E83" s="56"/>
      <c r="F83" s="56"/>
      <c r="G83" s="57"/>
      <c r="H83" s="58"/>
      <c r="I83" s="59"/>
      <c r="J83" s="58"/>
      <c r="K83" s="58"/>
      <c r="L83" s="58"/>
      <c r="M83" s="58"/>
      <c r="N83" s="58"/>
      <c r="O83" s="17"/>
      <c r="P83" s="17"/>
      <c r="Q83" s="17"/>
      <c r="R83" s="58"/>
      <c r="S83" s="58"/>
      <c r="T83" s="60"/>
      <c r="U83" s="58"/>
      <c r="V83" s="58"/>
      <c r="W83" s="58"/>
      <c r="X83" s="58"/>
      <c r="Y83" s="60"/>
      <c r="Z83" s="58"/>
      <c r="AA83" s="58"/>
      <c r="AB83" s="58"/>
      <c r="AC83" s="58"/>
      <c r="AD83" s="60"/>
      <c r="AE83" s="58"/>
      <c r="AF83" s="58"/>
      <c r="AG83" s="58"/>
    </row>
    <row r="84" spans="1:33" ht="39">
      <c r="A84" s="18">
        <v>1</v>
      </c>
      <c r="B84" s="15"/>
      <c r="C84" s="10" t="s">
        <v>1498</v>
      </c>
      <c r="D84" s="10" t="s">
        <v>942</v>
      </c>
      <c r="E84" s="10" t="s">
        <v>1527</v>
      </c>
      <c r="F84" s="10" t="s">
        <v>1528</v>
      </c>
      <c r="G84" s="10" t="s">
        <v>100</v>
      </c>
      <c r="H84" s="8" t="s">
        <v>332</v>
      </c>
      <c r="I84" s="11" t="s">
        <v>1529</v>
      </c>
      <c r="J84" s="8" t="s">
        <v>1530</v>
      </c>
      <c r="K84" s="8" t="s">
        <v>1531</v>
      </c>
      <c r="L84" s="8" t="s">
        <v>1532</v>
      </c>
      <c r="M84" s="8" t="s">
        <v>1533</v>
      </c>
      <c r="N84" s="8" t="s">
        <v>1534</v>
      </c>
      <c r="O84" s="12" t="s">
        <v>84</v>
      </c>
      <c r="P84" s="12" t="s">
        <v>84</v>
      </c>
      <c r="Q84" s="12" t="s">
        <v>84</v>
      </c>
      <c r="R84" s="8" t="s">
        <v>14</v>
      </c>
      <c r="S84" s="8">
        <v>2</v>
      </c>
      <c r="T84" s="8">
        <v>0</v>
      </c>
      <c r="U84" s="8">
        <v>0</v>
      </c>
      <c r="V84" s="8">
        <v>0</v>
      </c>
      <c r="W84" s="8">
        <f t="shared" ref="W84:W86" si="31">SUM(R84:V84)</f>
        <v>2</v>
      </c>
      <c r="X84" s="8">
        <v>0</v>
      </c>
      <c r="Y84" s="13">
        <v>0</v>
      </c>
      <c r="Z84" s="8">
        <v>0</v>
      </c>
      <c r="AA84" s="8">
        <v>0</v>
      </c>
      <c r="AB84" s="8">
        <f t="shared" ref="AB84:AB86" si="32">SUM(X84:AA84)</f>
        <v>0</v>
      </c>
      <c r="AC84" s="8">
        <v>4</v>
      </c>
      <c r="AD84" s="8">
        <v>0</v>
      </c>
      <c r="AE84" s="8">
        <v>0</v>
      </c>
      <c r="AF84" s="8">
        <v>0</v>
      </c>
      <c r="AG84" s="8">
        <f t="shared" ref="AG84:AG86" si="33">SUM(AC84:AF84)</f>
        <v>4</v>
      </c>
    </row>
    <row r="85" spans="1:33" ht="48.75">
      <c r="A85" s="18">
        <v>2</v>
      </c>
      <c r="B85" s="15"/>
      <c r="C85" s="10" t="s">
        <v>1535</v>
      </c>
      <c r="D85" s="10" t="s">
        <v>1536</v>
      </c>
      <c r="E85" s="10" t="s">
        <v>810</v>
      </c>
      <c r="F85" s="10" t="s">
        <v>1537</v>
      </c>
      <c r="G85" s="10" t="s">
        <v>1538</v>
      </c>
      <c r="H85" s="8" t="s">
        <v>332</v>
      </c>
      <c r="I85" s="11" t="s">
        <v>1539</v>
      </c>
      <c r="J85" s="8" t="s">
        <v>1540</v>
      </c>
      <c r="K85" s="8" t="s">
        <v>1541</v>
      </c>
      <c r="L85" s="8" t="s">
        <v>416</v>
      </c>
      <c r="M85" s="8" t="s">
        <v>1542</v>
      </c>
      <c r="N85" s="8" t="s">
        <v>1543</v>
      </c>
      <c r="O85" s="12" t="s">
        <v>84</v>
      </c>
      <c r="P85" s="12" t="s">
        <v>84</v>
      </c>
      <c r="Q85" s="12" t="s">
        <v>84</v>
      </c>
      <c r="R85" s="8" t="s">
        <v>1109</v>
      </c>
      <c r="S85" s="8">
        <v>3</v>
      </c>
      <c r="T85" s="8">
        <v>8</v>
      </c>
      <c r="U85" s="8">
        <v>0</v>
      </c>
      <c r="V85" s="8">
        <v>0</v>
      </c>
      <c r="W85" s="8">
        <f t="shared" si="31"/>
        <v>11</v>
      </c>
      <c r="X85" s="8">
        <v>2</v>
      </c>
      <c r="Y85" s="13">
        <v>1</v>
      </c>
      <c r="Z85" s="8">
        <v>0</v>
      </c>
      <c r="AA85" s="8">
        <v>0</v>
      </c>
      <c r="AB85" s="8">
        <f t="shared" si="32"/>
        <v>3</v>
      </c>
      <c r="AC85" s="8">
        <v>5</v>
      </c>
      <c r="AD85" s="8">
        <v>9</v>
      </c>
      <c r="AE85" s="8">
        <v>0</v>
      </c>
      <c r="AF85" s="8">
        <v>0</v>
      </c>
      <c r="AG85" s="8">
        <f t="shared" si="33"/>
        <v>14</v>
      </c>
    </row>
    <row r="86" spans="1:33" ht="29.25">
      <c r="A86" s="18">
        <v>3</v>
      </c>
      <c r="B86" s="15"/>
      <c r="C86" s="10" t="s">
        <v>1544</v>
      </c>
      <c r="D86" s="10" t="s">
        <v>165</v>
      </c>
      <c r="E86" s="10" t="s">
        <v>1402</v>
      </c>
      <c r="F86" s="10" t="s">
        <v>1545</v>
      </c>
      <c r="G86" s="10" t="s">
        <v>262</v>
      </c>
      <c r="H86" s="8" t="s">
        <v>341</v>
      </c>
      <c r="I86" s="11" t="s">
        <v>1546</v>
      </c>
      <c r="J86" s="8" t="s">
        <v>1547</v>
      </c>
      <c r="K86" s="8" t="s">
        <v>239</v>
      </c>
      <c r="L86" s="8" t="s">
        <v>97</v>
      </c>
      <c r="M86" s="8" t="s">
        <v>1548</v>
      </c>
      <c r="N86" s="8" t="s">
        <v>239</v>
      </c>
      <c r="O86" s="12" t="s">
        <v>84</v>
      </c>
      <c r="P86" s="12" t="s">
        <v>84</v>
      </c>
      <c r="Q86" s="12" t="s">
        <v>84</v>
      </c>
      <c r="R86" s="8" t="s">
        <v>14</v>
      </c>
      <c r="S86" s="8">
        <v>15</v>
      </c>
      <c r="T86" s="8">
        <v>1</v>
      </c>
      <c r="U86" s="8">
        <v>0</v>
      </c>
      <c r="V86" s="8">
        <v>0</v>
      </c>
      <c r="W86" s="8">
        <f t="shared" si="31"/>
        <v>16</v>
      </c>
      <c r="X86" s="8">
        <v>1</v>
      </c>
      <c r="Y86" s="13">
        <v>0</v>
      </c>
      <c r="Z86" s="8">
        <v>0</v>
      </c>
      <c r="AA86" s="8">
        <v>0</v>
      </c>
      <c r="AB86" s="8">
        <f t="shared" si="32"/>
        <v>1</v>
      </c>
      <c r="AC86" s="8">
        <v>15</v>
      </c>
      <c r="AD86" s="8">
        <v>2</v>
      </c>
      <c r="AE86" s="8">
        <v>0</v>
      </c>
      <c r="AF86" s="8">
        <v>0</v>
      </c>
      <c r="AG86" s="8">
        <f t="shared" si="33"/>
        <v>17</v>
      </c>
    </row>
    <row r="87" spans="1:33" ht="39.75">
      <c r="A87" s="14"/>
      <c r="B87" s="20" t="s">
        <v>5</v>
      </c>
      <c r="C87" s="61"/>
      <c r="D87" s="16"/>
      <c r="E87" s="16"/>
      <c r="F87" s="16"/>
      <c r="G87" s="10"/>
      <c r="H87" s="8"/>
      <c r="I87" s="11"/>
      <c r="J87" s="8"/>
      <c r="K87" s="8"/>
      <c r="L87" s="8"/>
      <c r="M87" s="8"/>
      <c r="N87" s="8"/>
      <c r="O87" s="12"/>
      <c r="P87" s="12"/>
      <c r="Q87" s="12"/>
      <c r="R87" s="8"/>
      <c r="S87" s="8"/>
      <c r="T87" s="13"/>
      <c r="U87" s="8"/>
      <c r="V87" s="8"/>
      <c r="W87" s="8"/>
      <c r="X87" s="8"/>
      <c r="Y87" s="13"/>
      <c r="Z87" s="8"/>
      <c r="AA87" s="8"/>
      <c r="AB87" s="8"/>
      <c r="AC87" s="8"/>
      <c r="AD87" s="13"/>
      <c r="AE87" s="8"/>
      <c r="AF87" s="8"/>
      <c r="AG87" s="8"/>
    </row>
    <row r="88" spans="1:33" ht="29.25">
      <c r="A88" s="14">
        <v>1</v>
      </c>
      <c r="B88" s="20"/>
      <c r="C88" s="10" t="s">
        <v>1549</v>
      </c>
      <c r="D88" s="10" t="s">
        <v>801</v>
      </c>
      <c r="E88" s="10" t="s">
        <v>1101</v>
      </c>
      <c r="F88" s="10" t="s">
        <v>1550</v>
      </c>
      <c r="G88" s="10" t="s">
        <v>1538</v>
      </c>
      <c r="H88" s="8" t="s">
        <v>1355</v>
      </c>
      <c r="I88" s="11" t="s">
        <v>1551</v>
      </c>
      <c r="J88" s="8" t="s">
        <v>391</v>
      </c>
      <c r="K88" s="8" t="s">
        <v>87</v>
      </c>
      <c r="L88" s="8" t="s">
        <v>95</v>
      </c>
      <c r="M88" s="8" t="s">
        <v>1552</v>
      </c>
      <c r="N88" s="8">
        <v>80</v>
      </c>
      <c r="O88" s="12" t="s">
        <v>84</v>
      </c>
      <c r="P88" s="12" t="s">
        <v>84</v>
      </c>
      <c r="Q88" s="12" t="s">
        <v>84</v>
      </c>
      <c r="R88" s="8" t="s">
        <v>14</v>
      </c>
      <c r="S88" s="8">
        <v>2</v>
      </c>
      <c r="T88" s="8">
        <v>2</v>
      </c>
      <c r="U88" s="8">
        <v>0</v>
      </c>
      <c r="V88" s="8">
        <v>0</v>
      </c>
      <c r="W88" s="8">
        <f t="shared" ref="W88" si="34">SUM(R88:V88)</f>
        <v>4</v>
      </c>
      <c r="X88" s="8">
        <v>1</v>
      </c>
      <c r="Y88" s="13">
        <v>1</v>
      </c>
      <c r="Z88" s="8">
        <v>0</v>
      </c>
      <c r="AA88" s="8">
        <v>0</v>
      </c>
      <c r="AB88" s="8">
        <f t="shared" ref="AB88" si="35">SUM(X88:AA88)</f>
        <v>2</v>
      </c>
      <c r="AC88" s="8">
        <v>3</v>
      </c>
      <c r="AD88" s="8">
        <v>3</v>
      </c>
      <c r="AE88" s="8">
        <v>0</v>
      </c>
      <c r="AF88" s="8">
        <v>0</v>
      </c>
      <c r="AG88" s="8">
        <f t="shared" ref="AG88" si="36">SUM(AC88:AF88)</f>
        <v>6</v>
      </c>
    </row>
  </sheetData>
  <mergeCells count="70">
    <mergeCell ref="A59:AG59"/>
    <mergeCell ref="A60:AG60"/>
    <mergeCell ref="A61:AG61"/>
    <mergeCell ref="A62:AG62"/>
    <mergeCell ref="A63:A65"/>
    <mergeCell ref="B63:B65"/>
    <mergeCell ref="C63:C65"/>
    <mergeCell ref="D63:G63"/>
    <mergeCell ref="H63:H65"/>
    <mergeCell ref="I63:I65"/>
    <mergeCell ref="J63:J65"/>
    <mergeCell ref="K63:K65"/>
    <mergeCell ref="L63:L65"/>
    <mergeCell ref="M63:M65"/>
    <mergeCell ref="N63:N65"/>
    <mergeCell ref="O63:O65"/>
    <mergeCell ref="AG64:AG65"/>
    <mergeCell ref="P63:P65"/>
    <mergeCell ref="Q63:Q65"/>
    <mergeCell ref="R63:R65"/>
    <mergeCell ref="S63:W63"/>
    <mergeCell ref="X63:AB63"/>
    <mergeCell ref="M14:M16"/>
    <mergeCell ref="N14:N16"/>
    <mergeCell ref="O14:O16"/>
    <mergeCell ref="AC63:AG63"/>
    <mergeCell ref="D64:D65"/>
    <mergeCell ref="E64:E65"/>
    <mergeCell ref="F64:F65"/>
    <mergeCell ref="G64:G65"/>
    <mergeCell ref="S64:T64"/>
    <mergeCell ref="U64:V64"/>
    <mergeCell ref="W64:W65"/>
    <mergeCell ref="X64:Y64"/>
    <mergeCell ref="Z64:AA64"/>
    <mergeCell ref="AB64:AB65"/>
    <mergeCell ref="AC64:AD64"/>
    <mergeCell ref="AE64:AF64"/>
    <mergeCell ref="R14:R16"/>
    <mergeCell ref="S14:W14"/>
    <mergeCell ref="X14:AB14"/>
    <mergeCell ref="A10:AG10"/>
    <mergeCell ref="A11:AG11"/>
    <mergeCell ref="A12:AG12"/>
    <mergeCell ref="A13:AG13"/>
    <mergeCell ref="A14:A16"/>
    <mergeCell ref="B14:B16"/>
    <mergeCell ref="C14:C16"/>
    <mergeCell ref="D14:G14"/>
    <mergeCell ref="H14:H16"/>
    <mergeCell ref="I14:I16"/>
    <mergeCell ref="J14:J16"/>
    <mergeCell ref="K14:K16"/>
    <mergeCell ref="L14:L16"/>
    <mergeCell ref="AC14:AG14"/>
    <mergeCell ref="D15:D16"/>
    <mergeCell ref="E15:E16"/>
    <mergeCell ref="F15:F16"/>
    <mergeCell ref="G15:G16"/>
    <mergeCell ref="S15:T15"/>
    <mergeCell ref="U15:V15"/>
    <mergeCell ref="W15:W16"/>
    <mergeCell ref="X15:Y15"/>
    <mergeCell ref="Z15:AA15"/>
    <mergeCell ref="AB15:AB16"/>
    <mergeCell ref="AC15:AD15"/>
    <mergeCell ref="AE15:AF15"/>
    <mergeCell ref="AG15:AG16"/>
    <mergeCell ref="P14:P16"/>
    <mergeCell ref="Q14:Q1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G355"/>
  <sheetViews>
    <sheetView topLeftCell="A105" workbookViewId="0">
      <selection activeCell="A47" sqref="A47:XFD54"/>
    </sheetView>
  </sheetViews>
  <sheetFormatPr defaultRowHeight="15"/>
  <cols>
    <col min="8" max="8" width="9.140625" style="28"/>
  </cols>
  <sheetData>
    <row r="1" spans="1:33" s="28" customFormat="1"/>
    <row r="2" spans="1:33" s="28" customFormat="1">
      <c r="A2" s="65" t="s">
        <v>27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  <c r="AA2" s="65"/>
      <c r="AB2" s="65"/>
      <c r="AC2" s="65"/>
      <c r="AD2" s="65"/>
      <c r="AE2" s="65"/>
      <c r="AF2" s="65"/>
      <c r="AG2" s="65"/>
    </row>
    <row r="3" spans="1:33" s="28" customFormat="1">
      <c r="A3" s="66" t="s">
        <v>28</v>
      </c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</row>
    <row r="4" spans="1:33" s="28" customFormat="1">
      <c r="A4" s="67" t="s">
        <v>29</v>
      </c>
      <c r="B4" s="67"/>
      <c r="C4" s="67"/>
      <c r="D4" s="67"/>
      <c r="E4" s="67"/>
      <c r="F4" s="67"/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  <c r="S4" s="67"/>
      <c r="T4" s="67"/>
      <c r="U4" s="67"/>
      <c r="V4" s="67"/>
      <c r="W4" s="67"/>
      <c r="X4" s="67"/>
      <c r="Y4" s="67"/>
      <c r="Z4" s="67"/>
      <c r="AA4" s="67"/>
      <c r="AB4" s="67"/>
      <c r="AC4" s="67"/>
      <c r="AD4" s="67"/>
      <c r="AE4" s="67"/>
      <c r="AF4" s="67"/>
      <c r="AG4" s="67"/>
    </row>
    <row r="5" spans="1:33" s="28" customFormat="1">
      <c r="A5" s="67" t="s">
        <v>30</v>
      </c>
      <c r="B5" s="67"/>
      <c r="C5" s="67"/>
      <c r="D5" s="67"/>
      <c r="E5" s="67"/>
      <c r="F5" s="67"/>
      <c r="G5" s="67"/>
      <c r="H5" s="67"/>
      <c r="I5" s="67"/>
      <c r="J5" s="67"/>
      <c r="K5" s="67"/>
      <c r="L5" s="67"/>
      <c r="M5" s="67"/>
      <c r="N5" s="67"/>
      <c r="O5" s="67"/>
      <c r="P5" s="67"/>
      <c r="Q5" s="67"/>
      <c r="R5" s="67"/>
      <c r="S5" s="67"/>
      <c r="T5" s="67"/>
      <c r="U5" s="67"/>
      <c r="V5" s="67"/>
      <c r="W5" s="67"/>
      <c r="X5" s="67"/>
      <c r="Y5" s="67"/>
      <c r="Z5" s="67"/>
      <c r="AA5" s="67"/>
      <c r="AB5" s="67"/>
      <c r="AC5" s="67"/>
      <c r="AD5" s="67"/>
      <c r="AE5" s="67"/>
      <c r="AF5" s="67"/>
      <c r="AG5" s="67"/>
    </row>
    <row r="6" spans="1:33" s="28" customFormat="1">
      <c r="A6" s="68" t="s">
        <v>7</v>
      </c>
      <c r="B6" s="69" t="s">
        <v>9</v>
      </c>
      <c r="C6" s="63" t="s">
        <v>21</v>
      </c>
      <c r="D6" s="62" t="s">
        <v>31</v>
      </c>
      <c r="E6" s="62"/>
      <c r="F6" s="62"/>
      <c r="G6" s="62"/>
      <c r="H6" s="70" t="s">
        <v>19</v>
      </c>
      <c r="I6" s="71" t="s">
        <v>22</v>
      </c>
      <c r="J6" s="63" t="s">
        <v>32</v>
      </c>
      <c r="K6" s="63" t="s">
        <v>33</v>
      </c>
      <c r="L6" s="63" t="s">
        <v>34</v>
      </c>
      <c r="M6" s="63" t="s">
        <v>35</v>
      </c>
      <c r="N6" s="63" t="s">
        <v>36</v>
      </c>
      <c r="O6" s="63" t="s">
        <v>37</v>
      </c>
      <c r="P6" s="63" t="s">
        <v>38</v>
      </c>
      <c r="Q6" s="63" t="s">
        <v>39</v>
      </c>
      <c r="R6" s="63" t="s">
        <v>40</v>
      </c>
      <c r="S6" s="62" t="s">
        <v>41</v>
      </c>
      <c r="T6" s="62"/>
      <c r="U6" s="62"/>
      <c r="V6" s="62"/>
      <c r="W6" s="62"/>
      <c r="X6" s="62" t="s">
        <v>42</v>
      </c>
      <c r="Y6" s="62"/>
      <c r="Z6" s="62"/>
      <c r="AA6" s="62"/>
      <c r="AB6" s="62"/>
      <c r="AC6" s="62" t="s">
        <v>43</v>
      </c>
      <c r="AD6" s="62"/>
      <c r="AE6" s="62"/>
      <c r="AF6" s="62"/>
      <c r="AG6" s="62"/>
    </row>
    <row r="7" spans="1:33" s="28" customFormat="1">
      <c r="A7" s="68"/>
      <c r="B7" s="69"/>
      <c r="C7" s="63"/>
      <c r="D7" s="63" t="s">
        <v>44</v>
      </c>
      <c r="E7" s="63" t="s">
        <v>45</v>
      </c>
      <c r="F7" s="63" t="s">
        <v>46</v>
      </c>
      <c r="G7" s="63" t="s">
        <v>47</v>
      </c>
      <c r="H7" s="70"/>
      <c r="I7" s="71"/>
      <c r="J7" s="63"/>
      <c r="K7" s="63"/>
      <c r="L7" s="63"/>
      <c r="M7" s="63"/>
      <c r="N7" s="63"/>
      <c r="O7" s="63"/>
      <c r="P7" s="63"/>
      <c r="Q7" s="63"/>
      <c r="R7" s="63"/>
      <c r="S7" s="62" t="s">
        <v>48</v>
      </c>
      <c r="T7" s="62"/>
      <c r="U7" s="62" t="s">
        <v>49</v>
      </c>
      <c r="V7" s="62"/>
      <c r="W7" s="64" t="s">
        <v>6</v>
      </c>
      <c r="X7" s="62" t="s">
        <v>48</v>
      </c>
      <c r="Y7" s="62"/>
      <c r="Z7" s="62" t="s">
        <v>49</v>
      </c>
      <c r="AA7" s="62"/>
      <c r="AB7" s="64" t="s">
        <v>6</v>
      </c>
      <c r="AC7" s="62" t="s">
        <v>48</v>
      </c>
      <c r="AD7" s="62"/>
      <c r="AE7" s="62" t="s">
        <v>49</v>
      </c>
      <c r="AF7" s="62"/>
      <c r="AG7" s="64" t="s">
        <v>6</v>
      </c>
    </row>
    <row r="8" spans="1:33" s="28" customFormat="1">
      <c r="A8" s="68"/>
      <c r="B8" s="69"/>
      <c r="C8" s="63"/>
      <c r="D8" s="63"/>
      <c r="E8" s="63"/>
      <c r="F8" s="63"/>
      <c r="G8" s="63"/>
      <c r="H8" s="70"/>
      <c r="I8" s="71"/>
      <c r="J8" s="63"/>
      <c r="K8" s="63"/>
      <c r="L8" s="63"/>
      <c r="M8" s="63"/>
      <c r="N8" s="63"/>
      <c r="O8" s="63"/>
      <c r="P8" s="63"/>
      <c r="Q8" s="63"/>
      <c r="R8" s="63"/>
      <c r="S8" s="5" t="s">
        <v>50</v>
      </c>
      <c r="T8" s="5" t="s">
        <v>25</v>
      </c>
      <c r="U8" s="5" t="s">
        <v>50</v>
      </c>
      <c r="V8" s="5" t="s">
        <v>25</v>
      </c>
      <c r="W8" s="64"/>
      <c r="X8" s="5" t="s">
        <v>50</v>
      </c>
      <c r="Y8" s="5" t="s">
        <v>25</v>
      </c>
      <c r="Z8" s="5" t="s">
        <v>50</v>
      </c>
      <c r="AA8" s="5" t="s">
        <v>25</v>
      </c>
      <c r="AB8" s="64"/>
      <c r="AC8" s="5" t="s">
        <v>50</v>
      </c>
      <c r="AD8" s="5" t="s">
        <v>25</v>
      </c>
      <c r="AE8" s="5" t="s">
        <v>50</v>
      </c>
      <c r="AF8" s="5" t="s">
        <v>25</v>
      </c>
      <c r="AG8" s="64"/>
    </row>
    <row r="9" spans="1:33" s="28" customFormat="1">
      <c r="A9" s="6" t="s">
        <v>51</v>
      </c>
      <c r="B9" s="7" t="s">
        <v>52</v>
      </c>
      <c r="C9" s="7" t="s">
        <v>53</v>
      </c>
      <c r="D9" s="7" t="s">
        <v>54</v>
      </c>
      <c r="E9" s="7" t="s">
        <v>55</v>
      </c>
      <c r="F9" s="7" t="s">
        <v>56</v>
      </c>
      <c r="G9" s="7" t="s">
        <v>57</v>
      </c>
      <c r="H9" s="7" t="s">
        <v>58</v>
      </c>
      <c r="I9" s="7" t="s">
        <v>59</v>
      </c>
      <c r="J9" s="7" t="s">
        <v>60</v>
      </c>
      <c r="K9" s="7" t="s">
        <v>61</v>
      </c>
      <c r="L9" s="8" t="s">
        <v>62</v>
      </c>
      <c r="M9" s="7" t="s">
        <v>63</v>
      </c>
      <c r="N9" s="7" t="s">
        <v>64</v>
      </c>
      <c r="O9" s="7" t="s">
        <v>65</v>
      </c>
      <c r="P9" s="7" t="s">
        <v>66</v>
      </c>
      <c r="Q9" s="7" t="s">
        <v>67</v>
      </c>
      <c r="R9" s="7" t="s">
        <v>68</v>
      </c>
      <c r="S9" s="7" t="s">
        <v>69</v>
      </c>
      <c r="T9" s="7" t="s">
        <v>70</v>
      </c>
      <c r="U9" s="7" t="s">
        <v>71</v>
      </c>
      <c r="V9" s="7" t="s">
        <v>72</v>
      </c>
      <c r="W9" s="7" t="s">
        <v>73</v>
      </c>
      <c r="X9" s="7" t="s">
        <v>74</v>
      </c>
      <c r="Y9" s="7" t="s">
        <v>75</v>
      </c>
      <c r="Z9" s="7" t="s">
        <v>76</v>
      </c>
      <c r="AA9" s="7" t="s">
        <v>77</v>
      </c>
      <c r="AB9" s="7" t="s">
        <v>78</v>
      </c>
      <c r="AC9" s="7" t="s">
        <v>79</v>
      </c>
      <c r="AD9" s="7" t="s">
        <v>80</v>
      </c>
      <c r="AE9" s="7" t="s">
        <v>81</v>
      </c>
      <c r="AF9" s="7" t="s">
        <v>82</v>
      </c>
      <c r="AG9" s="7" t="s">
        <v>83</v>
      </c>
    </row>
    <row r="10" spans="1:33" s="28" customFormat="1" ht="34.5">
      <c r="A10" s="6"/>
      <c r="B10" s="9" t="s">
        <v>0</v>
      </c>
      <c r="C10" s="7"/>
      <c r="D10" s="7"/>
      <c r="E10" s="7"/>
      <c r="F10" s="7"/>
      <c r="G10" s="7"/>
      <c r="H10" s="7"/>
      <c r="I10" s="7"/>
      <c r="J10" s="7"/>
      <c r="K10" s="7"/>
      <c r="L10" s="8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</row>
    <row r="11" spans="1:33" s="28" customFormat="1" ht="39">
      <c r="A11" s="6">
        <v>1</v>
      </c>
      <c r="B11" s="9"/>
      <c r="C11" s="10" t="s">
        <v>2554</v>
      </c>
      <c r="D11" s="10" t="s">
        <v>569</v>
      </c>
      <c r="E11" s="10" t="s">
        <v>2555</v>
      </c>
      <c r="F11" s="10" t="s">
        <v>1117</v>
      </c>
      <c r="G11" s="10" t="s">
        <v>100</v>
      </c>
      <c r="H11" s="8" t="s">
        <v>118</v>
      </c>
      <c r="I11" s="11" t="s">
        <v>2556</v>
      </c>
      <c r="J11" s="8" t="s">
        <v>2557</v>
      </c>
      <c r="K11" s="8" t="s">
        <v>2006</v>
      </c>
      <c r="L11" s="8" t="s">
        <v>2007</v>
      </c>
      <c r="M11" s="8" t="s">
        <v>2558</v>
      </c>
      <c r="N11" s="8" t="s">
        <v>2559</v>
      </c>
      <c r="O11" s="12" t="s">
        <v>84</v>
      </c>
      <c r="P11" s="12" t="s">
        <v>84</v>
      </c>
      <c r="Q11" s="12" t="s">
        <v>84</v>
      </c>
      <c r="R11" s="8" t="s">
        <v>16</v>
      </c>
      <c r="S11" s="8">
        <v>5</v>
      </c>
      <c r="T11" s="8">
        <v>1</v>
      </c>
      <c r="U11" s="8">
        <v>0</v>
      </c>
      <c r="V11" s="8">
        <v>0</v>
      </c>
      <c r="W11" s="8">
        <f t="shared" ref="W11:W15" si="0">SUM(R11:V11)</f>
        <v>6</v>
      </c>
      <c r="X11" s="8">
        <v>0</v>
      </c>
      <c r="Y11" s="13">
        <v>0</v>
      </c>
      <c r="Z11" s="8">
        <v>0</v>
      </c>
      <c r="AA11" s="8">
        <v>0</v>
      </c>
      <c r="AB11" s="8">
        <f t="shared" ref="AB11:AB15" si="1">SUM(X11:AA11)</f>
        <v>0</v>
      </c>
      <c r="AC11" s="8">
        <v>5</v>
      </c>
      <c r="AD11" s="8">
        <v>1</v>
      </c>
      <c r="AE11" s="8">
        <v>0</v>
      </c>
      <c r="AF11" s="8">
        <v>0</v>
      </c>
      <c r="AG11" s="8">
        <f t="shared" ref="AG11:AG15" si="2">SUM(AC11:AF11)</f>
        <v>6</v>
      </c>
    </row>
    <row r="12" spans="1:33" s="28" customFormat="1" ht="29.25">
      <c r="A12" s="6">
        <v>2</v>
      </c>
      <c r="B12" s="9"/>
      <c r="C12" s="10" t="s">
        <v>2560</v>
      </c>
      <c r="D12" s="10" t="s">
        <v>269</v>
      </c>
      <c r="E12" s="10" t="s">
        <v>268</v>
      </c>
      <c r="F12" s="10" t="s">
        <v>1891</v>
      </c>
      <c r="G12" s="10" t="s">
        <v>206</v>
      </c>
      <c r="H12" s="8" t="s">
        <v>118</v>
      </c>
      <c r="I12" s="11" t="s">
        <v>2561</v>
      </c>
      <c r="J12" s="8" t="s">
        <v>2562</v>
      </c>
      <c r="K12" s="8" t="s">
        <v>1468</v>
      </c>
      <c r="L12" s="8" t="s">
        <v>126</v>
      </c>
      <c r="M12" s="8" t="s">
        <v>494</v>
      </c>
      <c r="N12" s="8" t="s">
        <v>2563</v>
      </c>
      <c r="O12" s="12" t="s">
        <v>84</v>
      </c>
      <c r="P12" s="12" t="s">
        <v>84</v>
      </c>
      <c r="Q12" s="12" t="s">
        <v>84</v>
      </c>
      <c r="R12" s="8" t="s">
        <v>1109</v>
      </c>
      <c r="S12" s="8">
        <v>2</v>
      </c>
      <c r="T12" s="8">
        <v>4</v>
      </c>
      <c r="U12" s="8">
        <v>2</v>
      </c>
      <c r="V12" s="8">
        <v>2</v>
      </c>
      <c r="W12" s="8">
        <f t="shared" si="0"/>
        <v>10</v>
      </c>
      <c r="X12" s="8">
        <v>1</v>
      </c>
      <c r="Y12" s="13">
        <v>0</v>
      </c>
      <c r="Z12" s="8">
        <v>0</v>
      </c>
      <c r="AA12" s="8">
        <v>0</v>
      </c>
      <c r="AB12" s="8">
        <f t="shared" si="1"/>
        <v>1</v>
      </c>
      <c r="AC12" s="8">
        <v>8</v>
      </c>
      <c r="AD12" s="8">
        <v>6</v>
      </c>
      <c r="AE12" s="8">
        <v>2</v>
      </c>
      <c r="AF12" s="8">
        <v>2</v>
      </c>
      <c r="AG12" s="8">
        <f t="shared" si="2"/>
        <v>18</v>
      </c>
    </row>
    <row r="13" spans="1:33" s="28" customFormat="1" ht="19.5">
      <c r="A13" s="6">
        <v>3</v>
      </c>
      <c r="B13" s="9"/>
      <c r="C13" s="10" t="s">
        <v>2564</v>
      </c>
      <c r="D13" s="10" t="s">
        <v>221</v>
      </c>
      <c r="E13" s="10" t="s">
        <v>762</v>
      </c>
      <c r="F13" s="10" t="s">
        <v>588</v>
      </c>
      <c r="G13" s="10" t="s">
        <v>206</v>
      </c>
      <c r="H13" s="8" t="s">
        <v>118</v>
      </c>
      <c r="I13" s="11" t="s">
        <v>2561</v>
      </c>
      <c r="J13" s="8" t="s">
        <v>2565</v>
      </c>
      <c r="K13" s="8" t="s">
        <v>87</v>
      </c>
      <c r="L13" s="8" t="s">
        <v>95</v>
      </c>
      <c r="M13" s="8" t="s">
        <v>96</v>
      </c>
      <c r="N13" s="8" t="s">
        <v>907</v>
      </c>
      <c r="O13" s="12" t="s">
        <v>84</v>
      </c>
      <c r="P13" s="12" t="s">
        <v>84</v>
      </c>
      <c r="Q13" s="12" t="s">
        <v>84</v>
      </c>
      <c r="R13" s="8" t="s">
        <v>89</v>
      </c>
      <c r="S13" s="8">
        <v>1</v>
      </c>
      <c r="T13" s="8">
        <v>6</v>
      </c>
      <c r="U13" s="8">
        <v>0</v>
      </c>
      <c r="V13" s="8">
        <v>0</v>
      </c>
      <c r="W13" s="8">
        <f t="shared" si="0"/>
        <v>7</v>
      </c>
      <c r="X13" s="8">
        <v>1</v>
      </c>
      <c r="Y13" s="13">
        <v>0</v>
      </c>
      <c r="Z13" s="8">
        <v>0</v>
      </c>
      <c r="AA13" s="8">
        <v>0</v>
      </c>
      <c r="AB13" s="8">
        <f t="shared" si="1"/>
        <v>1</v>
      </c>
      <c r="AC13" s="8">
        <v>2</v>
      </c>
      <c r="AD13" s="8">
        <v>6</v>
      </c>
      <c r="AE13" s="8">
        <v>0</v>
      </c>
      <c r="AF13" s="8">
        <v>0</v>
      </c>
      <c r="AG13" s="8">
        <f t="shared" si="2"/>
        <v>8</v>
      </c>
    </row>
    <row r="14" spans="1:33" s="28" customFormat="1">
      <c r="A14" s="6">
        <v>4</v>
      </c>
      <c r="B14" s="9"/>
      <c r="C14" s="10" t="s">
        <v>8</v>
      </c>
      <c r="D14" s="10" t="s">
        <v>8</v>
      </c>
      <c r="E14" s="10" t="s">
        <v>8</v>
      </c>
      <c r="F14" s="10" t="s">
        <v>8</v>
      </c>
      <c r="G14" s="10" t="s">
        <v>8</v>
      </c>
      <c r="H14" s="8">
        <v>0</v>
      </c>
      <c r="I14" s="11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12" t="s">
        <v>84</v>
      </c>
      <c r="P14" s="12" t="s">
        <v>84</v>
      </c>
      <c r="Q14" s="12" t="s">
        <v>84</v>
      </c>
      <c r="R14" s="8">
        <v>0</v>
      </c>
      <c r="S14" s="8">
        <v>0</v>
      </c>
      <c r="T14" s="8">
        <v>0</v>
      </c>
      <c r="U14" s="8">
        <v>0</v>
      </c>
      <c r="V14" s="8">
        <v>0</v>
      </c>
      <c r="W14" s="8">
        <f t="shared" si="0"/>
        <v>0</v>
      </c>
      <c r="X14" s="8">
        <v>0</v>
      </c>
      <c r="Y14" s="13">
        <v>0</v>
      </c>
      <c r="Z14" s="8">
        <v>0</v>
      </c>
      <c r="AA14" s="8">
        <v>0</v>
      </c>
      <c r="AB14" s="8">
        <f t="shared" si="1"/>
        <v>0</v>
      </c>
      <c r="AC14" s="8">
        <v>0</v>
      </c>
      <c r="AD14" s="8">
        <v>0</v>
      </c>
      <c r="AE14" s="8">
        <v>0</v>
      </c>
      <c r="AF14" s="8">
        <v>0</v>
      </c>
      <c r="AG14" s="8">
        <f t="shared" si="2"/>
        <v>0</v>
      </c>
    </row>
    <row r="15" spans="1:33" s="28" customFormat="1">
      <c r="A15" s="6">
        <v>5</v>
      </c>
      <c r="B15" s="9"/>
      <c r="C15" s="10" t="s">
        <v>8</v>
      </c>
      <c r="D15" s="10" t="s">
        <v>8</v>
      </c>
      <c r="E15" s="10" t="s">
        <v>8</v>
      </c>
      <c r="F15" s="10" t="s">
        <v>8</v>
      </c>
      <c r="G15" s="10" t="s">
        <v>8</v>
      </c>
      <c r="H15" s="8">
        <v>0</v>
      </c>
      <c r="I15" s="11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12" t="s">
        <v>84</v>
      </c>
      <c r="P15" s="12" t="s">
        <v>84</v>
      </c>
      <c r="Q15" s="12" t="s">
        <v>84</v>
      </c>
      <c r="R15" s="8">
        <v>0</v>
      </c>
      <c r="S15" s="8">
        <v>0</v>
      </c>
      <c r="T15" s="8">
        <v>0</v>
      </c>
      <c r="U15" s="8">
        <v>0</v>
      </c>
      <c r="V15" s="8">
        <v>0</v>
      </c>
      <c r="W15" s="8">
        <f t="shared" si="0"/>
        <v>0</v>
      </c>
      <c r="X15" s="8">
        <v>0</v>
      </c>
      <c r="Y15" s="13">
        <v>0</v>
      </c>
      <c r="Z15" s="8">
        <v>0</v>
      </c>
      <c r="AA15" s="8">
        <v>0</v>
      </c>
      <c r="AB15" s="8">
        <f t="shared" si="1"/>
        <v>0</v>
      </c>
      <c r="AC15" s="8">
        <v>0</v>
      </c>
      <c r="AD15" s="8">
        <v>0</v>
      </c>
      <c r="AE15" s="8">
        <v>0</v>
      </c>
      <c r="AF15" s="8">
        <v>0</v>
      </c>
      <c r="AG15" s="8">
        <f t="shared" si="2"/>
        <v>0</v>
      </c>
    </row>
    <row r="16" spans="1:33" s="28" customFormat="1" ht="38.25">
      <c r="A16" s="14"/>
      <c r="B16" s="15" t="s">
        <v>1</v>
      </c>
      <c r="C16" s="15"/>
      <c r="D16" s="16"/>
      <c r="E16" s="16"/>
      <c r="F16" s="16"/>
      <c r="G16" s="10"/>
      <c r="H16" s="8"/>
      <c r="I16" s="11"/>
      <c r="J16" s="8"/>
      <c r="K16" s="8"/>
      <c r="L16" s="8"/>
      <c r="M16" s="8"/>
      <c r="N16" s="8"/>
      <c r="O16" s="12"/>
      <c r="P16" s="12"/>
      <c r="Q16" s="12"/>
      <c r="R16" s="8"/>
      <c r="S16" s="8"/>
      <c r="T16" s="13"/>
      <c r="U16" s="8"/>
      <c r="V16" s="8"/>
      <c r="W16" s="8"/>
      <c r="X16" s="8"/>
      <c r="Y16" s="13"/>
      <c r="Z16" s="8"/>
      <c r="AA16" s="8"/>
      <c r="AB16" s="8"/>
      <c r="AC16" s="8"/>
      <c r="AD16" s="13"/>
      <c r="AE16" s="8"/>
      <c r="AF16" s="8"/>
      <c r="AG16" s="8"/>
    </row>
    <row r="17" spans="1:33" s="28" customFormat="1" ht="29.25">
      <c r="A17" s="14">
        <v>1</v>
      </c>
      <c r="B17" s="15"/>
      <c r="C17" s="10" t="s">
        <v>2566</v>
      </c>
      <c r="D17" s="10" t="s">
        <v>2353</v>
      </c>
      <c r="E17" s="10" t="s">
        <v>1554</v>
      </c>
      <c r="F17" s="10" t="s">
        <v>2567</v>
      </c>
      <c r="G17" s="10" t="s">
        <v>130</v>
      </c>
      <c r="H17" s="8" t="s">
        <v>114</v>
      </c>
      <c r="I17" s="11" t="s">
        <v>2568</v>
      </c>
      <c r="J17" s="8" t="s">
        <v>2569</v>
      </c>
      <c r="K17" s="8" t="s">
        <v>2570</v>
      </c>
      <c r="L17" s="8" t="s">
        <v>97</v>
      </c>
      <c r="M17" s="8" t="s">
        <v>2571</v>
      </c>
      <c r="N17" s="8" t="s">
        <v>2570</v>
      </c>
      <c r="O17" s="12" t="s">
        <v>84</v>
      </c>
      <c r="P17" s="12" t="s">
        <v>84</v>
      </c>
      <c r="Q17" s="12" t="s">
        <v>84</v>
      </c>
      <c r="R17" s="8" t="s">
        <v>2572</v>
      </c>
      <c r="S17" s="8">
        <v>2</v>
      </c>
      <c r="T17" s="8">
        <v>6</v>
      </c>
      <c r="U17" s="8">
        <v>0</v>
      </c>
      <c r="V17" s="8">
        <v>0</v>
      </c>
      <c r="W17" s="8">
        <f t="shared" ref="W17:W25" si="3">SUM(R17:V17)</f>
        <v>8</v>
      </c>
      <c r="X17" s="8">
        <v>3</v>
      </c>
      <c r="Y17" s="13">
        <v>0</v>
      </c>
      <c r="Z17" s="8">
        <v>0</v>
      </c>
      <c r="AA17" s="8">
        <v>0</v>
      </c>
      <c r="AB17" s="8">
        <f t="shared" ref="AB17:AB25" si="4">SUM(X17:AA17)</f>
        <v>3</v>
      </c>
      <c r="AC17" s="8">
        <v>50</v>
      </c>
      <c r="AD17" s="8">
        <v>20</v>
      </c>
      <c r="AE17" s="8">
        <v>6</v>
      </c>
      <c r="AF17" s="8">
        <v>3</v>
      </c>
      <c r="AG17" s="8">
        <f t="shared" ref="AG17:AG25" si="5">SUM(AC17:AF17)</f>
        <v>79</v>
      </c>
    </row>
    <row r="18" spans="1:33" s="28" customFormat="1" ht="29.25">
      <c r="A18" s="14">
        <v>2</v>
      </c>
      <c r="B18" s="15"/>
      <c r="C18" s="10" t="s">
        <v>2566</v>
      </c>
      <c r="D18" s="10" t="s">
        <v>2573</v>
      </c>
      <c r="E18" s="10" t="s">
        <v>1574</v>
      </c>
      <c r="F18" s="10" t="s">
        <v>2060</v>
      </c>
      <c r="G18" s="10" t="s">
        <v>262</v>
      </c>
      <c r="H18" s="8" t="s">
        <v>412</v>
      </c>
      <c r="I18" s="11" t="s">
        <v>2574</v>
      </c>
      <c r="J18" s="8" t="s">
        <v>2575</v>
      </c>
      <c r="K18" s="8" t="s">
        <v>239</v>
      </c>
      <c r="L18" s="8" t="s">
        <v>336</v>
      </c>
      <c r="M18" s="8" t="s">
        <v>494</v>
      </c>
      <c r="N18" s="8" t="s">
        <v>2576</v>
      </c>
      <c r="O18" s="12" t="s">
        <v>84</v>
      </c>
      <c r="P18" s="12" t="s">
        <v>84</v>
      </c>
      <c r="Q18" s="12" t="s">
        <v>84</v>
      </c>
      <c r="R18" s="8" t="s">
        <v>2577</v>
      </c>
      <c r="S18" s="8">
        <v>5</v>
      </c>
      <c r="T18" s="8">
        <v>1</v>
      </c>
      <c r="U18" s="8">
        <v>1</v>
      </c>
      <c r="V18" s="8">
        <v>1</v>
      </c>
      <c r="W18" s="8">
        <f t="shared" si="3"/>
        <v>8</v>
      </c>
      <c r="X18" s="8">
        <v>0</v>
      </c>
      <c r="Y18" s="13">
        <v>0</v>
      </c>
      <c r="Z18" s="8">
        <v>0</v>
      </c>
      <c r="AA18" s="8">
        <v>0</v>
      </c>
      <c r="AB18" s="8">
        <f t="shared" si="4"/>
        <v>0</v>
      </c>
      <c r="AC18" s="8">
        <v>9</v>
      </c>
      <c r="AD18" s="8">
        <v>4</v>
      </c>
      <c r="AE18" s="8">
        <v>1</v>
      </c>
      <c r="AF18" s="8">
        <v>2</v>
      </c>
      <c r="AG18" s="8">
        <f t="shared" si="5"/>
        <v>16</v>
      </c>
    </row>
    <row r="19" spans="1:33" s="28" customFormat="1" ht="29.25">
      <c r="A19" s="14">
        <v>3</v>
      </c>
      <c r="B19" s="15"/>
      <c r="C19" s="10" t="s">
        <v>2554</v>
      </c>
      <c r="D19" s="10" t="s">
        <v>810</v>
      </c>
      <c r="E19" s="10" t="s">
        <v>1891</v>
      </c>
      <c r="F19" s="10" t="s">
        <v>1893</v>
      </c>
      <c r="G19" s="10" t="s">
        <v>98</v>
      </c>
      <c r="H19" s="8" t="s">
        <v>114</v>
      </c>
      <c r="I19" s="11" t="s">
        <v>2578</v>
      </c>
      <c r="J19" s="8" t="s">
        <v>2579</v>
      </c>
      <c r="K19" s="8" t="s">
        <v>317</v>
      </c>
      <c r="L19" s="8" t="s">
        <v>316</v>
      </c>
      <c r="M19" s="8" t="s">
        <v>2580</v>
      </c>
      <c r="N19" s="8" t="s">
        <v>2581</v>
      </c>
      <c r="O19" s="12" t="s">
        <v>84</v>
      </c>
      <c r="P19" s="12" t="s">
        <v>84</v>
      </c>
      <c r="Q19" s="12" t="s">
        <v>84</v>
      </c>
      <c r="R19" s="8" t="s">
        <v>2582</v>
      </c>
      <c r="S19" s="8">
        <v>4</v>
      </c>
      <c r="T19" s="8">
        <v>4</v>
      </c>
      <c r="U19" s="8">
        <v>0</v>
      </c>
      <c r="V19" s="8">
        <v>1</v>
      </c>
      <c r="W19" s="8">
        <f t="shared" si="3"/>
        <v>9</v>
      </c>
      <c r="X19" s="8">
        <v>1</v>
      </c>
      <c r="Y19" s="13">
        <v>0</v>
      </c>
      <c r="Z19" s="8">
        <v>0</v>
      </c>
      <c r="AA19" s="8">
        <v>1</v>
      </c>
      <c r="AB19" s="8">
        <f t="shared" si="4"/>
        <v>2</v>
      </c>
      <c r="AC19" s="8">
        <v>5</v>
      </c>
      <c r="AD19" s="8">
        <v>4</v>
      </c>
      <c r="AE19" s="8">
        <v>0</v>
      </c>
      <c r="AF19" s="8">
        <v>2</v>
      </c>
      <c r="AG19" s="8">
        <f t="shared" si="5"/>
        <v>11</v>
      </c>
    </row>
    <row r="20" spans="1:33" s="28" customFormat="1" ht="39">
      <c r="A20" s="14">
        <v>4</v>
      </c>
      <c r="B20" s="15"/>
      <c r="C20" s="10" t="s">
        <v>2554</v>
      </c>
      <c r="D20" s="10" t="s">
        <v>2257</v>
      </c>
      <c r="E20" s="10" t="s">
        <v>2583</v>
      </c>
      <c r="F20" s="10" t="s">
        <v>2584</v>
      </c>
      <c r="G20" s="10" t="s">
        <v>423</v>
      </c>
      <c r="H20" s="8" t="s">
        <v>114</v>
      </c>
      <c r="I20" s="11" t="s">
        <v>2585</v>
      </c>
      <c r="J20" s="8" t="s">
        <v>2586</v>
      </c>
      <c r="K20" s="8" t="s">
        <v>2517</v>
      </c>
      <c r="L20" s="8" t="s">
        <v>186</v>
      </c>
      <c r="M20" s="8" t="s">
        <v>494</v>
      </c>
      <c r="N20" s="8" t="s">
        <v>2518</v>
      </c>
      <c r="O20" s="12" t="s">
        <v>84</v>
      </c>
      <c r="P20" s="12" t="s">
        <v>84</v>
      </c>
      <c r="Q20" s="12" t="s">
        <v>84</v>
      </c>
      <c r="R20" s="8" t="s">
        <v>10</v>
      </c>
      <c r="S20" s="8">
        <v>4</v>
      </c>
      <c r="T20" s="8">
        <v>2</v>
      </c>
      <c r="U20" s="8">
        <v>0</v>
      </c>
      <c r="V20" s="8">
        <v>0</v>
      </c>
      <c r="W20" s="8">
        <f t="shared" si="3"/>
        <v>6</v>
      </c>
      <c r="X20" s="8">
        <v>0</v>
      </c>
      <c r="Y20" s="13">
        <v>0</v>
      </c>
      <c r="Z20" s="8">
        <v>0</v>
      </c>
      <c r="AA20" s="8">
        <v>0</v>
      </c>
      <c r="AB20" s="8">
        <f t="shared" si="4"/>
        <v>0</v>
      </c>
      <c r="AC20" s="8">
        <v>13</v>
      </c>
      <c r="AD20" s="8">
        <v>4</v>
      </c>
      <c r="AE20" s="8">
        <v>0</v>
      </c>
      <c r="AF20" s="8">
        <v>0</v>
      </c>
      <c r="AG20" s="8">
        <f t="shared" si="5"/>
        <v>17</v>
      </c>
    </row>
    <row r="21" spans="1:33" s="28" customFormat="1" ht="19.5">
      <c r="A21" s="14">
        <v>5</v>
      </c>
      <c r="B21" s="15"/>
      <c r="C21" s="10" t="s">
        <v>2587</v>
      </c>
      <c r="D21" s="10" t="s">
        <v>801</v>
      </c>
      <c r="E21" s="10" t="s">
        <v>2132</v>
      </c>
      <c r="F21" s="10" t="s">
        <v>2588</v>
      </c>
      <c r="G21" s="10" t="s">
        <v>206</v>
      </c>
      <c r="H21" s="8" t="s">
        <v>424</v>
      </c>
      <c r="I21" s="11" t="s">
        <v>2589</v>
      </c>
      <c r="J21" s="8" t="s">
        <v>391</v>
      </c>
      <c r="K21" s="8" t="s">
        <v>279</v>
      </c>
      <c r="L21" s="8" t="s">
        <v>24</v>
      </c>
      <c r="M21" s="8" t="s">
        <v>312</v>
      </c>
      <c r="N21" s="8" t="s">
        <v>279</v>
      </c>
      <c r="O21" s="12" t="s">
        <v>84</v>
      </c>
      <c r="P21" s="12" t="s">
        <v>84</v>
      </c>
      <c r="Q21" s="12" t="s">
        <v>84</v>
      </c>
      <c r="R21" s="8" t="s">
        <v>1476</v>
      </c>
      <c r="S21" s="8">
        <v>2</v>
      </c>
      <c r="T21" s="8">
        <v>0</v>
      </c>
      <c r="U21" s="8">
        <v>0</v>
      </c>
      <c r="V21" s="8">
        <v>0</v>
      </c>
      <c r="W21" s="8">
        <f t="shared" si="3"/>
        <v>2</v>
      </c>
      <c r="X21" s="8">
        <v>1</v>
      </c>
      <c r="Y21" s="13">
        <v>0</v>
      </c>
      <c r="Z21" s="8">
        <v>0</v>
      </c>
      <c r="AA21" s="8">
        <v>0</v>
      </c>
      <c r="AB21" s="8">
        <f t="shared" si="4"/>
        <v>1</v>
      </c>
      <c r="AC21" s="8">
        <v>3</v>
      </c>
      <c r="AD21" s="8">
        <v>0</v>
      </c>
      <c r="AE21" s="8">
        <v>0</v>
      </c>
      <c r="AF21" s="8">
        <v>0</v>
      </c>
      <c r="AG21" s="8">
        <f t="shared" si="5"/>
        <v>3</v>
      </c>
    </row>
    <row r="22" spans="1:33" s="28" customFormat="1" ht="19.5">
      <c r="A22" s="14">
        <v>6</v>
      </c>
      <c r="B22" s="15"/>
      <c r="C22" s="10" t="s">
        <v>2587</v>
      </c>
      <c r="D22" s="10" t="s">
        <v>1408</v>
      </c>
      <c r="E22" s="10" t="s">
        <v>1190</v>
      </c>
      <c r="F22" s="10" t="s">
        <v>1632</v>
      </c>
      <c r="G22" s="10" t="s">
        <v>190</v>
      </c>
      <c r="H22" s="8" t="s">
        <v>424</v>
      </c>
      <c r="I22" s="11" t="s">
        <v>2589</v>
      </c>
      <c r="J22" s="8" t="s">
        <v>2590</v>
      </c>
      <c r="K22" s="8" t="s">
        <v>99</v>
      </c>
      <c r="L22" s="8" t="s">
        <v>24</v>
      </c>
      <c r="M22" s="8" t="s">
        <v>96</v>
      </c>
      <c r="N22" s="8" t="s">
        <v>427</v>
      </c>
      <c r="O22" s="12" t="s">
        <v>84</v>
      </c>
      <c r="P22" s="12" t="s">
        <v>84</v>
      </c>
      <c r="Q22" s="12" t="s">
        <v>84</v>
      </c>
      <c r="R22" s="8" t="s">
        <v>2591</v>
      </c>
      <c r="S22" s="8">
        <v>2</v>
      </c>
      <c r="T22" s="8">
        <v>2</v>
      </c>
      <c r="U22" s="8">
        <v>0</v>
      </c>
      <c r="V22" s="8">
        <v>0</v>
      </c>
      <c r="W22" s="8">
        <f t="shared" si="3"/>
        <v>4</v>
      </c>
      <c r="X22" s="8">
        <v>0</v>
      </c>
      <c r="Y22" s="13">
        <v>0</v>
      </c>
      <c r="Z22" s="8">
        <v>0</v>
      </c>
      <c r="AA22" s="8">
        <v>0</v>
      </c>
      <c r="AB22" s="8">
        <f t="shared" si="4"/>
        <v>0</v>
      </c>
      <c r="AC22" s="8">
        <v>6</v>
      </c>
      <c r="AD22" s="8">
        <v>9</v>
      </c>
      <c r="AE22" s="8">
        <v>1</v>
      </c>
      <c r="AF22" s="8">
        <v>2</v>
      </c>
      <c r="AG22" s="8">
        <f t="shared" si="5"/>
        <v>18</v>
      </c>
    </row>
    <row r="23" spans="1:33" s="28" customFormat="1" ht="29.25">
      <c r="A23" s="14">
        <v>7</v>
      </c>
      <c r="B23" s="15"/>
      <c r="C23" s="10" t="s">
        <v>2564</v>
      </c>
      <c r="D23" s="10" t="s">
        <v>1082</v>
      </c>
      <c r="E23" s="10" t="s">
        <v>1615</v>
      </c>
      <c r="F23" s="10" t="s">
        <v>2592</v>
      </c>
      <c r="G23" s="10" t="s">
        <v>206</v>
      </c>
      <c r="H23" s="8" t="s">
        <v>424</v>
      </c>
      <c r="I23" s="11" t="s">
        <v>2593</v>
      </c>
      <c r="J23" s="8" t="s">
        <v>2594</v>
      </c>
      <c r="K23" s="8" t="s">
        <v>527</v>
      </c>
      <c r="L23" s="8" t="s">
        <v>126</v>
      </c>
      <c r="M23" s="8" t="s">
        <v>1593</v>
      </c>
      <c r="N23" s="8" t="s">
        <v>2595</v>
      </c>
      <c r="O23" s="12" t="s">
        <v>84</v>
      </c>
      <c r="P23" s="12" t="s">
        <v>84</v>
      </c>
      <c r="Q23" s="12" t="s">
        <v>84</v>
      </c>
      <c r="R23" s="8" t="s">
        <v>1697</v>
      </c>
      <c r="S23" s="8">
        <v>2</v>
      </c>
      <c r="T23" s="8">
        <v>0</v>
      </c>
      <c r="U23" s="8">
        <v>0</v>
      </c>
      <c r="V23" s="8">
        <v>0</v>
      </c>
      <c r="W23" s="8">
        <f t="shared" si="3"/>
        <v>2</v>
      </c>
      <c r="X23" s="8">
        <v>2</v>
      </c>
      <c r="Y23" s="13">
        <v>0</v>
      </c>
      <c r="Z23" s="8">
        <v>0</v>
      </c>
      <c r="AA23" s="8">
        <v>0</v>
      </c>
      <c r="AB23" s="8">
        <f t="shared" si="4"/>
        <v>2</v>
      </c>
      <c r="AC23" s="8">
        <v>13</v>
      </c>
      <c r="AD23" s="8">
        <v>0</v>
      </c>
      <c r="AE23" s="8">
        <v>0</v>
      </c>
      <c r="AF23" s="8">
        <v>0</v>
      </c>
      <c r="AG23" s="8">
        <f t="shared" si="5"/>
        <v>13</v>
      </c>
    </row>
    <row r="24" spans="1:33" s="28" customFormat="1" ht="68.25">
      <c r="A24" s="14">
        <v>8</v>
      </c>
      <c r="B24" s="15"/>
      <c r="C24" s="10" t="s">
        <v>2564</v>
      </c>
      <c r="D24" s="10" t="s">
        <v>1499</v>
      </c>
      <c r="E24" s="10" t="s">
        <v>263</v>
      </c>
      <c r="F24" s="10" t="s">
        <v>302</v>
      </c>
      <c r="G24" s="10" t="s">
        <v>544</v>
      </c>
      <c r="H24" s="8" t="s">
        <v>424</v>
      </c>
      <c r="I24" s="11" t="s">
        <v>2596</v>
      </c>
      <c r="J24" s="8" t="s">
        <v>2597</v>
      </c>
      <c r="K24" s="8" t="s">
        <v>2598</v>
      </c>
      <c r="L24" s="8" t="s">
        <v>2599</v>
      </c>
      <c r="M24" s="8" t="s">
        <v>2600</v>
      </c>
      <c r="N24" s="8" t="s">
        <v>2601</v>
      </c>
      <c r="O24" s="12" t="s">
        <v>84</v>
      </c>
      <c r="P24" s="12" t="s">
        <v>84</v>
      </c>
      <c r="Q24" s="12" t="s">
        <v>84</v>
      </c>
      <c r="R24" s="8" t="s">
        <v>2591</v>
      </c>
      <c r="S24" s="8">
        <v>4</v>
      </c>
      <c r="T24" s="8">
        <v>2</v>
      </c>
      <c r="U24" s="8">
        <v>0</v>
      </c>
      <c r="V24" s="8">
        <v>0</v>
      </c>
      <c r="W24" s="8">
        <f t="shared" si="3"/>
        <v>6</v>
      </c>
      <c r="X24" s="8">
        <v>0</v>
      </c>
      <c r="Y24" s="13">
        <v>0</v>
      </c>
      <c r="Z24" s="8">
        <v>0</v>
      </c>
      <c r="AA24" s="8">
        <v>0</v>
      </c>
      <c r="AB24" s="8">
        <f t="shared" si="4"/>
        <v>0</v>
      </c>
      <c r="AC24" s="8">
        <v>8</v>
      </c>
      <c r="AD24" s="8">
        <v>8</v>
      </c>
      <c r="AE24" s="8">
        <v>0</v>
      </c>
      <c r="AF24" s="8">
        <v>0</v>
      </c>
      <c r="AG24" s="8">
        <f t="shared" si="5"/>
        <v>16</v>
      </c>
    </row>
    <row r="25" spans="1:33" s="28" customFormat="1" ht="29.25">
      <c r="A25" s="14">
        <v>9</v>
      </c>
      <c r="B25" s="15"/>
      <c r="C25" s="10" t="s">
        <v>2602</v>
      </c>
      <c r="D25" s="10" t="s">
        <v>2603</v>
      </c>
      <c r="E25" s="10" t="s">
        <v>1397</v>
      </c>
      <c r="F25" s="10" t="s">
        <v>1721</v>
      </c>
      <c r="G25" s="10" t="s">
        <v>206</v>
      </c>
      <c r="H25" s="8" t="s">
        <v>114</v>
      </c>
      <c r="I25" s="11" t="s">
        <v>2604</v>
      </c>
      <c r="J25" s="8" t="s">
        <v>2605</v>
      </c>
      <c r="K25" s="8" t="s">
        <v>311</v>
      </c>
      <c r="L25" s="8" t="s">
        <v>24</v>
      </c>
      <c r="M25" s="8" t="s">
        <v>1737</v>
      </c>
      <c r="N25" s="8" t="s">
        <v>311</v>
      </c>
      <c r="O25" s="12" t="s">
        <v>84</v>
      </c>
      <c r="P25" s="12" t="s">
        <v>84</v>
      </c>
      <c r="Q25" s="12" t="s">
        <v>84</v>
      </c>
      <c r="R25" s="8" t="s">
        <v>257</v>
      </c>
      <c r="S25" s="8">
        <v>2</v>
      </c>
      <c r="T25" s="8">
        <v>0</v>
      </c>
      <c r="U25" s="8">
        <v>0</v>
      </c>
      <c r="V25" s="8">
        <v>0</v>
      </c>
      <c r="W25" s="8">
        <f t="shared" si="3"/>
        <v>2</v>
      </c>
      <c r="X25" s="8">
        <v>0</v>
      </c>
      <c r="Y25" s="13">
        <v>0</v>
      </c>
      <c r="Z25" s="8">
        <v>0</v>
      </c>
      <c r="AA25" s="8">
        <v>0</v>
      </c>
      <c r="AB25" s="8">
        <f t="shared" si="4"/>
        <v>0</v>
      </c>
      <c r="AC25" s="8">
        <v>2</v>
      </c>
      <c r="AD25" s="8">
        <v>0</v>
      </c>
      <c r="AE25" s="8">
        <v>0</v>
      </c>
      <c r="AF25" s="8">
        <v>0</v>
      </c>
      <c r="AG25" s="8">
        <f t="shared" si="5"/>
        <v>2</v>
      </c>
    </row>
    <row r="26" spans="1:33" s="28" customFormat="1" ht="39.75">
      <c r="A26" s="14"/>
      <c r="B26" s="15" t="s">
        <v>2</v>
      </c>
      <c r="C26" s="15"/>
      <c r="D26" s="16"/>
      <c r="E26" s="16"/>
      <c r="F26" s="16"/>
      <c r="G26" s="10"/>
      <c r="H26" s="8"/>
      <c r="I26" s="11"/>
      <c r="J26" s="8"/>
      <c r="K26" s="8"/>
      <c r="L26" s="8"/>
      <c r="M26" s="8"/>
      <c r="N26" s="8"/>
      <c r="O26" s="12"/>
      <c r="P26" s="12"/>
      <c r="Q26" s="12"/>
      <c r="R26" s="8"/>
      <c r="S26" s="8"/>
      <c r="T26" s="1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1"/>
    </row>
    <row r="27" spans="1:33" s="28" customFormat="1" ht="48.75">
      <c r="A27" s="14">
        <v>1</v>
      </c>
      <c r="B27" s="9"/>
      <c r="C27" s="10" t="s">
        <v>2554</v>
      </c>
      <c r="D27" s="10" t="s">
        <v>420</v>
      </c>
      <c r="E27" s="10" t="s">
        <v>421</v>
      </c>
      <c r="F27" s="10" t="s">
        <v>2606</v>
      </c>
      <c r="G27" s="10" t="s">
        <v>468</v>
      </c>
      <c r="H27" s="8" t="s">
        <v>270</v>
      </c>
      <c r="I27" s="11" t="s">
        <v>2607</v>
      </c>
      <c r="J27" s="8" t="s">
        <v>2608</v>
      </c>
      <c r="K27" s="8" t="s">
        <v>273</v>
      </c>
      <c r="L27" s="8" t="s">
        <v>316</v>
      </c>
      <c r="M27" s="8" t="s">
        <v>940</v>
      </c>
      <c r="N27" s="8" t="s">
        <v>2609</v>
      </c>
      <c r="O27" s="12" t="s">
        <v>84</v>
      </c>
      <c r="P27" s="12" t="s">
        <v>84</v>
      </c>
      <c r="Q27" s="12" t="s">
        <v>84</v>
      </c>
      <c r="R27" s="8" t="s">
        <v>10</v>
      </c>
      <c r="S27" s="8">
        <v>2</v>
      </c>
      <c r="T27" s="8">
        <v>0</v>
      </c>
      <c r="U27" s="8">
        <v>0</v>
      </c>
      <c r="V27" s="8">
        <v>0</v>
      </c>
      <c r="W27" s="8">
        <f t="shared" ref="W27:W28" si="6">SUM(R27:V27)</f>
        <v>2</v>
      </c>
      <c r="X27" s="8">
        <v>0</v>
      </c>
      <c r="Y27" s="13">
        <v>0</v>
      </c>
      <c r="Z27" s="8">
        <v>0</v>
      </c>
      <c r="AA27" s="8">
        <v>0</v>
      </c>
      <c r="AB27" s="8">
        <f t="shared" ref="AB27:AB28" si="7">SUM(X27:AA27)</f>
        <v>0</v>
      </c>
      <c r="AC27" s="8">
        <v>8</v>
      </c>
      <c r="AD27" s="8">
        <v>3</v>
      </c>
      <c r="AE27" s="8">
        <v>0</v>
      </c>
      <c r="AF27" s="8">
        <v>0</v>
      </c>
      <c r="AG27" s="8">
        <f t="shared" ref="AG27:AG29" si="8">SUM(AC27:AF27)</f>
        <v>11</v>
      </c>
    </row>
    <row r="28" spans="1:33" s="28" customFormat="1" ht="29.25">
      <c r="A28" s="14">
        <v>2</v>
      </c>
      <c r="B28" s="9"/>
      <c r="C28" s="10" t="s">
        <v>2554</v>
      </c>
      <c r="D28" s="10" t="s">
        <v>1019</v>
      </c>
      <c r="E28" s="10" t="s">
        <v>1561</v>
      </c>
      <c r="F28" s="10" t="s">
        <v>2610</v>
      </c>
      <c r="G28" s="10" t="s">
        <v>103</v>
      </c>
      <c r="H28" s="8" t="s">
        <v>763</v>
      </c>
      <c r="I28" s="11" t="s">
        <v>2611</v>
      </c>
      <c r="J28" s="8" t="s">
        <v>2612</v>
      </c>
      <c r="K28" s="8" t="s">
        <v>145</v>
      </c>
      <c r="L28" s="8" t="s">
        <v>316</v>
      </c>
      <c r="M28" s="8" t="s">
        <v>2613</v>
      </c>
      <c r="N28" s="8" t="s">
        <v>2614</v>
      </c>
      <c r="O28" s="12" t="s">
        <v>84</v>
      </c>
      <c r="P28" s="12" t="s">
        <v>84</v>
      </c>
      <c r="Q28" s="12" t="s">
        <v>84</v>
      </c>
      <c r="R28" s="8" t="s">
        <v>10</v>
      </c>
      <c r="S28" s="8">
        <v>12</v>
      </c>
      <c r="T28" s="8">
        <v>13</v>
      </c>
      <c r="U28" s="8">
        <v>0</v>
      </c>
      <c r="V28" s="8">
        <v>1</v>
      </c>
      <c r="W28" s="8">
        <f t="shared" si="6"/>
        <v>26</v>
      </c>
      <c r="X28" s="8">
        <v>0</v>
      </c>
      <c r="Y28" s="13">
        <v>1</v>
      </c>
      <c r="Z28" s="8">
        <v>0</v>
      </c>
      <c r="AA28" s="8">
        <v>0</v>
      </c>
      <c r="AB28" s="8">
        <f t="shared" si="7"/>
        <v>1</v>
      </c>
      <c r="AC28" s="8">
        <v>12</v>
      </c>
      <c r="AD28" s="8">
        <v>13</v>
      </c>
      <c r="AE28" s="8">
        <v>0</v>
      </c>
      <c r="AF28" s="8">
        <v>1</v>
      </c>
      <c r="AG28" s="8">
        <f t="shared" si="8"/>
        <v>26</v>
      </c>
    </row>
    <row r="29" spans="1:33" s="28" customFormat="1">
      <c r="A29" s="14">
        <v>3</v>
      </c>
      <c r="B29" s="9"/>
      <c r="C29" s="10" t="s">
        <v>8</v>
      </c>
      <c r="D29" s="10" t="s">
        <v>8</v>
      </c>
      <c r="E29" s="10" t="s">
        <v>8</v>
      </c>
      <c r="F29" s="10" t="s">
        <v>8</v>
      </c>
      <c r="G29" s="10" t="s">
        <v>8</v>
      </c>
      <c r="H29" s="8">
        <v>0</v>
      </c>
      <c r="I29" s="11">
        <v>0</v>
      </c>
      <c r="J29" s="8">
        <v>0</v>
      </c>
      <c r="K29" s="8">
        <v>0</v>
      </c>
      <c r="L29" s="8">
        <v>0</v>
      </c>
      <c r="M29" s="8">
        <v>0</v>
      </c>
      <c r="N29" s="8">
        <v>0</v>
      </c>
      <c r="O29" s="12" t="s">
        <v>84</v>
      </c>
      <c r="P29" s="12" t="s">
        <v>84</v>
      </c>
      <c r="Q29" s="12" t="s">
        <v>84</v>
      </c>
      <c r="R29" s="8">
        <v>0</v>
      </c>
      <c r="S29" s="8">
        <v>0</v>
      </c>
      <c r="T29" s="8">
        <v>0</v>
      </c>
      <c r="U29" s="8">
        <v>0</v>
      </c>
      <c r="V29" s="8">
        <f t="shared" ref="V29" si="9">SUM(Q29:U29)</f>
        <v>0</v>
      </c>
      <c r="W29" s="8">
        <v>0</v>
      </c>
      <c r="X29" s="13">
        <v>0</v>
      </c>
      <c r="Y29" s="8">
        <v>0</v>
      </c>
      <c r="Z29" s="8">
        <v>0</v>
      </c>
      <c r="AA29" s="8">
        <f t="shared" ref="AA29" si="10">SUM(W29:Z29)</f>
        <v>0</v>
      </c>
      <c r="AB29" s="8">
        <v>0</v>
      </c>
      <c r="AC29" s="8">
        <v>0</v>
      </c>
      <c r="AD29" s="8">
        <v>0</v>
      </c>
      <c r="AE29" s="8">
        <v>0</v>
      </c>
      <c r="AF29" s="8">
        <f t="shared" ref="AF29" si="11">SUM(AB29:AE29)</f>
        <v>0</v>
      </c>
      <c r="AG29" s="8">
        <f t="shared" si="8"/>
        <v>0</v>
      </c>
    </row>
    <row r="30" spans="1:33" s="28" customFormat="1" ht="39.75">
      <c r="A30" s="14"/>
      <c r="B30" s="15" t="s">
        <v>3</v>
      </c>
      <c r="C30" s="15"/>
      <c r="D30" s="16"/>
      <c r="E30" s="16"/>
      <c r="F30" s="16"/>
      <c r="G30" s="10"/>
      <c r="H30" s="8"/>
      <c r="I30" s="11"/>
      <c r="J30" s="8"/>
      <c r="K30" s="8"/>
      <c r="L30" s="8"/>
      <c r="M30" s="8"/>
      <c r="N30" s="8"/>
      <c r="O30" s="12"/>
      <c r="P30" s="12"/>
      <c r="Q30" s="12"/>
      <c r="R30" s="8"/>
      <c r="S30" s="8"/>
      <c r="T30" s="13"/>
      <c r="U30" s="8"/>
      <c r="V30" s="8"/>
      <c r="W30" s="8"/>
      <c r="X30" s="8"/>
      <c r="Y30" s="13"/>
      <c r="Z30" s="8"/>
      <c r="AA30" s="8"/>
      <c r="AB30" s="8"/>
      <c r="AC30" s="8"/>
      <c r="AD30" s="13"/>
      <c r="AE30" s="8"/>
      <c r="AF30" s="8"/>
      <c r="AG30" s="8"/>
    </row>
    <row r="31" spans="1:33" s="28" customFormat="1" ht="48.75">
      <c r="A31" s="14">
        <v>1</v>
      </c>
      <c r="B31" s="54"/>
      <c r="C31" s="10" t="s">
        <v>2566</v>
      </c>
      <c r="D31" s="10" t="s">
        <v>1056</v>
      </c>
      <c r="E31" s="10" t="s">
        <v>250</v>
      </c>
      <c r="F31" s="10" t="s">
        <v>642</v>
      </c>
      <c r="G31" s="80">
        <v>6</v>
      </c>
      <c r="H31" s="8" t="s">
        <v>515</v>
      </c>
      <c r="I31" s="11" t="s">
        <v>2615</v>
      </c>
      <c r="J31" s="8" t="s">
        <v>2616</v>
      </c>
      <c r="K31" s="8" t="s">
        <v>2617</v>
      </c>
      <c r="L31" s="8" t="s">
        <v>2618</v>
      </c>
      <c r="M31" s="8" t="s">
        <v>2619</v>
      </c>
      <c r="N31" s="8" t="s">
        <v>2620</v>
      </c>
      <c r="O31" s="12" t="s">
        <v>84</v>
      </c>
      <c r="P31" s="12" t="s">
        <v>84</v>
      </c>
      <c r="Q31" s="12" t="s">
        <v>84</v>
      </c>
      <c r="R31" s="8" t="s">
        <v>88</v>
      </c>
      <c r="S31" s="8">
        <v>3</v>
      </c>
      <c r="T31" s="8">
        <v>0</v>
      </c>
      <c r="U31" s="8">
        <v>0</v>
      </c>
      <c r="V31" s="8">
        <v>0</v>
      </c>
      <c r="W31" s="8">
        <f t="shared" ref="W31:W38" si="12">SUM(R31:V31)</f>
        <v>3</v>
      </c>
      <c r="X31" s="8">
        <v>0</v>
      </c>
      <c r="Y31" s="13">
        <v>0</v>
      </c>
      <c r="Z31" s="8">
        <v>0</v>
      </c>
      <c r="AA31" s="8">
        <v>0</v>
      </c>
      <c r="AB31" s="8">
        <f t="shared" ref="AB31:AB38" si="13">SUM(X31:AA31)</f>
        <v>0</v>
      </c>
      <c r="AC31" s="8">
        <v>4</v>
      </c>
      <c r="AD31" s="8">
        <v>0</v>
      </c>
      <c r="AE31" s="8">
        <v>0</v>
      </c>
      <c r="AF31" s="8">
        <v>0</v>
      </c>
      <c r="AG31" s="8">
        <f t="shared" ref="AG31:AG38" si="14">SUM(AC31:AF31)</f>
        <v>4</v>
      </c>
    </row>
    <row r="32" spans="1:33" s="28" customFormat="1" ht="19.5">
      <c r="A32" s="14">
        <v>2</v>
      </c>
      <c r="B32" s="10" t="s">
        <v>2566</v>
      </c>
      <c r="C32" s="10" t="s">
        <v>2621</v>
      </c>
      <c r="D32" s="10" t="s">
        <v>2622</v>
      </c>
      <c r="E32" s="10" t="s">
        <v>1159</v>
      </c>
      <c r="F32" s="10" t="s">
        <v>1160</v>
      </c>
      <c r="G32" s="10" t="s">
        <v>113</v>
      </c>
      <c r="H32" s="8" t="s">
        <v>515</v>
      </c>
      <c r="I32" s="11" t="s">
        <v>2623</v>
      </c>
      <c r="J32" s="8" t="s">
        <v>2624</v>
      </c>
      <c r="K32" s="8" t="s">
        <v>26</v>
      </c>
      <c r="L32" s="8" t="s">
        <v>24</v>
      </c>
      <c r="M32" s="8" t="s">
        <v>1849</v>
      </c>
      <c r="N32" s="8" t="s">
        <v>26</v>
      </c>
      <c r="O32" s="12" t="s">
        <v>84</v>
      </c>
      <c r="P32" s="12" t="s">
        <v>84</v>
      </c>
      <c r="Q32" s="12" t="s">
        <v>84</v>
      </c>
      <c r="R32" s="8" t="s">
        <v>88</v>
      </c>
      <c r="S32" s="8">
        <v>3</v>
      </c>
      <c r="T32" s="8">
        <v>0</v>
      </c>
      <c r="U32" s="8">
        <v>0</v>
      </c>
      <c r="V32" s="8">
        <v>0</v>
      </c>
      <c r="W32" s="8">
        <f t="shared" si="12"/>
        <v>3</v>
      </c>
      <c r="X32" s="8">
        <v>0</v>
      </c>
      <c r="Y32" s="13">
        <v>0</v>
      </c>
      <c r="Z32" s="8">
        <v>0</v>
      </c>
      <c r="AA32" s="8">
        <v>0</v>
      </c>
      <c r="AB32" s="8">
        <f t="shared" si="13"/>
        <v>0</v>
      </c>
      <c r="AC32" s="8">
        <v>3</v>
      </c>
      <c r="AD32" s="8">
        <v>0</v>
      </c>
      <c r="AE32" s="8">
        <v>0</v>
      </c>
      <c r="AF32" s="8">
        <v>0</v>
      </c>
      <c r="AG32" s="8">
        <f t="shared" si="14"/>
        <v>3</v>
      </c>
    </row>
    <row r="33" spans="1:33" s="28" customFormat="1" ht="19.5">
      <c r="A33" s="14">
        <v>3</v>
      </c>
      <c r="B33" s="15"/>
      <c r="C33" s="10" t="s">
        <v>2587</v>
      </c>
      <c r="D33" s="10" t="s">
        <v>590</v>
      </c>
      <c r="E33" s="10" t="s">
        <v>1062</v>
      </c>
      <c r="F33" s="10" t="s">
        <v>2625</v>
      </c>
      <c r="G33" s="10" t="s">
        <v>130</v>
      </c>
      <c r="H33" s="8" t="s">
        <v>515</v>
      </c>
      <c r="I33" s="11" t="s">
        <v>2626</v>
      </c>
      <c r="J33" s="8" t="s">
        <v>2627</v>
      </c>
      <c r="K33" s="8" t="s">
        <v>111</v>
      </c>
      <c r="L33" s="8" t="s">
        <v>24</v>
      </c>
      <c r="M33" s="8" t="s">
        <v>312</v>
      </c>
      <c r="N33" s="8" t="s">
        <v>111</v>
      </c>
      <c r="O33" s="12" t="s">
        <v>84</v>
      </c>
      <c r="P33" s="12" t="s">
        <v>84</v>
      </c>
      <c r="Q33" s="12" t="s">
        <v>84</v>
      </c>
      <c r="R33" s="8" t="s">
        <v>88</v>
      </c>
      <c r="S33" s="8">
        <v>3</v>
      </c>
      <c r="T33" s="8">
        <v>0</v>
      </c>
      <c r="U33" s="8">
        <v>0</v>
      </c>
      <c r="V33" s="8">
        <v>0</v>
      </c>
      <c r="W33" s="8">
        <f t="shared" si="12"/>
        <v>3</v>
      </c>
      <c r="X33" s="8">
        <v>0</v>
      </c>
      <c r="Y33" s="13">
        <v>0</v>
      </c>
      <c r="Z33" s="8">
        <v>0</v>
      </c>
      <c r="AA33" s="8">
        <v>0</v>
      </c>
      <c r="AB33" s="8">
        <f t="shared" si="13"/>
        <v>0</v>
      </c>
      <c r="AC33" s="8">
        <v>3</v>
      </c>
      <c r="AD33" s="8">
        <v>0</v>
      </c>
      <c r="AE33" s="8">
        <v>0</v>
      </c>
      <c r="AF33" s="8">
        <v>0</v>
      </c>
      <c r="AG33" s="8">
        <f t="shared" si="14"/>
        <v>3</v>
      </c>
    </row>
    <row r="34" spans="1:33" s="28" customFormat="1" ht="29.25">
      <c r="A34" s="14">
        <v>4</v>
      </c>
      <c r="B34" s="15"/>
      <c r="C34" s="10" t="s">
        <v>2628</v>
      </c>
      <c r="D34" s="10" t="s">
        <v>743</v>
      </c>
      <c r="E34" s="10" t="s">
        <v>719</v>
      </c>
      <c r="F34" s="10" t="s">
        <v>437</v>
      </c>
      <c r="G34" s="10" t="s">
        <v>130</v>
      </c>
      <c r="H34" s="8" t="s">
        <v>515</v>
      </c>
      <c r="I34" s="11" t="s">
        <v>2629</v>
      </c>
      <c r="J34" s="8" t="s">
        <v>2630</v>
      </c>
      <c r="K34" s="8" t="s">
        <v>212</v>
      </c>
      <c r="L34" s="8" t="s">
        <v>97</v>
      </c>
      <c r="M34" s="8" t="s">
        <v>874</v>
      </c>
      <c r="N34" s="8" t="s">
        <v>2631</v>
      </c>
      <c r="O34" s="12" t="s">
        <v>84</v>
      </c>
      <c r="P34" s="12" t="s">
        <v>84</v>
      </c>
      <c r="Q34" s="12" t="s">
        <v>84</v>
      </c>
      <c r="R34" s="8" t="s">
        <v>88</v>
      </c>
      <c r="S34" s="8">
        <v>3</v>
      </c>
      <c r="T34" s="8">
        <v>0</v>
      </c>
      <c r="U34" s="8">
        <v>0</v>
      </c>
      <c r="V34" s="8">
        <v>0</v>
      </c>
      <c r="W34" s="8">
        <f t="shared" si="12"/>
        <v>3</v>
      </c>
      <c r="X34" s="8">
        <v>0</v>
      </c>
      <c r="Y34" s="13">
        <v>0</v>
      </c>
      <c r="Z34" s="8">
        <v>0</v>
      </c>
      <c r="AA34" s="8">
        <v>0</v>
      </c>
      <c r="AB34" s="8">
        <f t="shared" si="13"/>
        <v>0</v>
      </c>
      <c r="AC34" s="8">
        <v>8</v>
      </c>
      <c r="AD34" s="8">
        <v>0</v>
      </c>
      <c r="AE34" s="8">
        <v>0</v>
      </c>
      <c r="AF34" s="8">
        <v>0</v>
      </c>
      <c r="AG34" s="8">
        <f t="shared" si="14"/>
        <v>8</v>
      </c>
    </row>
    <row r="35" spans="1:33" s="28" customFormat="1" ht="39">
      <c r="A35" s="14">
        <v>5</v>
      </c>
      <c r="B35" s="54"/>
      <c r="C35" s="10" t="s">
        <v>2628</v>
      </c>
      <c r="D35" s="10" t="s">
        <v>220</v>
      </c>
      <c r="E35" s="10" t="s">
        <v>877</v>
      </c>
      <c r="F35" s="10" t="s">
        <v>736</v>
      </c>
      <c r="G35" s="10" t="s">
        <v>262</v>
      </c>
      <c r="H35" s="8" t="s">
        <v>515</v>
      </c>
      <c r="I35" s="11" t="s">
        <v>2632</v>
      </c>
      <c r="J35" s="8" t="s">
        <v>2633</v>
      </c>
      <c r="K35" s="8" t="s">
        <v>99</v>
      </c>
      <c r="L35" s="8" t="s">
        <v>24</v>
      </c>
      <c r="M35" s="8" t="s">
        <v>518</v>
      </c>
      <c r="N35" s="8" t="s">
        <v>519</v>
      </c>
      <c r="O35" s="12" t="s">
        <v>84</v>
      </c>
      <c r="P35" s="12" t="s">
        <v>84</v>
      </c>
      <c r="Q35" s="12" t="s">
        <v>84</v>
      </c>
      <c r="R35" s="8" t="s">
        <v>88</v>
      </c>
      <c r="S35" s="8">
        <v>2</v>
      </c>
      <c r="T35" s="8">
        <v>0</v>
      </c>
      <c r="U35" s="8">
        <v>0</v>
      </c>
      <c r="V35" s="8">
        <v>0</v>
      </c>
      <c r="W35" s="8">
        <f t="shared" si="12"/>
        <v>2</v>
      </c>
      <c r="X35" s="8">
        <v>2</v>
      </c>
      <c r="Y35" s="13">
        <v>0</v>
      </c>
      <c r="Z35" s="8">
        <v>0</v>
      </c>
      <c r="AA35" s="8">
        <v>0</v>
      </c>
      <c r="AB35" s="8">
        <f t="shared" si="13"/>
        <v>2</v>
      </c>
      <c r="AC35" s="8">
        <v>4</v>
      </c>
      <c r="AD35" s="8">
        <v>0</v>
      </c>
      <c r="AE35" s="8">
        <v>0</v>
      </c>
      <c r="AF35" s="8">
        <v>0</v>
      </c>
      <c r="AG35" s="8">
        <f t="shared" si="14"/>
        <v>4</v>
      </c>
    </row>
    <row r="36" spans="1:33" s="28" customFormat="1">
      <c r="A36" s="14">
        <v>6</v>
      </c>
      <c r="B36" s="54"/>
      <c r="C36" s="10" t="s">
        <v>8</v>
      </c>
      <c r="D36" s="10" t="s">
        <v>8</v>
      </c>
      <c r="E36" s="10" t="s">
        <v>8</v>
      </c>
      <c r="F36" s="10" t="s">
        <v>8</v>
      </c>
      <c r="G36" s="10" t="s">
        <v>8</v>
      </c>
      <c r="H36" s="8">
        <v>0</v>
      </c>
      <c r="I36" s="11">
        <v>0</v>
      </c>
      <c r="J36" s="8">
        <v>0</v>
      </c>
      <c r="K36" s="8">
        <v>0</v>
      </c>
      <c r="L36" s="8">
        <v>0</v>
      </c>
      <c r="M36" s="8">
        <v>0</v>
      </c>
      <c r="N36" s="8">
        <v>0</v>
      </c>
      <c r="O36" s="12" t="s">
        <v>84</v>
      </c>
      <c r="P36" s="12" t="s">
        <v>84</v>
      </c>
      <c r="Q36" s="12" t="s">
        <v>84</v>
      </c>
      <c r="R36" s="8">
        <v>0</v>
      </c>
      <c r="S36" s="8">
        <v>0</v>
      </c>
      <c r="T36" s="8">
        <v>0</v>
      </c>
      <c r="U36" s="8">
        <v>0</v>
      </c>
      <c r="V36" s="8">
        <v>0</v>
      </c>
      <c r="W36" s="8">
        <f t="shared" si="12"/>
        <v>0</v>
      </c>
      <c r="X36" s="8">
        <v>0</v>
      </c>
      <c r="Y36" s="13">
        <v>0</v>
      </c>
      <c r="Z36" s="8">
        <v>0</v>
      </c>
      <c r="AA36" s="8">
        <v>0</v>
      </c>
      <c r="AB36" s="8">
        <f t="shared" si="13"/>
        <v>0</v>
      </c>
      <c r="AC36" s="8">
        <v>0</v>
      </c>
      <c r="AD36" s="8">
        <v>0</v>
      </c>
      <c r="AE36" s="8">
        <v>0</v>
      </c>
      <c r="AF36" s="8">
        <v>0</v>
      </c>
      <c r="AG36" s="8">
        <f t="shared" si="14"/>
        <v>0</v>
      </c>
    </row>
    <row r="37" spans="1:33" s="28" customFormat="1">
      <c r="A37" s="14">
        <v>7</v>
      </c>
      <c r="B37" s="54"/>
      <c r="C37" s="10" t="s">
        <v>8</v>
      </c>
      <c r="D37" s="10" t="s">
        <v>8</v>
      </c>
      <c r="E37" s="10" t="s">
        <v>8</v>
      </c>
      <c r="F37" s="10" t="s">
        <v>8</v>
      </c>
      <c r="G37" s="10" t="s">
        <v>8</v>
      </c>
      <c r="H37" s="8">
        <v>0</v>
      </c>
      <c r="I37" s="11">
        <v>0</v>
      </c>
      <c r="J37" s="8">
        <v>0</v>
      </c>
      <c r="K37" s="8">
        <v>0</v>
      </c>
      <c r="L37" s="8">
        <v>0</v>
      </c>
      <c r="M37" s="8">
        <v>0</v>
      </c>
      <c r="N37" s="8">
        <v>0</v>
      </c>
      <c r="O37" s="12" t="s">
        <v>84</v>
      </c>
      <c r="P37" s="12" t="s">
        <v>84</v>
      </c>
      <c r="Q37" s="12" t="s">
        <v>84</v>
      </c>
      <c r="R37" s="8">
        <v>0</v>
      </c>
      <c r="S37" s="8">
        <v>0</v>
      </c>
      <c r="T37" s="8">
        <v>0</v>
      </c>
      <c r="U37" s="8">
        <v>0</v>
      </c>
      <c r="V37" s="8">
        <v>0</v>
      </c>
      <c r="W37" s="8">
        <f t="shared" si="12"/>
        <v>0</v>
      </c>
      <c r="X37" s="8">
        <v>0</v>
      </c>
      <c r="Y37" s="13">
        <v>0</v>
      </c>
      <c r="Z37" s="8">
        <v>0</v>
      </c>
      <c r="AA37" s="8">
        <v>0</v>
      </c>
      <c r="AB37" s="8">
        <f t="shared" si="13"/>
        <v>0</v>
      </c>
      <c r="AC37" s="8">
        <v>0</v>
      </c>
      <c r="AD37" s="8">
        <v>0</v>
      </c>
      <c r="AE37" s="8">
        <v>0</v>
      </c>
      <c r="AF37" s="8">
        <v>0</v>
      </c>
      <c r="AG37" s="8">
        <f t="shared" si="14"/>
        <v>0</v>
      </c>
    </row>
    <row r="38" spans="1:33" s="28" customFormat="1">
      <c r="A38" s="14">
        <v>8</v>
      </c>
      <c r="B38" s="54"/>
      <c r="C38" s="10" t="s">
        <v>8</v>
      </c>
      <c r="D38" s="10" t="s">
        <v>8</v>
      </c>
      <c r="E38" s="10" t="s">
        <v>8</v>
      </c>
      <c r="F38" s="10" t="s">
        <v>8</v>
      </c>
      <c r="G38" s="10" t="s">
        <v>8</v>
      </c>
      <c r="H38" s="8">
        <v>0</v>
      </c>
      <c r="I38" s="11">
        <v>0</v>
      </c>
      <c r="J38" s="8">
        <v>0</v>
      </c>
      <c r="K38" s="8">
        <v>0</v>
      </c>
      <c r="L38" s="8">
        <v>0</v>
      </c>
      <c r="M38" s="8">
        <v>0</v>
      </c>
      <c r="N38" s="8">
        <v>0</v>
      </c>
      <c r="O38" s="12" t="s">
        <v>84</v>
      </c>
      <c r="P38" s="12" t="s">
        <v>84</v>
      </c>
      <c r="Q38" s="12" t="s">
        <v>84</v>
      </c>
      <c r="R38" s="8">
        <v>0</v>
      </c>
      <c r="S38" s="8">
        <v>0</v>
      </c>
      <c r="T38" s="8">
        <v>0</v>
      </c>
      <c r="U38" s="8">
        <v>0</v>
      </c>
      <c r="V38" s="8">
        <v>0</v>
      </c>
      <c r="W38" s="8">
        <f t="shared" si="12"/>
        <v>0</v>
      </c>
      <c r="X38" s="8">
        <v>0</v>
      </c>
      <c r="Y38" s="13">
        <v>0</v>
      </c>
      <c r="Z38" s="8">
        <v>0</v>
      </c>
      <c r="AA38" s="8">
        <v>0</v>
      </c>
      <c r="AB38" s="8">
        <f t="shared" si="13"/>
        <v>0</v>
      </c>
      <c r="AC38" s="8">
        <v>0</v>
      </c>
      <c r="AD38" s="8">
        <v>0</v>
      </c>
      <c r="AE38" s="8">
        <v>0</v>
      </c>
      <c r="AF38" s="8">
        <v>0</v>
      </c>
      <c r="AG38" s="8">
        <f t="shared" si="14"/>
        <v>0</v>
      </c>
    </row>
    <row r="39" spans="1:33" s="28" customFormat="1" ht="39.75">
      <c r="A39" s="18"/>
      <c r="B39" s="19" t="s">
        <v>4</v>
      </c>
      <c r="C39" s="19"/>
      <c r="D39" s="55"/>
      <c r="E39" s="56"/>
      <c r="F39" s="56"/>
      <c r="G39" s="57"/>
      <c r="H39" s="58"/>
      <c r="I39" s="59"/>
      <c r="J39" s="58"/>
      <c r="K39" s="58"/>
      <c r="L39" s="58"/>
      <c r="M39" s="58"/>
      <c r="N39" s="58"/>
      <c r="O39" s="17"/>
      <c r="P39" s="17"/>
      <c r="Q39" s="17"/>
      <c r="R39" s="58"/>
      <c r="S39" s="58"/>
      <c r="T39" s="60"/>
      <c r="U39" s="58"/>
      <c r="V39" s="58"/>
      <c r="W39" s="58"/>
      <c r="X39" s="58"/>
      <c r="Y39" s="60"/>
      <c r="Z39" s="58"/>
      <c r="AA39" s="58"/>
      <c r="AB39" s="58"/>
      <c r="AC39" s="58"/>
      <c r="AD39" s="60"/>
      <c r="AE39" s="58"/>
      <c r="AF39" s="58"/>
      <c r="AG39" s="58"/>
    </row>
    <row r="40" spans="1:33" s="28" customFormat="1" ht="19.5">
      <c r="A40" s="18">
        <v>1</v>
      </c>
      <c r="B40" s="15"/>
      <c r="C40" s="10" t="s">
        <v>2566</v>
      </c>
      <c r="D40" s="10" t="s">
        <v>402</v>
      </c>
      <c r="E40" s="10" t="s">
        <v>1785</v>
      </c>
      <c r="F40" s="10" t="s">
        <v>2211</v>
      </c>
      <c r="G40" s="10" t="s">
        <v>262</v>
      </c>
      <c r="H40" s="8" t="s">
        <v>341</v>
      </c>
      <c r="I40" s="11" t="s">
        <v>2634</v>
      </c>
      <c r="J40" s="8" t="s">
        <v>2635</v>
      </c>
      <c r="K40" s="8" t="s">
        <v>172</v>
      </c>
      <c r="L40" s="8" t="s">
        <v>24</v>
      </c>
      <c r="M40" s="8" t="s">
        <v>647</v>
      </c>
      <c r="N40" s="8" t="s">
        <v>646</v>
      </c>
      <c r="O40" s="12" t="s">
        <v>84</v>
      </c>
      <c r="P40" s="12" t="s">
        <v>84</v>
      </c>
      <c r="Q40" s="12" t="s">
        <v>84</v>
      </c>
      <c r="R40" s="8" t="s">
        <v>14</v>
      </c>
      <c r="S40" s="8">
        <v>1</v>
      </c>
      <c r="T40" s="8">
        <v>0</v>
      </c>
      <c r="U40" s="8">
        <v>0</v>
      </c>
      <c r="V40" s="8">
        <v>0</v>
      </c>
      <c r="W40" s="8">
        <f t="shared" ref="W40:W42" si="15">SUM(R40:V40)</f>
        <v>1</v>
      </c>
      <c r="X40" s="8">
        <v>1</v>
      </c>
      <c r="Y40" s="13">
        <v>0</v>
      </c>
      <c r="Z40" s="8">
        <v>0</v>
      </c>
      <c r="AA40" s="8">
        <v>0</v>
      </c>
      <c r="AB40" s="8">
        <f t="shared" ref="AB40:AB42" si="16">SUM(X40:AA40)</f>
        <v>1</v>
      </c>
      <c r="AC40" s="8">
        <v>2</v>
      </c>
      <c r="AD40" s="8">
        <v>0</v>
      </c>
      <c r="AE40" s="8">
        <v>0</v>
      </c>
      <c r="AF40" s="8">
        <v>0</v>
      </c>
      <c r="AG40" s="8">
        <f t="shared" ref="AG40:AG42" si="17">SUM(AC40:AF40)</f>
        <v>2</v>
      </c>
    </row>
    <row r="41" spans="1:33" s="28" customFormat="1">
      <c r="A41" s="18">
        <v>2</v>
      </c>
      <c r="B41" s="15"/>
      <c r="C41" s="10" t="s">
        <v>8</v>
      </c>
      <c r="D41" s="10" t="s">
        <v>8</v>
      </c>
      <c r="E41" s="10" t="s">
        <v>8</v>
      </c>
      <c r="F41" s="10" t="s">
        <v>8</v>
      </c>
      <c r="G41" s="10" t="s">
        <v>8</v>
      </c>
      <c r="H41" s="8">
        <v>0</v>
      </c>
      <c r="I41" s="11">
        <v>0</v>
      </c>
      <c r="J41" s="8">
        <v>0</v>
      </c>
      <c r="K41" s="8">
        <v>0</v>
      </c>
      <c r="L41" s="8">
        <v>0</v>
      </c>
      <c r="M41" s="8">
        <v>0</v>
      </c>
      <c r="N41" s="8">
        <v>0</v>
      </c>
      <c r="O41" s="12" t="s">
        <v>84</v>
      </c>
      <c r="P41" s="12" t="s">
        <v>84</v>
      </c>
      <c r="Q41" s="12" t="s">
        <v>84</v>
      </c>
      <c r="R41" s="8">
        <v>0</v>
      </c>
      <c r="S41" s="8">
        <v>0</v>
      </c>
      <c r="T41" s="8">
        <v>0</v>
      </c>
      <c r="U41" s="8">
        <v>0</v>
      </c>
      <c r="V41" s="8">
        <v>0</v>
      </c>
      <c r="W41" s="8">
        <f t="shared" si="15"/>
        <v>0</v>
      </c>
      <c r="X41" s="8">
        <v>0</v>
      </c>
      <c r="Y41" s="13">
        <v>0</v>
      </c>
      <c r="Z41" s="8">
        <v>0</v>
      </c>
      <c r="AA41" s="8">
        <v>0</v>
      </c>
      <c r="AB41" s="8">
        <f t="shared" si="16"/>
        <v>0</v>
      </c>
      <c r="AC41" s="8">
        <v>0</v>
      </c>
      <c r="AD41" s="8">
        <v>0</v>
      </c>
      <c r="AE41" s="8">
        <v>0</v>
      </c>
      <c r="AF41" s="8">
        <v>0</v>
      </c>
      <c r="AG41" s="8">
        <f t="shared" si="17"/>
        <v>0</v>
      </c>
    </row>
    <row r="42" spans="1:33" s="28" customFormat="1">
      <c r="A42" s="18">
        <v>3</v>
      </c>
      <c r="B42" s="15"/>
      <c r="C42" s="10" t="s">
        <v>8</v>
      </c>
      <c r="D42" s="10" t="s">
        <v>8</v>
      </c>
      <c r="E42" s="10" t="s">
        <v>8</v>
      </c>
      <c r="F42" s="10" t="s">
        <v>8</v>
      </c>
      <c r="G42" s="10" t="s">
        <v>8</v>
      </c>
      <c r="H42" s="8">
        <v>0</v>
      </c>
      <c r="I42" s="11">
        <v>0</v>
      </c>
      <c r="J42" s="8">
        <v>0</v>
      </c>
      <c r="K42" s="8">
        <v>0</v>
      </c>
      <c r="L42" s="8">
        <v>0</v>
      </c>
      <c r="M42" s="8">
        <v>0</v>
      </c>
      <c r="N42" s="8">
        <v>0</v>
      </c>
      <c r="O42" s="12" t="s">
        <v>84</v>
      </c>
      <c r="P42" s="12" t="s">
        <v>84</v>
      </c>
      <c r="Q42" s="12" t="s">
        <v>84</v>
      </c>
      <c r="R42" s="8">
        <v>0</v>
      </c>
      <c r="S42" s="8">
        <v>0</v>
      </c>
      <c r="T42" s="8">
        <v>0</v>
      </c>
      <c r="U42" s="8">
        <v>0</v>
      </c>
      <c r="V42" s="8">
        <v>0</v>
      </c>
      <c r="W42" s="8">
        <f t="shared" si="15"/>
        <v>0</v>
      </c>
      <c r="X42" s="8">
        <v>0</v>
      </c>
      <c r="Y42" s="13">
        <v>0</v>
      </c>
      <c r="Z42" s="8">
        <v>0</v>
      </c>
      <c r="AA42" s="8">
        <v>0</v>
      </c>
      <c r="AB42" s="8">
        <f t="shared" si="16"/>
        <v>0</v>
      </c>
      <c r="AC42" s="8">
        <v>0</v>
      </c>
      <c r="AD42" s="8">
        <v>0</v>
      </c>
      <c r="AE42" s="8">
        <v>0</v>
      </c>
      <c r="AF42" s="8">
        <v>0</v>
      </c>
      <c r="AG42" s="8">
        <f t="shared" si="17"/>
        <v>0</v>
      </c>
    </row>
    <row r="43" spans="1:33" s="28" customFormat="1" ht="39.75">
      <c r="A43" s="14"/>
      <c r="B43" s="20" t="s">
        <v>5</v>
      </c>
      <c r="C43" s="61"/>
      <c r="D43" s="16"/>
      <c r="E43" s="16"/>
      <c r="F43" s="16"/>
      <c r="G43" s="10"/>
      <c r="H43" s="8"/>
      <c r="I43" s="11"/>
      <c r="J43" s="8"/>
      <c r="K43" s="8"/>
      <c r="L43" s="8"/>
      <c r="M43" s="8"/>
      <c r="N43" s="8"/>
      <c r="O43" s="12"/>
      <c r="P43" s="12"/>
      <c r="Q43" s="12"/>
      <c r="R43" s="8"/>
      <c r="S43" s="8"/>
      <c r="T43" s="13"/>
      <c r="U43" s="8"/>
      <c r="V43" s="8"/>
      <c r="W43" s="8"/>
      <c r="X43" s="8"/>
      <c r="Y43" s="13"/>
      <c r="Z43" s="8"/>
      <c r="AA43" s="8"/>
      <c r="AB43" s="8"/>
      <c r="AC43" s="8"/>
      <c r="AD43" s="13"/>
      <c r="AE43" s="8"/>
      <c r="AF43" s="8"/>
      <c r="AG43" s="8"/>
    </row>
    <row r="44" spans="1:33" s="28" customFormat="1" ht="29.25">
      <c r="A44" s="14">
        <v>1</v>
      </c>
      <c r="B44" s="20"/>
      <c r="C44" s="10" t="s">
        <v>2621</v>
      </c>
      <c r="D44" s="10" t="s">
        <v>801</v>
      </c>
      <c r="E44" s="10" t="s">
        <v>2636</v>
      </c>
      <c r="F44" s="10" t="s">
        <v>2637</v>
      </c>
      <c r="G44" s="10" t="s">
        <v>94</v>
      </c>
      <c r="H44" s="8" t="s">
        <v>1355</v>
      </c>
      <c r="I44" s="11" t="s">
        <v>2638</v>
      </c>
      <c r="J44" s="8" t="s">
        <v>2639</v>
      </c>
      <c r="K44" s="8" t="s">
        <v>239</v>
      </c>
      <c r="L44" s="8" t="s">
        <v>126</v>
      </c>
      <c r="M44" s="8" t="s">
        <v>494</v>
      </c>
      <c r="N44" s="8" t="s">
        <v>2640</v>
      </c>
      <c r="O44" s="12" t="s">
        <v>84</v>
      </c>
      <c r="P44" s="12" t="s">
        <v>84</v>
      </c>
      <c r="Q44" s="12" t="s">
        <v>84</v>
      </c>
      <c r="R44" s="8" t="s">
        <v>14</v>
      </c>
      <c r="S44" s="8">
        <v>8</v>
      </c>
      <c r="T44" s="8">
        <v>7</v>
      </c>
      <c r="U44" s="8">
        <v>0</v>
      </c>
      <c r="V44" s="8">
        <v>0</v>
      </c>
      <c r="W44" s="8">
        <f t="shared" ref="W44:W46" si="18">SUM(R44:V44)</f>
        <v>15</v>
      </c>
      <c r="X44" s="8">
        <v>0</v>
      </c>
      <c r="Y44" s="13">
        <v>0</v>
      </c>
      <c r="Z44" s="8">
        <v>0</v>
      </c>
      <c r="AA44" s="8">
        <v>0</v>
      </c>
      <c r="AB44" s="8">
        <f t="shared" ref="AB44:AB46" si="19">SUM(X44:AA44)</f>
        <v>0</v>
      </c>
      <c r="AC44" s="8">
        <v>10</v>
      </c>
      <c r="AD44" s="8">
        <v>16</v>
      </c>
      <c r="AE44" s="8">
        <v>0</v>
      </c>
      <c r="AF44" s="8">
        <v>0</v>
      </c>
      <c r="AG44" s="8">
        <f t="shared" ref="AG44:AG46" si="20">SUM(AC44:AF44)</f>
        <v>26</v>
      </c>
    </row>
    <row r="45" spans="1:33" s="28" customFormat="1" ht="39">
      <c r="A45" s="14">
        <v>2</v>
      </c>
      <c r="B45" s="20"/>
      <c r="C45" s="10" t="s">
        <v>2587</v>
      </c>
      <c r="D45" s="10" t="s">
        <v>2641</v>
      </c>
      <c r="E45" s="10" t="s">
        <v>2642</v>
      </c>
      <c r="F45" s="10" t="s">
        <v>2643</v>
      </c>
      <c r="G45" s="10" t="s">
        <v>103</v>
      </c>
      <c r="H45" s="8" t="s">
        <v>1355</v>
      </c>
      <c r="I45" s="11" t="s">
        <v>2644</v>
      </c>
      <c r="J45" s="8" t="s">
        <v>2645</v>
      </c>
      <c r="K45" s="8" t="s">
        <v>2646</v>
      </c>
      <c r="L45" s="8" t="s">
        <v>327</v>
      </c>
      <c r="M45" s="8" t="s">
        <v>2647</v>
      </c>
      <c r="N45" s="8" t="s">
        <v>2646</v>
      </c>
      <c r="O45" s="12" t="s">
        <v>84</v>
      </c>
      <c r="P45" s="12" t="s">
        <v>84</v>
      </c>
      <c r="Q45" s="12" t="s">
        <v>84</v>
      </c>
      <c r="R45" s="8" t="s">
        <v>14</v>
      </c>
      <c r="S45" s="8">
        <v>2</v>
      </c>
      <c r="T45" s="8">
        <v>0</v>
      </c>
      <c r="U45" s="8">
        <v>0</v>
      </c>
      <c r="V45" s="8">
        <v>0</v>
      </c>
      <c r="W45" s="8">
        <f t="shared" si="18"/>
        <v>2</v>
      </c>
      <c r="X45" s="8">
        <v>1</v>
      </c>
      <c r="Y45" s="13">
        <v>0</v>
      </c>
      <c r="Z45" s="8">
        <v>0</v>
      </c>
      <c r="AA45" s="8">
        <v>0</v>
      </c>
      <c r="AB45" s="8">
        <f t="shared" si="19"/>
        <v>1</v>
      </c>
      <c r="AC45" s="8">
        <v>5</v>
      </c>
      <c r="AD45" s="8">
        <v>2</v>
      </c>
      <c r="AE45" s="8">
        <v>0</v>
      </c>
      <c r="AF45" s="8">
        <v>0</v>
      </c>
      <c r="AG45" s="8">
        <f t="shared" si="20"/>
        <v>7</v>
      </c>
    </row>
    <row r="46" spans="1:33" s="28" customFormat="1" ht="29.25">
      <c r="A46" s="14">
        <v>3</v>
      </c>
      <c r="B46" s="20"/>
      <c r="C46" s="10" t="s">
        <v>2648</v>
      </c>
      <c r="D46" s="10" t="s">
        <v>761</v>
      </c>
      <c r="E46" s="10" t="s">
        <v>762</v>
      </c>
      <c r="F46" s="10" t="s">
        <v>1862</v>
      </c>
      <c r="G46" s="10" t="s">
        <v>468</v>
      </c>
      <c r="H46" s="8" t="s">
        <v>1355</v>
      </c>
      <c r="I46" s="11" t="s">
        <v>2649</v>
      </c>
      <c r="J46" s="8" t="s">
        <v>2650</v>
      </c>
      <c r="K46" s="8" t="s">
        <v>87</v>
      </c>
      <c r="L46" s="8" t="s">
        <v>95</v>
      </c>
      <c r="M46" s="8" t="s">
        <v>96</v>
      </c>
      <c r="N46" s="8" t="s">
        <v>1317</v>
      </c>
      <c r="O46" s="12" t="s">
        <v>84</v>
      </c>
      <c r="P46" s="12" t="s">
        <v>84</v>
      </c>
      <c r="Q46" s="12" t="s">
        <v>84</v>
      </c>
      <c r="R46" s="8" t="s">
        <v>14</v>
      </c>
      <c r="S46" s="8">
        <v>1</v>
      </c>
      <c r="T46" s="8">
        <v>0</v>
      </c>
      <c r="U46" s="8">
        <v>0</v>
      </c>
      <c r="V46" s="8">
        <v>0</v>
      </c>
      <c r="W46" s="8">
        <f t="shared" si="18"/>
        <v>1</v>
      </c>
      <c r="X46" s="8">
        <v>0</v>
      </c>
      <c r="Y46" s="13">
        <v>0</v>
      </c>
      <c r="Z46" s="8">
        <v>0</v>
      </c>
      <c r="AA46" s="8">
        <v>0</v>
      </c>
      <c r="AB46" s="8">
        <f t="shared" si="19"/>
        <v>0</v>
      </c>
      <c r="AC46" s="8">
        <v>1</v>
      </c>
      <c r="AD46" s="8">
        <v>0</v>
      </c>
      <c r="AE46" s="8">
        <v>0</v>
      </c>
      <c r="AF46" s="8">
        <v>0</v>
      </c>
      <c r="AG46" s="8">
        <f t="shared" si="20"/>
        <v>1</v>
      </c>
    </row>
    <row r="47" spans="1:33" s="28" customFormat="1"/>
    <row r="48" spans="1:33" s="28" customFormat="1">
      <c r="A48" s="65" t="s">
        <v>27</v>
      </c>
      <c r="B48" s="65"/>
      <c r="C48" s="65"/>
      <c r="D48" s="65"/>
      <c r="E48" s="65"/>
      <c r="F48" s="65"/>
      <c r="G48" s="65"/>
      <c r="H48" s="65"/>
      <c r="I48" s="65"/>
      <c r="J48" s="65"/>
      <c r="K48" s="65"/>
      <c r="L48" s="65"/>
      <c r="M48" s="65"/>
      <c r="N48" s="65"/>
      <c r="O48" s="65"/>
      <c r="P48" s="65"/>
      <c r="Q48" s="65"/>
      <c r="R48" s="65"/>
      <c r="S48" s="65"/>
      <c r="T48" s="65"/>
      <c r="U48" s="65"/>
      <c r="V48" s="65"/>
      <c r="W48" s="65"/>
      <c r="X48" s="65"/>
      <c r="Y48" s="65"/>
      <c r="Z48" s="65"/>
      <c r="AA48" s="65"/>
      <c r="AB48" s="65"/>
      <c r="AC48" s="65"/>
      <c r="AD48" s="65"/>
      <c r="AE48" s="65"/>
      <c r="AF48" s="65"/>
      <c r="AG48" s="65"/>
    </row>
    <row r="49" spans="1:33" s="28" customFormat="1">
      <c r="A49" s="66" t="s">
        <v>28</v>
      </c>
      <c r="B49" s="66"/>
      <c r="C49" s="66"/>
      <c r="D49" s="66"/>
      <c r="E49" s="66"/>
      <c r="F49" s="66"/>
      <c r="G49" s="66"/>
      <c r="H49" s="66"/>
      <c r="I49" s="66"/>
      <c r="J49" s="66"/>
      <c r="K49" s="66"/>
      <c r="L49" s="66"/>
      <c r="M49" s="66"/>
      <c r="N49" s="66"/>
      <c r="O49" s="66"/>
      <c r="P49" s="66"/>
      <c r="Q49" s="66"/>
      <c r="R49" s="66"/>
      <c r="S49" s="66"/>
      <c r="T49" s="66"/>
      <c r="U49" s="66"/>
      <c r="V49" s="66"/>
      <c r="W49" s="66"/>
      <c r="X49" s="66"/>
      <c r="Y49" s="66"/>
      <c r="Z49" s="66"/>
      <c r="AA49" s="66"/>
      <c r="AB49" s="66"/>
      <c r="AC49" s="66"/>
      <c r="AD49" s="66"/>
      <c r="AE49" s="66"/>
      <c r="AF49" s="66"/>
      <c r="AG49" s="66"/>
    </row>
    <row r="50" spans="1:33" s="28" customFormat="1">
      <c r="A50" s="67" t="s">
        <v>29</v>
      </c>
      <c r="B50" s="67"/>
      <c r="C50" s="67"/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</row>
    <row r="51" spans="1:33" s="28" customFormat="1">
      <c r="A51" s="67" t="s">
        <v>30</v>
      </c>
      <c r="B51" s="67"/>
      <c r="C51" s="67"/>
      <c r="D51" s="67"/>
      <c r="E51" s="67"/>
      <c r="F51" s="67"/>
      <c r="G51" s="67"/>
      <c r="H51" s="67"/>
      <c r="I51" s="67"/>
      <c r="J51" s="67"/>
      <c r="K51" s="67"/>
      <c r="L51" s="67"/>
      <c r="M51" s="67"/>
      <c r="N51" s="67"/>
      <c r="O51" s="67"/>
      <c r="P51" s="67"/>
      <c r="Q51" s="67"/>
      <c r="R51" s="67"/>
      <c r="S51" s="67"/>
      <c r="T51" s="67"/>
      <c r="U51" s="67"/>
      <c r="V51" s="67"/>
      <c r="W51" s="67"/>
      <c r="X51" s="67"/>
      <c r="Y51" s="67"/>
      <c r="Z51" s="67"/>
      <c r="AA51" s="67"/>
      <c r="AB51" s="67"/>
      <c r="AC51" s="67"/>
      <c r="AD51" s="67"/>
      <c r="AE51" s="67"/>
      <c r="AF51" s="67"/>
      <c r="AG51" s="67"/>
    </row>
    <row r="52" spans="1:33" s="28" customFormat="1">
      <c r="A52" s="68" t="s">
        <v>7</v>
      </c>
      <c r="B52" s="69" t="s">
        <v>9</v>
      </c>
      <c r="C52" s="63" t="s">
        <v>21</v>
      </c>
      <c r="D52" s="62" t="s">
        <v>31</v>
      </c>
      <c r="E52" s="62"/>
      <c r="F52" s="62"/>
      <c r="G52" s="62"/>
      <c r="H52" s="70" t="s">
        <v>19</v>
      </c>
      <c r="I52" s="71" t="s">
        <v>22</v>
      </c>
      <c r="J52" s="63" t="s">
        <v>32</v>
      </c>
      <c r="K52" s="63" t="s">
        <v>33</v>
      </c>
      <c r="L52" s="63" t="s">
        <v>34</v>
      </c>
      <c r="M52" s="63" t="s">
        <v>35</v>
      </c>
      <c r="N52" s="63" t="s">
        <v>36</v>
      </c>
      <c r="O52" s="63" t="s">
        <v>37</v>
      </c>
      <c r="P52" s="63" t="s">
        <v>38</v>
      </c>
      <c r="Q52" s="63" t="s">
        <v>39</v>
      </c>
      <c r="R52" s="63" t="s">
        <v>40</v>
      </c>
      <c r="S52" s="62" t="s">
        <v>41</v>
      </c>
      <c r="T52" s="62"/>
      <c r="U52" s="62"/>
      <c r="V52" s="62"/>
      <c r="W52" s="62"/>
      <c r="X52" s="62" t="s">
        <v>42</v>
      </c>
      <c r="Y52" s="62"/>
      <c r="Z52" s="62"/>
      <c r="AA52" s="62"/>
      <c r="AB52" s="62"/>
      <c r="AC52" s="62" t="s">
        <v>43</v>
      </c>
      <c r="AD52" s="62"/>
      <c r="AE52" s="62"/>
      <c r="AF52" s="62"/>
      <c r="AG52" s="62"/>
    </row>
    <row r="53" spans="1:33" s="28" customFormat="1">
      <c r="A53" s="68"/>
      <c r="B53" s="69"/>
      <c r="C53" s="63"/>
      <c r="D53" s="63" t="s">
        <v>44</v>
      </c>
      <c r="E53" s="63" t="s">
        <v>45</v>
      </c>
      <c r="F53" s="63" t="s">
        <v>46</v>
      </c>
      <c r="G53" s="63" t="s">
        <v>47</v>
      </c>
      <c r="H53" s="70"/>
      <c r="I53" s="71"/>
      <c r="J53" s="63"/>
      <c r="K53" s="63"/>
      <c r="L53" s="63"/>
      <c r="M53" s="63"/>
      <c r="N53" s="63"/>
      <c r="O53" s="63"/>
      <c r="P53" s="63"/>
      <c r="Q53" s="63"/>
      <c r="R53" s="63"/>
      <c r="S53" s="62" t="s">
        <v>48</v>
      </c>
      <c r="T53" s="62"/>
      <c r="U53" s="62" t="s">
        <v>49</v>
      </c>
      <c r="V53" s="62"/>
      <c r="W53" s="64" t="s">
        <v>6</v>
      </c>
      <c r="X53" s="62" t="s">
        <v>48</v>
      </c>
      <c r="Y53" s="62"/>
      <c r="Z53" s="62" t="s">
        <v>49</v>
      </c>
      <c r="AA53" s="62"/>
      <c r="AB53" s="64" t="s">
        <v>6</v>
      </c>
      <c r="AC53" s="62" t="s">
        <v>48</v>
      </c>
      <c r="AD53" s="62"/>
      <c r="AE53" s="62" t="s">
        <v>49</v>
      </c>
      <c r="AF53" s="62"/>
      <c r="AG53" s="64" t="s">
        <v>6</v>
      </c>
    </row>
    <row r="54" spans="1:33" s="28" customFormat="1">
      <c r="A54" s="68"/>
      <c r="B54" s="69"/>
      <c r="C54" s="63"/>
      <c r="D54" s="63"/>
      <c r="E54" s="63"/>
      <c r="F54" s="63"/>
      <c r="G54" s="63"/>
      <c r="H54" s="70"/>
      <c r="I54" s="71"/>
      <c r="J54" s="63"/>
      <c r="K54" s="63"/>
      <c r="L54" s="63"/>
      <c r="M54" s="63"/>
      <c r="N54" s="63"/>
      <c r="O54" s="63"/>
      <c r="P54" s="63"/>
      <c r="Q54" s="63"/>
      <c r="R54" s="63"/>
      <c r="S54" s="5" t="s">
        <v>50</v>
      </c>
      <c r="T54" s="5" t="s">
        <v>25</v>
      </c>
      <c r="U54" s="5" t="s">
        <v>50</v>
      </c>
      <c r="V54" s="5" t="s">
        <v>25</v>
      </c>
      <c r="W54" s="64"/>
      <c r="X54" s="5" t="s">
        <v>50</v>
      </c>
      <c r="Y54" s="5" t="s">
        <v>25</v>
      </c>
      <c r="Z54" s="5" t="s">
        <v>50</v>
      </c>
      <c r="AA54" s="5" t="s">
        <v>25</v>
      </c>
      <c r="AB54" s="64"/>
      <c r="AC54" s="5" t="s">
        <v>50</v>
      </c>
      <c r="AD54" s="5" t="s">
        <v>25</v>
      </c>
      <c r="AE54" s="5" t="s">
        <v>50</v>
      </c>
      <c r="AF54" s="5" t="s">
        <v>25</v>
      </c>
      <c r="AG54" s="64"/>
    </row>
    <row r="55" spans="1:33" s="28" customFormat="1">
      <c r="A55" s="6" t="s">
        <v>51</v>
      </c>
      <c r="B55" s="7" t="s">
        <v>52</v>
      </c>
      <c r="C55" s="7" t="s">
        <v>53</v>
      </c>
      <c r="D55" s="7" t="s">
        <v>54</v>
      </c>
      <c r="E55" s="7" t="s">
        <v>55</v>
      </c>
      <c r="F55" s="7" t="s">
        <v>56</v>
      </c>
      <c r="G55" s="7" t="s">
        <v>57</v>
      </c>
      <c r="H55" s="7" t="s">
        <v>58</v>
      </c>
      <c r="I55" s="7" t="s">
        <v>59</v>
      </c>
      <c r="J55" s="7" t="s">
        <v>60</v>
      </c>
      <c r="K55" s="7" t="s">
        <v>61</v>
      </c>
      <c r="L55" s="8" t="s">
        <v>62</v>
      </c>
      <c r="M55" s="7" t="s">
        <v>63</v>
      </c>
      <c r="N55" s="7" t="s">
        <v>64</v>
      </c>
      <c r="O55" s="7" t="s">
        <v>65</v>
      </c>
      <c r="P55" s="7" t="s">
        <v>66</v>
      </c>
      <c r="Q55" s="7" t="s">
        <v>67</v>
      </c>
      <c r="R55" s="7" t="s">
        <v>68</v>
      </c>
      <c r="S55" s="7" t="s">
        <v>69</v>
      </c>
      <c r="T55" s="7" t="s">
        <v>70</v>
      </c>
      <c r="U55" s="7" t="s">
        <v>71</v>
      </c>
      <c r="V55" s="7" t="s">
        <v>72</v>
      </c>
      <c r="W55" s="7" t="s">
        <v>73</v>
      </c>
      <c r="X55" s="7" t="s">
        <v>74</v>
      </c>
      <c r="Y55" s="7" t="s">
        <v>75</v>
      </c>
      <c r="Z55" s="7" t="s">
        <v>76</v>
      </c>
      <c r="AA55" s="7" t="s">
        <v>77</v>
      </c>
      <c r="AB55" s="7" t="s">
        <v>78</v>
      </c>
      <c r="AC55" s="7" t="s">
        <v>79</v>
      </c>
      <c r="AD55" s="7" t="s">
        <v>80</v>
      </c>
      <c r="AE55" s="7" t="s">
        <v>81</v>
      </c>
      <c r="AF55" s="7" t="s">
        <v>82</v>
      </c>
      <c r="AG55" s="7" t="s">
        <v>83</v>
      </c>
    </row>
    <row r="56" spans="1:33" s="28" customFormat="1" ht="34.5">
      <c r="A56" s="6"/>
      <c r="B56" s="9" t="s">
        <v>0</v>
      </c>
      <c r="C56" s="7"/>
      <c r="D56" s="7"/>
      <c r="E56" s="7"/>
      <c r="F56" s="7"/>
      <c r="G56" s="7"/>
      <c r="H56" s="7"/>
      <c r="I56" s="7"/>
      <c r="J56" s="7"/>
      <c r="K56" s="7"/>
      <c r="L56" s="8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</row>
    <row r="57" spans="1:33" s="28" customFormat="1" ht="39">
      <c r="A57" s="6">
        <v>1</v>
      </c>
      <c r="B57" s="9"/>
      <c r="C57" s="10" t="s">
        <v>1816</v>
      </c>
      <c r="D57" s="10" t="s">
        <v>1817</v>
      </c>
      <c r="E57" s="10" t="s">
        <v>1817</v>
      </c>
      <c r="F57" s="10" t="s">
        <v>857</v>
      </c>
      <c r="G57" s="10" t="s">
        <v>423</v>
      </c>
      <c r="H57" s="8" t="s">
        <v>118</v>
      </c>
      <c r="I57" s="11" t="s">
        <v>1818</v>
      </c>
      <c r="J57" s="8" t="s">
        <v>351</v>
      </c>
      <c r="K57" s="8" t="s">
        <v>351</v>
      </c>
      <c r="L57" s="8">
        <v>0</v>
      </c>
      <c r="M57" s="8">
        <v>0</v>
      </c>
      <c r="N57" s="8">
        <v>0</v>
      </c>
      <c r="O57" s="12" t="s">
        <v>84</v>
      </c>
      <c r="P57" s="12" t="s">
        <v>84</v>
      </c>
      <c r="Q57" s="12" t="s">
        <v>84</v>
      </c>
      <c r="R57" s="8" t="s">
        <v>10</v>
      </c>
      <c r="S57" s="8">
        <v>0</v>
      </c>
      <c r="T57" s="8">
        <v>0</v>
      </c>
      <c r="U57" s="8">
        <v>0</v>
      </c>
      <c r="V57" s="8">
        <v>0</v>
      </c>
      <c r="W57" s="8">
        <f t="shared" ref="W57:W62" si="21">SUM(R57:V57)</f>
        <v>0</v>
      </c>
      <c r="X57" s="8">
        <v>1</v>
      </c>
      <c r="Y57" s="13">
        <v>0</v>
      </c>
      <c r="Z57" s="8">
        <v>0</v>
      </c>
      <c r="AA57" s="8">
        <v>0</v>
      </c>
      <c r="AB57" s="8">
        <f t="shared" ref="AB57:AB62" si="22">SUM(X57:AA57)</f>
        <v>1</v>
      </c>
      <c r="AC57" s="8">
        <v>2</v>
      </c>
      <c r="AD57" s="8">
        <v>0</v>
      </c>
      <c r="AE57" s="8">
        <v>0</v>
      </c>
      <c r="AF57" s="8">
        <v>0</v>
      </c>
      <c r="AG57" s="8">
        <f t="shared" ref="AG57:AG62" si="23">SUM(AC57:AF57)</f>
        <v>2</v>
      </c>
    </row>
    <row r="58" spans="1:33" s="28" customFormat="1" ht="39">
      <c r="A58" s="6">
        <v>2</v>
      </c>
      <c r="B58" s="9"/>
      <c r="C58" s="10" t="s">
        <v>1816</v>
      </c>
      <c r="D58" s="10" t="s">
        <v>590</v>
      </c>
      <c r="E58" s="10" t="s">
        <v>590</v>
      </c>
      <c r="F58" s="10" t="s">
        <v>1819</v>
      </c>
      <c r="G58" s="10" t="s">
        <v>468</v>
      </c>
      <c r="H58" s="8" t="s">
        <v>104</v>
      </c>
      <c r="I58" s="11" t="s">
        <v>1820</v>
      </c>
      <c r="J58" s="8" t="s">
        <v>1821</v>
      </c>
      <c r="K58" s="8" t="s">
        <v>311</v>
      </c>
      <c r="L58" s="8" t="s">
        <v>24</v>
      </c>
      <c r="M58" s="8" t="s">
        <v>312</v>
      </c>
      <c r="N58" s="8" t="s">
        <v>311</v>
      </c>
      <c r="O58" s="12" t="s">
        <v>84</v>
      </c>
      <c r="P58" s="12" t="s">
        <v>84</v>
      </c>
      <c r="Q58" s="12" t="s">
        <v>84</v>
      </c>
      <c r="R58" s="8" t="s">
        <v>10</v>
      </c>
      <c r="S58" s="8">
        <v>1</v>
      </c>
      <c r="T58" s="8">
        <v>0</v>
      </c>
      <c r="U58" s="8">
        <v>0</v>
      </c>
      <c r="V58" s="8">
        <v>0</v>
      </c>
      <c r="W58" s="8">
        <f t="shared" si="21"/>
        <v>1</v>
      </c>
      <c r="X58" s="8">
        <v>0</v>
      </c>
      <c r="Y58" s="13">
        <v>0</v>
      </c>
      <c r="Z58" s="8">
        <v>0</v>
      </c>
      <c r="AA58" s="8">
        <v>0</v>
      </c>
      <c r="AB58" s="8">
        <f t="shared" si="22"/>
        <v>0</v>
      </c>
      <c r="AC58" s="8">
        <v>3</v>
      </c>
      <c r="AD58" s="8">
        <v>0</v>
      </c>
      <c r="AE58" s="8">
        <v>0</v>
      </c>
      <c r="AF58" s="8">
        <v>0</v>
      </c>
      <c r="AG58" s="8">
        <f t="shared" si="23"/>
        <v>3</v>
      </c>
    </row>
    <row r="59" spans="1:33" s="28" customFormat="1" ht="29.25">
      <c r="A59" s="6">
        <v>3</v>
      </c>
      <c r="B59" s="9"/>
      <c r="C59" s="10" t="s">
        <v>1822</v>
      </c>
      <c r="D59" s="10" t="s">
        <v>325</v>
      </c>
      <c r="E59" s="10" t="s">
        <v>1823</v>
      </c>
      <c r="F59" s="10" t="s">
        <v>801</v>
      </c>
      <c r="G59" s="10" t="s">
        <v>105</v>
      </c>
      <c r="H59" s="8" t="s">
        <v>104</v>
      </c>
      <c r="I59" s="11" t="s">
        <v>1021</v>
      </c>
      <c r="J59" s="8" t="s">
        <v>1824</v>
      </c>
      <c r="K59" s="8" t="s">
        <v>145</v>
      </c>
      <c r="L59" s="8" t="s">
        <v>1303</v>
      </c>
      <c r="M59" s="8" t="s">
        <v>494</v>
      </c>
      <c r="N59" s="8" t="s">
        <v>1825</v>
      </c>
      <c r="O59" s="12" t="s">
        <v>84</v>
      </c>
      <c r="P59" s="12" t="s">
        <v>84</v>
      </c>
      <c r="Q59" s="12" t="s">
        <v>84</v>
      </c>
      <c r="R59" s="8" t="s">
        <v>16</v>
      </c>
      <c r="S59" s="8">
        <v>4</v>
      </c>
      <c r="T59" s="8">
        <v>4</v>
      </c>
      <c r="U59" s="8">
        <v>0</v>
      </c>
      <c r="V59" s="8">
        <v>0</v>
      </c>
      <c r="W59" s="8">
        <f t="shared" si="21"/>
        <v>8</v>
      </c>
      <c r="X59" s="8">
        <v>0</v>
      </c>
      <c r="Y59" s="13">
        <v>0</v>
      </c>
      <c r="Z59" s="8">
        <v>0</v>
      </c>
      <c r="AA59" s="8">
        <v>0</v>
      </c>
      <c r="AB59" s="8">
        <f t="shared" si="22"/>
        <v>0</v>
      </c>
      <c r="AC59" s="8">
        <v>9</v>
      </c>
      <c r="AD59" s="8">
        <v>8</v>
      </c>
      <c r="AE59" s="8">
        <v>0</v>
      </c>
      <c r="AF59" s="8">
        <v>0</v>
      </c>
      <c r="AG59" s="8">
        <f t="shared" si="23"/>
        <v>17</v>
      </c>
    </row>
    <row r="60" spans="1:33" s="28" customFormat="1" ht="29.25">
      <c r="A60" s="6">
        <v>4</v>
      </c>
      <c r="B60" s="9"/>
      <c r="C60" s="10" t="s">
        <v>1826</v>
      </c>
      <c r="D60" s="10" t="s">
        <v>1513</v>
      </c>
      <c r="E60" s="10" t="s">
        <v>1827</v>
      </c>
      <c r="F60" s="10" t="s">
        <v>1554</v>
      </c>
      <c r="G60" s="10" t="s">
        <v>100</v>
      </c>
      <c r="H60" s="8" t="s">
        <v>104</v>
      </c>
      <c r="I60" s="11" t="s">
        <v>1828</v>
      </c>
      <c r="J60" s="8" t="s">
        <v>1829</v>
      </c>
      <c r="K60" s="8" t="s">
        <v>99</v>
      </c>
      <c r="L60" s="8" t="s">
        <v>24</v>
      </c>
      <c r="M60" s="8" t="s">
        <v>96</v>
      </c>
      <c r="N60" s="8" t="s">
        <v>427</v>
      </c>
      <c r="O60" s="12" t="s">
        <v>84</v>
      </c>
      <c r="P60" s="12" t="s">
        <v>84</v>
      </c>
      <c r="Q60" s="12" t="s">
        <v>84</v>
      </c>
      <c r="R60" s="8" t="s">
        <v>10</v>
      </c>
      <c r="S60" s="8">
        <v>3</v>
      </c>
      <c r="T60" s="8">
        <v>1</v>
      </c>
      <c r="U60" s="8">
        <v>0</v>
      </c>
      <c r="V60" s="8">
        <v>0</v>
      </c>
      <c r="W60" s="8">
        <f t="shared" si="21"/>
        <v>4</v>
      </c>
      <c r="X60" s="8">
        <v>0</v>
      </c>
      <c r="Y60" s="13">
        <v>0</v>
      </c>
      <c r="Z60" s="8">
        <v>0</v>
      </c>
      <c r="AA60" s="8">
        <v>0</v>
      </c>
      <c r="AB60" s="8">
        <f t="shared" si="22"/>
        <v>0</v>
      </c>
      <c r="AC60" s="8">
        <v>15</v>
      </c>
      <c r="AD60" s="8">
        <v>2</v>
      </c>
      <c r="AE60" s="8">
        <v>0</v>
      </c>
      <c r="AF60" s="8">
        <v>0</v>
      </c>
      <c r="AG60" s="8">
        <f t="shared" si="23"/>
        <v>17</v>
      </c>
    </row>
    <row r="61" spans="1:33" s="28" customFormat="1" ht="29.25">
      <c r="A61" s="6">
        <v>5</v>
      </c>
      <c r="B61" s="9"/>
      <c r="C61" s="10" t="s">
        <v>1826</v>
      </c>
      <c r="D61" s="10" t="s">
        <v>551</v>
      </c>
      <c r="E61" s="10" t="s">
        <v>1360</v>
      </c>
      <c r="F61" s="10" t="s">
        <v>1190</v>
      </c>
      <c r="G61" s="10" t="s">
        <v>190</v>
      </c>
      <c r="H61" s="8" t="s">
        <v>118</v>
      </c>
      <c r="I61" s="11" t="s">
        <v>1830</v>
      </c>
      <c r="J61" s="8" t="s">
        <v>1831</v>
      </c>
      <c r="K61" s="8" t="s">
        <v>172</v>
      </c>
      <c r="L61" s="8" t="s">
        <v>24</v>
      </c>
      <c r="M61" s="8" t="s">
        <v>1832</v>
      </c>
      <c r="N61" s="8" t="s">
        <v>172</v>
      </c>
      <c r="O61" s="12" t="s">
        <v>84</v>
      </c>
      <c r="P61" s="12" t="s">
        <v>84</v>
      </c>
      <c r="Q61" s="12" t="s">
        <v>84</v>
      </c>
      <c r="R61" s="8" t="s">
        <v>85</v>
      </c>
      <c r="S61" s="8">
        <v>1</v>
      </c>
      <c r="T61" s="8">
        <v>0</v>
      </c>
      <c r="U61" s="8">
        <v>0</v>
      </c>
      <c r="V61" s="8">
        <v>0</v>
      </c>
      <c r="W61" s="8">
        <f t="shared" si="21"/>
        <v>1</v>
      </c>
      <c r="X61" s="8">
        <v>0</v>
      </c>
      <c r="Y61" s="13">
        <v>0</v>
      </c>
      <c r="Z61" s="8">
        <v>0</v>
      </c>
      <c r="AA61" s="8">
        <v>0</v>
      </c>
      <c r="AB61" s="8">
        <f t="shared" si="22"/>
        <v>0</v>
      </c>
      <c r="AC61" s="8">
        <v>2</v>
      </c>
      <c r="AD61" s="8">
        <v>0</v>
      </c>
      <c r="AE61" s="8">
        <v>0</v>
      </c>
      <c r="AF61" s="8">
        <v>0</v>
      </c>
      <c r="AG61" s="8">
        <f t="shared" si="23"/>
        <v>2</v>
      </c>
    </row>
    <row r="62" spans="1:33" s="28" customFormat="1" ht="29.25">
      <c r="A62" s="6">
        <v>6</v>
      </c>
      <c r="B62" s="9"/>
      <c r="C62" s="10" t="s">
        <v>1833</v>
      </c>
      <c r="D62" s="10" t="s">
        <v>1507</v>
      </c>
      <c r="E62" s="10" t="s">
        <v>845</v>
      </c>
      <c r="F62" s="10" t="s">
        <v>1834</v>
      </c>
      <c r="G62" s="10" t="s">
        <v>206</v>
      </c>
      <c r="H62" s="8" t="s">
        <v>118</v>
      </c>
      <c r="I62" s="11" t="s">
        <v>1835</v>
      </c>
      <c r="J62" s="8" t="s">
        <v>1836</v>
      </c>
      <c r="K62" s="8" t="s">
        <v>1837</v>
      </c>
      <c r="L62" s="8" t="s">
        <v>336</v>
      </c>
      <c r="M62" s="8" t="s">
        <v>1838</v>
      </c>
      <c r="N62" s="8" t="s">
        <v>1837</v>
      </c>
      <c r="O62" s="12" t="s">
        <v>84</v>
      </c>
      <c r="P62" s="12" t="s">
        <v>84</v>
      </c>
      <c r="Q62" s="12" t="s">
        <v>84</v>
      </c>
      <c r="R62" s="8" t="s">
        <v>92</v>
      </c>
      <c r="S62" s="8">
        <v>2</v>
      </c>
      <c r="T62" s="8">
        <v>2</v>
      </c>
      <c r="U62" s="8">
        <v>0</v>
      </c>
      <c r="V62" s="8">
        <v>0</v>
      </c>
      <c r="W62" s="8">
        <f t="shared" si="21"/>
        <v>4</v>
      </c>
      <c r="X62" s="8">
        <v>0</v>
      </c>
      <c r="Y62" s="13">
        <v>0</v>
      </c>
      <c r="Z62" s="8">
        <v>0</v>
      </c>
      <c r="AA62" s="8">
        <v>0</v>
      </c>
      <c r="AB62" s="8">
        <f t="shared" si="22"/>
        <v>0</v>
      </c>
      <c r="AC62" s="8">
        <v>4</v>
      </c>
      <c r="AD62" s="8">
        <v>2</v>
      </c>
      <c r="AE62" s="8">
        <v>0</v>
      </c>
      <c r="AF62" s="8">
        <v>0</v>
      </c>
      <c r="AG62" s="8">
        <f t="shared" si="23"/>
        <v>6</v>
      </c>
    </row>
    <row r="63" spans="1:33" s="28" customFormat="1" ht="38.25">
      <c r="A63" s="14"/>
      <c r="B63" s="15" t="s">
        <v>1</v>
      </c>
      <c r="C63" s="15"/>
      <c r="D63" s="16"/>
      <c r="E63" s="16"/>
      <c r="F63" s="16"/>
      <c r="G63" s="10"/>
      <c r="H63" s="8"/>
      <c r="I63" s="11"/>
      <c r="J63" s="8"/>
      <c r="K63" s="8"/>
      <c r="L63" s="8"/>
      <c r="M63" s="8"/>
      <c r="N63" s="8"/>
      <c r="O63" s="12"/>
      <c r="P63" s="12"/>
      <c r="Q63" s="12"/>
      <c r="R63" s="8"/>
      <c r="S63" s="8"/>
      <c r="T63" s="13"/>
      <c r="U63" s="8"/>
      <c r="V63" s="8"/>
      <c r="W63" s="8"/>
      <c r="X63" s="8"/>
      <c r="Y63" s="13"/>
      <c r="Z63" s="8"/>
      <c r="AA63" s="8"/>
      <c r="AB63" s="8"/>
      <c r="AC63" s="8"/>
      <c r="AD63" s="13"/>
      <c r="AE63" s="8"/>
      <c r="AF63" s="8"/>
      <c r="AG63" s="8"/>
    </row>
    <row r="64" spans="1:33" s="28" customFormat="1" ht="19.5">
      <c r="A64" s="14">
        <v>1</v>
      </c>
      <c r="B64" s="15"/>
      <c r="C64" s="10" t="s">
        <v>1839</v>
      </c>
      <c r="D64" s="10" t="s">
        <v>886</v>
      </c>
      <c r="E64" s="10" t="s">
        <v>1840</v>
      </c>
      <c r="F64" s="10" t="s">
        <v>1841</v>
      </c>
      <c r="G64" s="10" t="s">
        <v>130</v>
      </c>
      <c r="H64" s="8" t="s">
        <v>424</v>
      </c>
      <c r="I64" s="11" t="s">
        <v>1842</v>
      </c>
      <c r="J64" s="8" t="s">
        <v>1843</v>
      </c>
      <c r="K64" s="8" t="s">
        <v>99</v>
      </c>
      <c r="L64" s="8" t="s">
        <v>24</v>
      </c>
      <c r="M64" s="8" t="s">
        <v>96</v>
      </c>
      <c r="N64" s="8" t="s">
        <v>427</v>
      </c>
      <c r="O64" s="12" t="s">
        <v>84</v>
      </c>
      <c r="P64" s="12" t="s">
        <v>84</v>
      </c>
      <c r="Q64" s="12" t="s">
        <v>84</v>
      </c>
      <c r="R64" s="8" t="s">
        <v>257</v>
      </c>
      <c r="S64" s="8">
        <v>8</v>
      </c>
      <c r="T64" s="8">
        <v>1</v>
      </c>
      <c r="U64" s="8">
        <v>0</v>
      </c>
      <c r="V64" s="8">
        <v>0</v>
      </c>
      <c r="W64" s="8">
        <f t="shared" ref="W64:W70" si="24">SUM(R64:V64)</f>
        <v>9</v>
      </c>
      <c r="X64" s="8">
        <v>2</v>
      </c>
      <c r="Y64" s="13">
        <v>0</v>
      </c>
      <c r="Z64" s="8">
        <v>0</v>
      </c>
      <c r="AA64" s="8">
        <v>0</v>
      </c>
      <c r="AB64" s="8">
        <f t="shared" ref="AB64:AB70" si="25">SUM(X64:AA64)</f>
        <v>2</v>
      </c>
      <c r="AC64" s="8">
        <v>14</v>
      </c>
      <c r="AD64" s="8">
        <v>1</v>
      </c>
      <c r="AE64" s="8">
        <v>0</v>
      </c>
      <c r="AF64" s="8">
        <v>0</v>
      </c>
      <c r="AG64" s="8">
        <f t="shared" ref="AG64:AG70" si="26">SUM(AC64:AF64)</f>
        <v>15</v>
      </c>
    </row>
    <row r="65" spans="1:33" s="28" customFormat="1" ht="19.5">
      <c r="A65" s="14">
        <v>2</v>
      </c>
      <c r="B65" s="15"/>
      <c r="C65" s="10" t="s">
        <v>1844</v>
      </c>
      <c r="D65" s="10" t="s">
        <v>1845</v>
      </c>
      <c r="E65" s="10" t="s">
        <v>499</v>
      </c>
      <c r="F65" s="10" t="s">
        <v>1846</v>
      </c>
      <c r="G65" s="10" t="s">
        <v>113</v>
      </c>
      <c r="H65" s="8" t="s">
        <v>424</v>
      </c>
      <c r="I65" s="11" t="s">
        <v>1847</v>
      </c>
      <c r="J65" s="8" t="s">
        <v>1848</v>
      </c>
      <c r="K65" s="8" t="s">
        <v>87</v>
      </c>
      <c r="L65" s="8" t="s">
        <v>95</v>
      </c>
      <c r="M65" s="8" t="s">
        <v>1849</v>
      </c>
      <c r="N65" s="8" t="s">
        <v>87</v>
      </c>
      <c r="O65" s="12" t="s">
        <v>84</v>
      </c>
      <c r="P65" s="12" t="s">
        <v>84</v>
      </c>
      <c r="Q65" s="12" t="s">
        <v>84</v>
      </c>
      <c r="R65" s="8" t="s">
        <v>10</v>
      </c>
      <c r="S65" s="8">
        <v>1</v>
      </c>
      <c r="T65" s="8">
        <v>0</v>
      </c>
      <c r="U65" s="8">
        <v>0</v>
      </c>
      <c r="V65" s="8">
        <v>0</v>
      </c>
      <c r="W65" s="8">
        <f t="shared" si="24"/>
        <v>1</v>
      </c>
      <c r="X65" s="8">
        <v>1</v>
      </c>
      <c r="Y65" s="13">
        <v>0</v>
      </c>
      <c r="Z65" s="8">
        <v>0</v>
      </c>
      <c r="AA65" s="8">
        <v>0</v>
      </c>
      <c r="AB65" s="8">
        <f t="shared" si="25"/>
        <v>1</v>
      </c>
      <c r="AC65" s="8">
        <v>2</v>
      </c>
      <c r="AD65" s="8">
        <v>1</v>
      </c>
      <c r="AE65" s="8">
        <v>0</v>
      </c>
      <c r="AF65" s="8">
        <v>0</v>
      </c>
      <c r="AG65" s="8">
        <f t="shared" si="26"/>
        <v>3</v>
      </c>
    </row>
    <row r="66" spans="1:33" s="28" customFormat="1" ht="29.25">
      <c r="A66" s="14">
        <v>3</v>
      </c>
      <c r="B66" s="15"/>
      <c r="C66" s="10" t="s">
        <v>1850</v>
      </c>
      <c r="D66" s="10" t="s">
        <v>1851</v>
      </c>
      <c r="E66" s="10" t="s">
        <v>1852</v>
      </c>
      <c r="F66" s="10" t="s">
        <v>116</v>
      </c>
      <c r="G66" s="10" t="s">
        <v>262</v>
      </c>
      <c r="H66" s="8" t="s">
        <v>114</v>
      </c>
      <c r="I66" s="11" t="s">
        <v>1853</v>
      </c>
      <c r="J66" s="8" t="s">
        <v>1854</v>
      </c>
      <c r="K66" s="8" t="s">
        <v>1855</v>
      </c>
      <c r="L66" s="8" t="s">
        <v>97</v>
      </c>
      <c r="M66" s="8" t="s">
        <v>1856</v>
      </c>
      <c r="N66" s="8" t="s">
        <v>1855</v>
      </c>
      <c r="O66" s="12" t="s">
        <v>84</v>
      </c>
      <c r="P66" s="12" t="s">
        <v>84</v>
      </c>
      <c r="Q66" s="12" t="s">
        <v>84</v>
      </c>
      <c r="R66" s="8" t="s">
        <v>257</v>
      </c>
      <c r="S66" s="8">
        <v>1</v>
      </c>
      <c r="T66" s="8">
        <v>0</v>
      </c>
      <c r="U66" s="8">
        <v>0</v>
      </c>
      <c r="V66" s="8">
        <v>0</v>
      </c>
      <c r="W66" s="8">
        <f t="shared" si="24"/>
        <v>1</v>
      </c>
      <c r="X66" s="8">
        <v>0</v>
      </c>
      <c r="Y66" s="13">
        <v>0</v>
      </c>
      <c r="Z66" s="8">
        <v>0</v>
      </c>
      <c r="AA66" s="8">
        <v>0</v>
      </c>
      <c r="AB66" s="8">
        <f t="shared" si="25"/>
        <v>0</v>
      </c>
      <c r="AC66" s="8">
        <v>5</v>
      </c>
      <c r="AD66" s="8">
        <v>0</v>
      </c>
      <c r="AE66" s="8">
        <v>0</v>
      </c>
      <c r="AF66" s="8">
        <v>0</v>
      </c>
      <c r="AG66" s="8">
        <f t="shared" si="26"/>
        <v>5</v>
      </c>
    </row>
    <row r="67" spans="1:33" s="28" customFormat="1" ht="29.25">
      <c r="A67" s="14">
        <v>4</v>
      </c>
      <c r="B67" s="15"/>
      <c r="C67" s="10" t="s">
        <v>1857</v>
      </c>
      <c r="D67" s="10" t="s">
        <v>1858</v>
      </c>
      <c r="E67" s="10" t="s">
        <v>1859</v>
      </c>
      <c r="F67" s="10" t="s">
        <v>863</v>
      </c>
      <c r="G67" s="10" t="s">
        <v>105</v>
      </c>
      <c r="H67" s="8" t="s">
        <v>114</v>
      </c>
      <c r="I67" s="11" t="s">
        <v>1853</v>
      </c>
      <c r="J67" s="8" t="s">
        <v>1860</v>
      </c>
      <c r="K67" s="8" t="s">
        <v>1855</v>
      </c>
      <c r="L67" s="8" t="s">
        <v>186</v>
      </c>
      <c r="M67" s="8" t="s">
        <v>1861</v>
      </c>
      <c r="N67" s="8" t="s">
        <v>1855</v>
      </c>
      <c r="O67" s="12" t="s">
        <v>84</v>
      </c>
      <c r="P67" s="12" t="s">
        <v>84</v>
      </c>
      <c r="Q67" s="12" t="s">
        <v>84</v>
      </c>
      <c r="R67" s="8" t="s">
        <v>85</v>
      </c>
      <c r="S67" s="8">
        <v>3</v>
      </c>
      <c r="T67" s="8">
        <v>0</v>
      </c>
      <c r="U67" s="8">
        <v>0</v>
      </c>
      <c r="V67" s="8">
        <v>0</v>
      </c>
      <c r="W67" s="8">
        <f t="shared" si="24"/>
        <v>3</v>
      </c>
      <c r="X67" s="8">
        <v>0</v>
      </c>
      <c r="Y67" s="13">
        <v>0</v>
      </c>
      <c r="Z67" s="8">
        <v>0</v>
      </c>
      <c r="AA67" s="8">
        <v>0</v>
      </c>
      <c r="AB67" s="8">
        <f t="shared" si="25"/>
        <v>0</v>
      </c>
      <c r="AC67" s="8">
        <v>5</v>
      </c>
      <c r="AD67" s="8">
        <v>0</v>
      </c>
      <c r="AE67" s="8">
        <v>0</v>
      </c>
      <c r="AF67" s="8">
        <v>0</v>
      </c>
      <c r="AG67" s="8">
        <f t="shared" si="26"/>
        <v>5</v>
      </c>
    </row>
    <row r="68" spans="1:33" s="28" customFormat="1" ht="19.5">
      <c r="A68" s="14">
        <v>5</v>
      </c>
      <c r="B68" s="15"/>
      <c r="C68" s="10" t="s">
        <v>1826</v>
      </c>
      <c r="D68" s="10" t="s">
        <v>467</v>
      </c>
      <c r="E68" s="10" t="s">
        <v>1862</v>
      </c>
      <c r="F68" s="10" t="s">
        <v>180</v>
      </c>
      <c r="G68" s="10" t="s">
        <v>190</v>
      </c>
      <c r="H68" s="8" t="s">
        <v>114</v>
      </c>
      <c r="I68" s="11" t="s">
        <v>1863</v>
      </c>
      <c r="J68" s="8" t="s">
        <v>1864</v>
      </c>
      <c r="K68" s="8" t="s">
        <v>127</v>
      </c>
      <c r="L68" s="8" t="s">
        <v>1303</v>
      </c>
      <c r="M68" s="8" t="s">
        <v>1865</v>
      </c>
      <c r="N68" s="8" t="s">
        <v>1866</v>
      </c>
      <c r="O68" s="12" t="s">
        <v>84</v>
      </c>
      <c r="P68" s="12" t="s">
        <v>84</v>
      </c>
      <c r="Q68" s="12" t="s">
        <v>84</v>
      </c>
      <c r="R68" s="8" t="s">
        <v>85</v>
      </c>
      <c r="S68" s="8">
        <v>1</v>
      </c>
      <c r="T68" s="8">
        <v>1</v>
      </c>
      <c r="U68" s="8">
        <v>0</v>
      </c>
      <c r="V68" s="8">
        <v>0</v>
      </c>
      <c r="W68" s="8">
        <f t="shared" si="24"/>
        <v>2</v>
      </c>
      <c r="X68" s="8">
        <v>0</v>
      </c>
      <c r="Y68" s="13">
        <v>0</v>
      </c>
      <c r="Z68" s="8">
        <v>0</v>
      </c>
      <c r="AA68" s="8">
        <v>0</v>
      </c>
      <c r="AB68" s="8">
        <f t="shared" si="25"/>
        <v>0</v>
      </c>
      <c r="AC68" s="8">
        <v>2</v>
      </c>
      <c r="AD68" s="8">
        <v>2</v>
      </c>
      <c r="AE68" s="8">
        <v>1</v>
      </c>
      <c r="AF68" s="8">
        <v>1</v>
      </c>
      <c r="AG68" s="8">
        <f t="shared" si="26"/>
        <v>6</v>
      </c>
    </row>
    <row r="69" spans="1:33" s="28" customFormat="1" ht="29.25">
      <c r="A69" s="14">
        <v>6</v>
      </c>
      <c r="B69" s="15"/>
      <c r="C69" s="10" t="s">
        <v>1826</v>
      </c>
      <c r="D69" s="10" t="s">
        <v>265</v>
      </c>
      <c r="E69" s="10" t="s">
        <v>1867</v>
      </c>
      <c r="F69" s="10" t="s">
        <v>937</v>
      </c>
      <c r="G69" s="10" t="s">
        <v>113</v>
      </c>
      <c r="H69" s="8" t="s">
        <v>114</v>
      </c>
      <c r="I69" s="11" t="s">
        <v>1868</v>
      </c>
      <c r="J69" s="8" t="s">
        <v>1869</v>
      </c>
      <c r="K69" s="8" t="s">
        <v>1870</v>
      </c>
      <c r="L69" s="8" t="s">
        <v>97</v>
      </c>
      <c r="M69" s="8" t="s">
        <v>1871</v>
      </c>
      <c r="N69" s="8" t="s">
        <v>1870</v>
      </c>
      <c r="O69" s="12" t="s">
        <v>84</v>
      </c>
      <c r="P69" s="12" t="s">
        <v>84</v>
      </c>
      <c r="Q69" s="12" t="s">
        <v>84</v>
      </c>
      <c r="R69" s="8" t="s">
        <v>13</v>
      </c>
      <c r="S69" s="8">
        <v>5</v>
      </c>
      <c r="T69" s="8">
        <v>0</v>
      </c>
      <c r="U69" s="8">
        <v>0</v>
      </c>
      <c r="V69" s="8">
        <v>0</v>
      </c>
      <c r="W69" s="8">
        <f t="shared" si="24"/>
        <v>5</v>
      </c>
      <c r="X69" s="8">
        <v>0</v>
      </c>
      <c r="Y69" s="13">
        <v>0</v>
      </c>
      <c r="Z69" s="8">
        <v>0</v>
      </c>
      <c r="AA69" s="8">
        <v>0</v>
      </c>
      <c r="AB69" s="8">
        <f t="shared" si="25"/>
        <v>0</v>
      </c>
      <c r="AC69" s="8">
        <v>6</v>
      </c>
      <c r="AD69" s="8">
        <v>0</v>
      </c>
      <c r="AE69" s="8">
        <v>0</v>
      </c>
      <c r="AF69" s="8">
        <v>0</v>
      </c>
      <c r="AG69" s="8">
        <f t="shared" si="26"/>
        <v>6</v>
      </c>
    </row>
    <row r="70" spans="1:33" s="28" customFormat="1" ht="29.25">
      <c r="A70" s="14">
        <v>7</v>
      </c>
      <c r="B70" s="15"/>
      <c r="C70" s="10" t="s">
        <v>1872</v>
      </c>
      <c r="D70" s="10" t="s">
        <v>723</v>
      </c>
      <c r="E70" s="10" t="s">
        <v>1873</v>
      </c>
      <c r="F70" s="10" t="s">
        <v>725</v>
      </c>
      <c r="G70" s="10" t="s">
        <v>94</v>
      </c>
      <c r="H70" s="8" t="s">
        <v>114</v>
      </c>
      <c r="I70" s="11" t="s">
        <v>1874</v>
      </c>
      <c r="J70" s="8" t="s">
        <v>1875</v>
      </c>
      <c r="K70" s="8" t="s">
        <v>1876</v>
      </c>
      <c r="L70" s="8" t="s">
        <v>97</v>
      </c>
      <c r="M70" s="8" t="s">
        <v>1877</v>
      </c>
      <c r="N70" s="8" t="s">
        <v>1876</v>
      </c>
      <c r="O70" s="12" t="s">
        <v>84</v>
      </c>
      <c r="P70" s="12" t="s">
        <v>84</v>
      </c>
      <c r="Q70" s="12" t="s">
        <v>84</v>
      </c>
      <c r="R70" s="8" t="s">
        <v>13</v>
      </c>
      <c r="S70" s="8">
        <v>3</v>
      </c>
      <c r="T70" s="8">
        <v>0</v>
      </c>
      <c r="U70" s="8">
        <v>0</v>
      </c>
      <c r="V70" s="8">
        <v>0</v>
      </c>
      <c r="W70" s="8">
        <f t="shared" si="24"/>
        <v>3</v>
      </c>
      <c r="X70" s="8">
        <v>1</v>
      </c>
      <c r="Y70" s="13">
        <v>0</v>
      </c>
      <c r="Z70" s="8">
        <v>0</v>
      </c>
      <c r="AA70" s="8">
        <v>0</v>
      </c>
      <c r="AB70" s="8">
        <f t="shared" si="25"/>
        <v>1</v>
      </c>
      <c r="AC70" s="8">
        <v>5</v>
      </c>
      <c r="AD70" s="8">
        <v>0</v>
      </c>
      <c r="AE70" s="8">
        <v>0</v>
      </c>
      <c r="AF70" s="8">
        <v>0</v>
      </c>
      <c r="AG70" s="8">
        <f t="shared" si="26"/>
        <v>5</v>
      </c>
    </row>
    <row r="71" spans="1:33" s="28" customFormat="1" ht="39.75">
      <c r="A71" s="14"/>
      <c r="B71" s="15" t="s">
        <v>2</v>
      </c>
      <c r="C71" s="15"/>
      <c r="D71" s="16"/>
      <c r="E71" s="16"/>
      <c r="F71" s="16"/>
      <c r="G71" s="10"/>
      <c r="H71" s="8"/>
      <c r="I71" s="11"/>
      <c r="J71" s="8"/>
      <c r="K71" s="8"/>
      <c r="L71" s="8"/>
      <c r="M71" s="8"/>
      <c r="N71" s="8"/>
      <c r="O71" s="12"/>
      <c r="P71" s="12"/>
      <c r="Q71" s="12"/>
      <c r="R71" s="8"/>
      <c r="S71" s="8"/>
      <c r="T71" s="1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1"/>
    </row>
    <row r="72" spans="1:33" s="28" customFormat="1" ht="29.25">
      <c r="A72" s="14">
        <v>1</v>
      </c>
      <c r="B72" s="9"/>
      <c r="C72" s="10" t="s">
        <v>1822</v>
      </c>
      <c r="D72" s="10" t="s">
        <v>521</v>
      </c>
      <c r="E72" s="10" t="s">
        <v>1878</v>
      </c>
      <c r="F72" s="10" t="s">
        <v>1879</v>
      </c>
      <c r="G72" s="10" t="s">
        <v>94</v>
      </c>
      <c r="H72" s="8" t="s">
        <v>763</v>
      </c>
      <c r="I72" s="11" t="s">
        <v>1880</v>
      </c>
      <c r="J72" s="8" t="s">
        <v>1881</v>
      </c>
      <c r="K72" s="8" t="s">
        <v>480</v>
      </c>
      <c r="L72" s="8" t="s">
        <v>97</v>
      </c>
      <c r="M72" s="8" t="s">
        <v>1882</v>
      </c>
      <c r="N72" s="8" t="s">
        <v>1883</v>
      </c>
      <c r="O72" s="12" t="s">
        <v>84</v>
      </c>
      <c r="P72" s="12" t="s">
        <v>84</v>
      </c>
      <c r="Q72" s="12" t="s">
        <v>84</v>
      </c>
      <c r="R72" s="8" t="s">
        <v>1884</v>
      </c>
      <c r="S72" s="8">
        <v>1</v>
      </c>
      <c r="T72" s="8">
        <v>0</v>
      </c>
      <c r="U72" s="8">
        <v>0</v>
      </c>
      <c r="V72" s="8">
        <v>0</v>
      </c>
      <c r="W72" s="8">
        <f t="shared" ref="W72:W73" si="27">SUM(R72:V72)</f>
        <v>1</v>
      </c>
      <c r="X72" s="8">
        <v>0</v>
      </c>
      <c r="Y72" s="13">
        <v>0</v>
      </c>
      <c r="Z72" s="8">
        <v>0</v>
      </c>
      <c r="AA72" s="8">
        <v>0</v>
      </c>
      <c r="AB72" s="8">
        <f t="shared" ref="AB72:AB73" si="28">SUM(X72:AA72)</f>
        <v>0</v>
      </c>
      <c r="AC72" s="8">
        <v>7</v>
      </c>
      <c r="AD72" s="8">
        <v>7</v>
      </c>
      <c r="AE72" s="8">
        <v>4</v>
      </c>
      <c r="AF72" s="8">
        <v>6</v>
      </c>
      <c r="AG72" s="8">
        <f t="shared" ref="AG72:AG73" si="29">SUM(AC72:AF72)</f>
        <v>24</v>
      </c>
    </row>
    <row r="73" spans="1:33" s="28" customFormat="1" ht="29.25">
      <c r="A73" s="14">
        <v>2</v>
      </c>
      <c r="B73" s="9"/>
      <c r="C73" s="10" t="s">
        <v>1885</v>
      </c>
      <c r="D73" s="10" t="s">
        <v>165</v>
      </c>
      <c r="E73" s="10" t="s">
        <v>1886</v>
      </c>
      <c r="F73" s="10" t="s">
        <v>1887</v>
      </c>
      <c r="G73" s="10" t="s">
        <v>468</v>
      </c>
      <c r="H73" s="8" t="s">
        <v>763</v>
      </c>
      <c r="I73" s="11" t="s">
        <v>1888</v>
      </c>
      <c r="J73" s="8" t="s">
        <v>1889</v>
      </c>
      <c r="K73" s="8" t="s">
        <v>87</v>
      </c>
      <c r="L73" s="8" t="s">
        <v>95</v>
      </c>
      <c r="M73" s="8" t="s">
        <v>96</v>
      </c>
      <c r="N73" s="8" t="s">
        <v>1317</v>
      </c>
      <c r="O73" s="12" t="s">
        <v>84</v>
      </c>
      <c r="P73" s="12" t="s">
        <v>84</v>
      </c>
      <c r="Q73" s="12" t="s">
        <v>84</v>
      </c>
      <c r="R73" s="8" t="s">
        <v>85</v>
      </c>
      <c r="S73" s="8">
        <v>4</v>
      </c>
      <c r="T73" s="8">
        <v>0</v>
      </c>
      <c r="U73" s="8">
        <v>0</v>
      </c>
      <c r="V73" s="8">
        <v>0</v>
      </c>
      <c r="W73" s="8">
        <f t="shared" si="27"/>
        <v>4</v>
      </c>
      <c r="X73" s="8">
        <v>0</v>
      </c>
      <c r="Y73" s="13">
        <v>0</v>
      </c>
      <c r="Z73" s="8">
        <v>0</v>
      </c>
      <c r="AA73" s="8">
        <v>0</v>
      </c>
      <c r="AB73" s="8">
        <f t="shared" si="28"/>
        <v>0</v>
      </c>
      <c r="AC73" s="8">
        <v>4</v>
      </c>
      <c r="AD73" s="8">
        <v>0</v>
      </c>
      <c r="AE73" s="8">
        <v>0</v>
      </c>
      <c r="AF73" s="8">
        <v>0</v>
      </c>
      <c r="AG73" s="8">
        <f t="shared" si="29"/>
        <v>4</v>
      </c>
    </row>
    <row r="74" spans="1:33" s="28" customFormat="1" ht="39.75">
      <c r="A74" s="14"/>
      <c r="B74" s="15" t="s">
        <v>3</v>
      </c>
      <c r="C74" s="15"/>
      <c r="D74" s="16"/>
      <c r="E74" s="16"/>
      <c r="F74" s="16"/>
      <c r="G74" s="10"/>
      <c r="H74" s="8"/>
      <c r="I74" s="11"/>
      <c r="J74" s="8"/>
      <c r="K74" s="8"/>
      <c r="L74" s="8"/>
      <c r="M74" s="8"/>
      <c r="N74" s="8"/>
      <c r="O74" s="12"/>
      <c r="P74" s="12"/>
      <c r="Q74" s="12"/>
      <c r="R74" s="8"/>
      <c r="S74" s="8"/>
      <c r="T74" s="13"/>
      <c r="U74" s="8"/>
      <c r="V74" s="8"/>
      <c r="W74" s="8"/>
      <c r="X74" s="8"/>
      <c r="Y74" s="13"/>
      <c r="Z74" s="8"/>
      <c r="AA74" s="8"/>
      <c r="AB74" s="8"/>
      <c r="AC74" s="8"/>
      <c r="AD74" s="13"/>
      <c r="AE74" s="8"/>
      <c r="AF74" s="8"/>
      <c r="AG74" s="8"/>
    </row>
    <row r="75" spans="1:33" s="28" customFormat="1" ht="29.25">
      <c r="A75" s="14">
        <v>1</v>
      </c>
      <c r="B75" s="54"/>
      <c r="C75" s="10" t="s">
        <v>1890</v>
      </c>
      <c r="D75" s="10" t="s">
        <v>1891</v>
      </c>
      <c r="E75" s="10" t="s">
        <v>1892</v>
      </c>
      <c r="F75" s="10" t="s">
        <v>1893</v>
      </c>
      <c r="G75" s="10" t="s">
        <v>544</v>
      </c>
      <c r="H75" s="8" t="s">
        <v>515</v>
      </c>
      <c r="I75" s="11" t="s">
        <v>1894</v>
      </c>
      <c r="J75" s="8" t="s">
        <v>1895</v>
      </c>
      <c r="K75" s="8" t="s">
        <v>209</v>
      </c>
      <c r="L75" s="8" t="s">
        <v>1303</v>
      </c>
      <c r="M75" s="8" t="s">
        <v>1896</v>
      </c>
      <c r="N75" s="8" t="s">
        <v>1897</v>
      </c>
      <c r="O75" s="12" t="s">
        <v>84</v>
      </c>
      <c r="P75" s="12" t="s">
        <v>84</v>
      </c>
      <c r="Q75" s="12" t="s">
        <v>84</v>
      </c>
      <c r="R75" s="8" t="s">
        <v>88</v>
      </c>
      <c r="S75" s="8">
        <v>2</v>
      </c>
      <c r="T75" s="8">
        <v>2</v>
      </c>
      <c r="U75" s="8">
        <v>0</v>
      </c>
      <c r="V75" s="8">
        <v>0</v>
      </c>
      <c r="W75" s="8">
        <f t="shared" ref="W75:W76" si="30">SUM(R75:V75)</f>
        <v>4</v>
      </c>
      <c r="X75" s="8">
        <v>0</v>
      </c>
      <c r="Y75" s="13">
        <v>0</v>
      </c>
      <c r="Z75" s="8">
        <v>0</v>
      </c>
      <c r="AA75" s="8">
        <v>0</v>
      </c>
      <c r="AB75" s="8">
        <f t="shared" ref="AB75:AB76" si="31">SUM(X75:AA75)</f>
        <v>0</v>
      </c>
      <c r="AC75" s="8">
        <v>7</v>
      </c>
      <c r="AD75" s="8">
        <v>2</v>
      </c>
      <c r="AE75" s="8">
        <v>0</v>
      </c>
      <c r="AF75" s="8">
        <v>0</v>
      </c>
      <c r="AG75" s="8">
        <f t="shared" ref="AG75:AG76" si="32">SUM(AC75:AF75)</f>
        <v>9</v>
      </c>
    </row>
    <row r="76" spans="1:33" s="28" customFormat="1" ht="29.25">
      <c r="A76" s="14">
        <v>2</v>
      </c>
      <c r="B76" s="10"/>
      <c r="C76" s="10" t="s">
        <v>1898</v>
      </c>
      <c r="D76" s="10" t="s">
        <v>428</v>
      </c>
      <c r="E76" s="10" t="s">
        <v>430</v>
      </c>
      <c r="F76" s="10" t="s">
        <v>1899</v>
      </c>
      <c r="G76" s="10" t="s">
        <v>262</v>
      </c>
      <c r="H76" s="8" t="s">
        <v>515</v>
      </c>
      <c r="I76" s="11" t="s">
        <v>1900</v>
      </c>
      <c r="J76" s="8" t="s">
        <v>1901</v>
      </c>
      <c r="K76" s="8" t="s">
        <v>1902</v>
      </c>
      <c r="L76" s="8" t="s">
        <v>1329</v>
      </c>
      <c r="M76" s="8" t="s">
        <v>1903</v>
      </c>
      <c r="N76" s="8" t="s">
        <v>1904</v>
      </c>
      <c r="O76" s="12" t="s">
        <v>84</v>
      </c>
      <c r="P76" s="12" t="s">
        <v>84</v>
      </c>
      <c r="Q76" s="12" t="s">
        <v>84</v>
      </c>
      <c r="R76" s="8" t="s">
        <v>88</v>
      </c>
      <c r="S76" s="8">
        <v>10</v>
      </c>
      <c r="T76" s="8">
        <v>0</v>
      </c>
      <c r="U76" s="8">
        <v>0</v>
      </c>
      <c r="V76" s="8">
        <v>0</v>
      </c>
      <c r="W76" s="8">
        <f t="shared" si="30"/>
        <v>10</v>
      </c>
      <c r="X76" s="8">
        <v>0</v>
      </c>
      <c r="Y76" s="13">
        <v>0</v>
      </c>
      <c r="Z76" s="8">
        <v>0</v>
      </c>
      <c r="AA76" s="8">
        <v>0</v>
      </c>
      <c r="AB76" s="8">
        <f t="shared" si="31"/>
        <v>0</v>
      </c>
      <c r="AC76" s="8">
        <v>24</v>
      </c>
      <c r="AD76" s="8">
        <v>1</v>
      </c>
      <c r="AE76" s="8">
        <v>0</v>
      </c>
      <c r="AF76" s="8">
        <v>0</v>
      </c>
      <c r="AG76" s="8">
        <f t="shared" si="32"/>
        <v>25</v>
      </c>
    </row>
    <row r="77" spans="1:33" s="28" customFormat="1" ht="39.75">
      <c r="A77" s="18"/>
      <c r="B77" s="19" t="s">
        <v>4</v>
      </c>
      <c r="C77" s="19"/>
      <c r="D77" s="55"/>
      <c r="E77" s="56"/>
      <c r="F77" s="56"/>
      <c r="G77" s="57"/>
      <c r="H77" s="58"/>
      <c r="I77" s="59"/>
      <c r="J77" s="58"/>
      <c r="K77" s="58"/>
      <c r="L77" s="58"/>
      <c r="M77" s="58"/>
      <c r="N77" s="58"/>
      <c r="O77" s="17"/>
      <c r="P77" s="17"/>
      <c r="Q77" s="17"/>
      <c r="R77" s="58"/>
      <c r="S77" s="58"/>
      <c r="T77" s="60"/>
      <c r="U77" s="58"/>
      <c r="V77" s="58"/>
      <c r="W77" s="58"/>
      <c r="X77" s="58"/>
      <c r="Y77" s="60"/>
      <c r="Z77" s="58"/>
      <c r="AA77" s="58"/>
      <c r="AB77" s="58"/>
      <c r="AC77" s="58"/>
      <c r="AD77" s="60"/>
      <c r="AE77" s="58"/>
      <c r="AF77" s="58"/>
      <c r="AG77" s="58"/>
    </row>
    <row r="78" spans="1:33" s="28" customFormat="1" ht="29.25">
      <c r="A78" s="18">
        <v>1</v>
      </c>
      <c r="B78" s="15"/>
      <c r="C78" s="10" t="s">
        <v>1844</v>
      </c>
      <c r="D78" s="10" t="s">
        <v>1905</v>
      </c>
      <c r="E78" s="10" t="s">
        <v>388</v>
      </c>
      <c r="F78" s="10" t="s">
        <v>1906</v>
      </c>
      <c r="G78" s="10" t="s">
        <v>544</v>
      </c>
      <c r="H78" s="8" t="s">
        <v>332</v>
      </c>
      <c r="I78" s="11" t="s">
        <v>1907</v>
      </c>
      <c r="J78" s="8" t="s">
        <v>1908</v>
      </c>
      <c r="K78" s="8" t="s">
        <v>121</v>
      </c>
      <c r="L78" s="8" t="s">
        <v>1303</v>
      </c>
      <c r="M78" s="8" t="s">
        <v>1865</v>
      </c>
      <c r="N78" s="8" t="s">
        <v>1909</v>
      </c>
      <c r="O78" s="12" t="s">
        <v>84</v>
      </c>
      <c r="P78" s="12" t="s">
        <v>84</v>
      </c>
      <c r="Q78" s="12" t="s">
        <v>84</v>
      </c>
      <c r="R78" s="8" t="s">
        <v>85</v>
      </c>
      <c r="S78" s="8">
        <v>0</v>
      </c>
      <c r="T78" s="8">
        <v>0</v>
      </c>
      <c r="U78" s="8">
        <v>0</v>
      </c>
      <c r="V78" s="8">
        <v>0</v>
      </c>
      <c r="W78" s="8">
        <f t="shared" ref="W78:W80" si="33">SUM(R78:V78)</f>
        <v>0</v>
      </c>
      <c r="X78" s="8">
        <v>1</v>
      </c>
      <c r="Y78" s="13">
        <v>0</v>
      </c>
      <c r="Z78" s="8">
        <v>0</v>
      </c>
      <c r="AA78" s="8">
        <v>0</v>
      </c>
      <c r="AB78" s="8">
        <f t="shared" ref="AB78:AB80" si="34">SUM(X78:AA78)</f>
        <v>1</v>
      </c>
      <c r="AC78" s="8">
        <v>7</v>
      </c>
      <c r="AD78" s="8">
        <v>3</v>
      </c>
      <c r="AE78" s="8">
        <v>0</v>
      </c>
      <c r="AF78" s="8">
        <v>0</v>
      </c>
      <c r="AG78" s="8">
        <f t="shared" ref="AG78:AG80" si="35">SUM(AC78:AF78)</f>
        <v>10</v>
      </c>
    </row>
    <row r="79" spans="1:33" s="28" customFormat="1" ht="19.5">
      <c r="A79" s="18">
        <v>2</v>
      </c>
      <c r="B79" s="15"/>
      <c r="C79" s="10" t="s">
        <v>1898</v>
      </c>
      <c r="D79" s="10" t="s">
        <v>268</v>
      </c>
      <c r="E79" s="10" t="s">
        <v>1910</v>
      </c>
      <c r="F79" s="10" t="s">
        <v>1139</v>
      </c>
      <c r="G79" s="10" t="s">
        <v>354</v>
      </c>
      <c r="H79" s="8" t="s">
        <v>353</v>
      </c>
      <c r="I79" s="11" t="s">
        <v>1911</v>
      </c>
      <c r="J79" s="8" t="s">
        <v>1912</v>
      </c>
      <c r="K79" s="8" t="s">
        <v>87</v>
      </c>
      <c r="L79" s="8" t="s">
        <v>95</v>
      </c>
      <c r="M79" s="8" t="s">
        <v>226</v>
      </c>
      <c r="N79" s="8" t="s">
        <v>87</v>
      </c>
      <c r="O79" s="12" t="s">
        <v>84</v>
      </c>
      <c r="P79" s="12" t="s">
        <v>84</v>
      </c>
      <c r="Q79" s="12" t="s">
        <v>84</v>
      </c>
      <c r="R79" s="8" t="s">
        <v>142</v>
      </c>
      <c r="S79" s="8">
        <v>1</v>
      </c>
      <c r="T79" s="8">
        <v>2</v>
      </c>
      <c r="U79" s="8">
        <v>0</v>
      </c>
      <c r="V79" s="8">
        <v>0</v>
      </c>
      <c r="W79" s="8">
        <f t="shared" si="33"/>
        <v>3</v>
      </c>
      <c r="X79" s="8">
        <v>0</v>
      </c>
      <c r="Y79" s="13">
        <v>0</v>
      </c>
      <c r="Z79" s="8">
        <v>0</v>
      </c>
      <c r="AA79" s="8">
        <v>0</v>
      </c>
      <c r="AB79" s="8">
        <f t="shared" si="34"/>
        <v>0</v>
      </c>
      <c r="AC79" s="8">
        <v>2</v>
      </c>
      <c r="AD79" s="8">
        <v>5</v>
      </c>
      <c r="AE79" s="8">
        <v>0</v>
      </c>
      <c r="AF79" s="8">
        <v>0</v>
      </c>
      <c r="AG79" s="8">
        <f t="shared" si="35"/>
        <v>7</v>
      </c>
    </row>
    <row r="80" spans="1:33" s="28" customFormat="1" ht="19.5">
      <c r="A80" s="18">
        <v>3</v>
      </c>
      <c r="B80" s="15"/>
      <c r="C80" s="10" t="s">
        <v>1898</v>
      </c>
      <c r="D80" s="10" t="s">
        <v>1913</v>
      </c>
      <c r="E80" s="10" t="s">
        <v>1914</v>
      </c>
      <c r="F80" s="10" t="s">
        <v>1213</v>
      </c>
      <c r="G80" s="10" t="s">
        <v>98</v>
      </c>
      <c r="H80" s="8" t="s">
        <v>353</v>
      </c>
      <c r="I80" s="11" t="s">
        <v>1915</v>
      </c>
      <c r="J80" s="8" t="s">
        <v>1916</v>
      </c>
      <c r="K80" s="8" t="s">
        <v>273</v>
      </c>
      <c r="L80" s="8" t="s">
        <v>316</v>
      </c>
      <c r="M80" s="8" t="s">
        <v>1388</v>
      </c>
      <c r="N80" s="8" t="s">
        <v>1917</v>
      </c>
      <c r="O80" s="12" t="s">
        <v>84</v>
      </c>
      <c r="P80" s="12" t="s">
        <v>84</v>
      </c>
      <c r="Q80" s="12" t="s">
        <v>84</v>
      </c>
      <c r="R80" s="8" t="s">
        <v>85</v>
      </c>
      <c r="S80" s="8">
        <v>2</v>
      </c>
      <c r="T80" s="8">
        <v>1</v>
      </c>
      <c r="U80" s="8">
        <v>0</v>
      </c>
      <c r="V80" s="8">
        <v>0</v>
      </c>
      <c r="W80" s="8">
        <f t="shared" si="33"/>
        <v>3</v>
      </c>
      <c r="X80" s="8">
        <v>0</v>
      </c>
      <c r="Y80" s="13">
        <v>0</v>
      </c>
      <c r="Z80" s="8">
        <v>0</v>
      </c>
      <c r="AA80" s="8">
        <v>1</v>
      </c>
      <c r="AB80" s="8">
        <f t="shared" si="34"/>
        <v>1</v>
      </c>
      <c r="AC80" s="8">
        <v>2</v>
      </c>
      <c r="AD80" s="8">
        <v>1</v>
      </c>
      <c r="AE80" s="8">
        <v>0</v>
      </c>
      <c r="AF80" s="8">
        <v>1</v>
      </c>
      <c r="AG80" s="8">
        <f t="shared" si="35"/>
        <v>4</v>
      </c>
    </row>
    <row r="81" spans="1:33" s="28" customFormat="1" ht="39.75">
      <c r="A81" s="14"/>
      <c r="B81" s="20" t="s">
        <v>5</v>
      </c>
      <c r="C81" s="61"/>
      <c r="D81" s="16"/>
      <c r="E81" s="16"/>
      <c r="F81" s="16"/>
      <c r="G81" s="10"/>
      <c r="H81" s="8"/>
      <c r="I81" s="11"/>
      <c r="J81" s="8"/>
      <c r="K81" s="8"/>
      <c r="L81" s="8"/>
      <c r="M81" s="8"/>
      <c r="N81" s="8"/>
      <c r="O81" s="12"/>
      <c r="P81" s="12"/>
      <c r="Q81" s="12"/>
      <c r="R81" s="8"/>
      <c r="S81" s="8"/>
      <c r="T81" s="13"/>
      <c r="U81" s="8"/>
      <c r="V81" s="8"/>
      <c r="W81" s="8"/>
      <c r="X81" s="8"/>
      <c r="Y81" s="13"/>
      <c r="Z81" s="8"/>
      <c r="AA81" s="8"/>
      <c r="AB81" s="8"/>
      <c r="AC81" s="8"/>
      <c r="AD81" s="13"/>
      <c r="AE81" s="8"/>
      <c r="AF81" s="8"/>
      <c r="AG81" s="8"/>
    </row>
    <row r="82" spans="1:33" s="28" customFormat="1">
      <c r="A82" s="14">
        <v>1</v>
      </c>
      <c r="B82" s="20"/>
      <c r="C82" s="10" t="s">
        <v>8</v>
      </c>
      <c r="D82" s="10" t="s">
        <v>8</v>
      </c>
      <c r="E82" s="10" t="s">
        <v>8</v>
      </c>
      <c r="F82" s="10" t="s">
        <v>8</v>
      </c>
      <c r="G82" s="10" t="s">
        <v>8</v>
      </c>
      <c r="H82" s="8">
        <v>0</v>
      </c>
      <c r="I82" s="11">
        <v>0</v>
      </c>
      <c r="J82" s="8">
        <v>0</v>
      </c>
      <c r="K82" s="8">
        <v>0</v>
      </c>
      <c r="L82" s="8">
        <v>0</v>
      </c>
      <c r="M82" s="8">
        <v>0</v>
      </c>
      <c r="N82" s="8">
        <v>0</v>
      </c>
      <c r="O82" s="12" t="s">
        <v>84</v>
      </c>
      <c r="P82" s="12" t="s">
        <v>84</v>
      </c>
      <c r="Q82" s="12" t="s">
        <v>84</v>
      </c>
      <c r="R82" s="8">
        <v>0</v>
      </c>
      <c r="S82" s="8">
        <v>0</v>
      </c>
      <c r="T82" s="8">
        <v>0</v>
      </c>
      <c r="U82" s="8">
        <v>0</v>
      </c>
      <c r="V82" s="8">
        <v>0</v>
      </c>
      <c r="W82" s="8">
        <f t="shared" ref="W82" si="36">SUM(R82:V82)</f>
        <v>0</v>
      </c>
      <c r="X82" s="8">
        <v>0</v>
      </c>
      <c r="Y82" s="13">
        <v>0</v>
      </c>
      <c r="Z82" s="8">
        <v>0</v>
      </c>
      <c r="AA82" s="8">
        <v>0</v>
      </c>
      <c r="AB82" s="8">
        <f t="shared" ref="AB82" si="37">SUM(X82:AA82)</f>
        <v>0</v>
      </c>
      <c r="AC82" s="8">
        <v>0</v>
      </c>
      <c r="AD82" s="8">
        <v>0</v>
      </c>
      <c r="AE82" s="8">
        <v>0</v>
      </c>
      <c r="AF82" s="8">
        <v>0</v>
      </c>
      <c r="AG82" s="8">
        <f t="shared" ref="AG82" si="38">SUM(AC82:AF82)</f>
        <v>0</v>
      </c>
    </row>
    <row r="83" spans="1:33" s="28" customFormat="1">
      <c r="A83" s="76"/>
      <c r="B83" s="77"/>
      <c r="C83" s="25"/>
      <c r="D83" s="25"/>
      <c r="E83" s="25"/>
      <c r="F83" s="25"/>
      <c r="G83" s="25"/>
      <c r="H83" s="26"/>
      <c r="I83" s="78"/>
      <c r="J83" s="26"/>
      <c r="K83" s="26"/>
      <c r="L83" s="26"/>
      <c r="M83" s="26"/>
      <c r="N83" s="26"/>
      <c r="O83" s="79"/>
      <c r="P83" s="79"/>
      <c r="Q83" s="79"/>
      <c r="R83" s="26"/>
      <c r="S83" s="26"/>
      <c r="T83" s="26"/>
      <c r="U83" s="26"/>
      <c r="V83" s="26"/>
      <c r="W83" s="26"/>
      <c r="X83" s="26"/>
      <c r="Y83" s="27"/>
      <c r="Z83" s="26"/>
      <c r="AA83" s="26"/>
      <c r="AB83" s="26"/>
      <c r="AC83" s="26"/>
      <c r="AD83" s="26"/>
      <c r="AE83" s="26"/>
      <c r="AF83" s="26"/>
      <c r="AG83" s="26"/>
    </row>
    <row r="84" spans="1:33" s="28" customFormat="1">
      <c r="A84" s="76"/>
      <c r="B84" s="77"/>
      <c r="C84" s="25"/>
      <c r="D84" s="25"/>
      <c r="E84" s="25"/>
      <c r="F84" s="25"/>
      <c r="G84" s="25"/>
      <c r="H84" s="26"/>
      <c r="I84" s="78"/>
      <c r="J84" s="26"/>
      <c r="K84" s="26"/>
      <c r="L84" s="26"/>
      <c r="M84" s="26"/>
      <c r="N84" s="26"/>
      <c r="O84" s="79"/>
      <c r="P84" s="79"/>
      <c r="Q84" s="79"/>
      <c r="R84" s="26"/>
      <c r="S84" s="26"/>
      <c r="T84" s="26"/>
      <c r="U84" s="26"/>
      <c r="V84" s="26"/>
      <c r="W84" s="26"/>
      <c r="X84" s="26"/>
      <c r="Y84" s="27"/>
      <c r="Z84" s="26"/>
      <c r="AA84" s="26"/>
      <c r="AB84" s="26"/>
      <c r="AC84" s="26"/>
      <c r="AD84" s="26"/>
      <c r="AE84" s="26"/>
      <c r="AF84" s="26"/>
      <c r="AG84" s="26"/>
    </row>
    <row r="85" spans="1:33" s="28" customFormat="1">
      <c r="A85" s="65" t="s">
        <v>27</v>
      </c>
      <c r="B85" s="65"/>
      <c r="C85" s="65"/>
      <c r="D85" s="65"/>
      <c r="E85" s="65"/>
      <c r="F85" s="65"/>
      <c r="G85" s="65"/>
      <c r="H85" s="65"/>
      <c r="I85" s="65"/>
      <c r="J85" s="65"/>
      <c r="K85" s="65"/>
      <c r="L85" s="65"/>
      <c r="M85" s="65"/>
      <c r="N85" s="65"/>
      <c r="O85" s="65"/>
      <c r="P85" s="65"/>
      <c r="Q85" s="65"/>
      <c r="R85" s="65"/>
      <c r="S85" s="65"/>
      <c r="T85" s="65"/>
      <c r="U85" s="65"/>
      <c r="V85" s="65"/>
      <c r="W85" s="65"/>
      <c r="X85" s="65"/>
      <c r="Y85" s="65"/>
      <c r="Z85" s="65"/>
      <c r="AA85" s="65"/>
      <c r="AB85" s="65"/>
      <c r="AC85" s="65"/>
      <c r="AD85" s="65"/>
      <c r="AE85" s="65"/>
      <c r="AF85" s="65"/>
      <c r="AG85" s="65"/>
    </row>
    <row r="86" spans="1:33" s="28" customFormat="1">
      <c r="A86" s="66" t="s">
        <v>28</v>
      </c>
      <c r="B86" s="66"/>
      <c r="C86" s="66"/>
      <c r="D86" s="66"/>
      <c r="E86" s="66"/>
      <c r="F86" s="66"/>
      <c r="G86" s="66"/>
      <c r="H86" s="66"/>
      <c r="I86" s="66"/>
      <c r="J86" s="66"/>
      <c r="K86" s="66"/>
      <c r="L86" s="66"/>
      <c r="M86" s="66"/>
      <c r="N86" s="66"/>
      <c r="O86" s="66"/>
      <c r="P86" s="66"/>
      <c r="Q86" s="66"/>
      <c r="R86" s="66"/>
      <c r="S86" s="66"/>
      <c r="T86" s="66"/>
      <c r="U86" s="66"/>
      <c r="V86" s="66"/>
      <c r="W86" s="66"/>
      <c r="X86" s="66"/>
      <c r="Y86" s="66"/>
      <c r="Z86" s="66"/>
      <c r="AA86" s="66"/>
      <c r="AB86" s="66"/>
      <c r="AC86" s="66"/>
      <c r="AD86" s="66"/>
      <c r="AE86" s="66"/>
      <c r="AF86" s="66"/>
      <c r="AG86" s="66"/>
    </row>
    <row r="87" spans="1:33" s="28" customFormat="1">
      <c r="A87" s="67" t="s">
        <v>29</v>
      </c>
      <c r="B87" s="67"/>
      <c r="C87" s="67"/>
      <c r="D87" s="67"/>
      <c r="E87" s="67"/>
      <c r="F87" s="67"/>
      <c r="G87" s="67"/>
      <c r="H87" s="67"/>
      <c r="I87" s="67"/>
      <c r="J87" s="67"/>
      <c r="K87" s="67"/>
      <c r="L87" s="67"/>
      <c r="M87" s="67"/>
      <c r="N87" s="67"/>
      <c r="O87" s="67"/>
      <c r="P87" s="67"/>
      <c r="Q87" s="67"/>
      <c r="R87" s="67"/>
      <c r="S87" s="67"/>
      <c r="T87" s="67"/>
      <c r="U87" s="67"/>
      <c r="V87" s="67"/>
      <c r="W87" s="67"/>
      <c r="X87" s="67"/>
      <c r="Y87" s="67"/>
      <c r="Z87" s="67"/>
      <c r="AA87" s="67"/>
      <c r="AB87" s="67"/>
      <c r="AC87" s="67"/>
      <c r="AD87" s="67"/>
      <c r="AE87" s="67"/>
      <c r="AF87" s="67"/>
      <c r="AG87" s="67"/>
    </row>
    <row r="88" spans="1:33" s="28" customFormat="1">
      <c r="A88" s="67" t="s">
        <v>30</v>
      </c>
      <c r="B88" s="67"/>
      <c r="C88" s="67"/>
      <c r="D88" s="67"/>
      <c r="E88" s="67"/>
      <c r="F88" s="67"/>
      <c r="G88" s="67"/>
      <c r="H88" s="67"/>
      <c r="I88" s="67"/>
      <c r="J88" s="67"/>
      <c r="K88" s="67"/>
      <c r="L88" s="67"/>
      <c r="M88" s="67"/>
      <c r="N88" s="67"/>
      <c r="O88" s="67"/>
      <c r="P88" s="67"/>
      <c r="Q88" s="67"/>
      <c r="R88" s="67"/>
      <c r="S88" s="67"/>
      <c r="T88" s="67"/>
      <c r="U88" s="67"/>
      <c r="V88" s="67"/>
      <c r="W88" s="67"/>
      <c r="X88" s="67"/>
      <c r="Y88" s="67"/>
      <c r="Z88" s="67"/>
      <c r="AA88" s="67"/>
      <c r="AB88" s="67"/>
      <c r="AC88" s="67"/>
      <c r="AD88" s="67"/>
      <c r="AE88" s="67"/>
      <c r="AF88" s="67"/>
      <c r="AG88" s="67"/>
    </row>
    <row r="89" spans="1:33" s="28" customFormat="1">
      <c r="A89" s="68" t="s">
        <v>7</v>
      </c>
      <c r="B89" s="69" t="s">
        <v>9</v>
      </c>
      <c r="C89" s="63" t="s">
        <v>21</v>
      </c>
      <c r="D89" s="62" t="s">
        <v>31</v>
      </c>
      <c r="E89" s="62"/>
      <c r="F89" s="62"/>
      <c r="G89" s="62"/>
      <c r="H89" s="70" t="s">
        <v>19</v>
      </c>
      <c r="I89" s="71" t="s">
        <v>22</v>
      </c>
      <c r="J89" s="63" t="s">
        <v>32</v>
      </c>
      <c r="K89" s="63" t="s">
        <v>33</v>
      </c>
      <c r="L89" s="63" t="s">
        <v>34</v>
      </c>
      <c r="M89" s="63" t="s">
        <v>35</v>
      </c>
      <c r="N89" s="63" t="s">
        <v>36</v>
      </c>
      <c r="O89" s="63" t="s">
        <v>37</v>
      </c>
      <c r="P89" s="63" t="s">
        <v>38</v>
      </c>
      <c r="Q89" s="63" t="s">
        <v>39</v>
      </c>
      <c r="R89" s="63" t="s">
        <v>40</v>
      </c>
      <c r="S89" s="62" t="s">
        <v>41</v>
      </c>
      <c r="T89" s="62"/>
      <c r="U89" s="62"/>
      <c r="V89" s="62"/>
      <c r="W89" s="62"/>
      <c r="X89" s="62" t="s">
        <v>42</v>
      </c>
      <c r="Y89" s="62"/>
      <c r="Z89" s="62"/>
      <c r="AA89" s="62"/>
      <c r="AB89" s="62"/>
      <c r="AC89" s="62" t="s">
        <v>43</v>
      </c>
      <c r="AD89" s="62"/>
      <c r="AE89" s="62"/>
      <c r="AF89" s="62"/>
      <c r="AG89" s="62"/>
    </row>
    <row r="90" spans="1:33" s="28" customFormat="1">
      <c r="A90" s="68"/>
      <c r="B90" s="69"/>
      <c r="C90" s="63"/>
      <c r="D90" s="63" t="s">
        <v>44</v>
      </c>
      <c r="E90" s="63" t="s">
        <v>45</v>
      </c>
      <c r="F90" s="63" t="s">
        <v>46</v>
      </c>
      <c r="G90" s="63" t="s">
        <v>47</v>
      </c>
      <c r="H90" s="70"/>
      <c r="I90" s="71"/>
      <c r="J90" s="63"/>
      <c r="K90" s="63"/>
      <c r="L90" s="63"/>
      <c r="M90" s="63"/>
      <c r="N90" s="63"/>
      <c r="O90" s="63"/>
      <c r="P90" s="63"/>
      <c r="Q90" s="63"/>
      <c r="R90" s="63"/>
      <c r="S90" s="62" t="s">
        <v>48</v>
      </c>
      <c r="T90" s="62"/>
      <c r="U90" s="62" t="s">
        <v>49</v>
      </c>
      <c r="V90" s="62"/>
      <c r="W90" s="64" t="s">
        <v>6</v>
      </c>
      <c r="X90" s="62" t="s">
        <v>48</v>
      </c>
      <c r="Y90" s="62"/>
      <c r="Z90" s="62" t="s">
        <v>49</v>
      </c>
      <c r="AA90" s="62"/>
      <c r="AB90" s="64" t="s">
        <v>6</v>
      </c>
      <c r="AC90" s="62" t="s">
        <v>48</v>
      </c>
      <c r="AD90" s="62"/>
      <c r="AE90" s="62" t="s">
        <v>49</v>
      </c>
      <c r="AF90" s="62"/>
      <c r="AG90" s="64" t="s">
        <v>6</v>
      </c>
    </row>
    <row r="91" spans="1:33" s="28" customFormat="1">
      <c r="A91" s="68"/>
      <c r="B91" s="69"/>
      <c r="C91" s="63"/>
      <c r="D91" s="63"/>
      <c r="E91" s="63"/>
      <c r="F91" s="63"/>
      <c r="G91" s="63"/>
      <c r="H91" s="70"/>
      <c r="I91" s="71"/>
      <c r="J91" s="63"/>
      <c r="K91" s="63"/>
      <c r="L91" s="63"/>
      <c r="M91" s="63"/>
      <c r="N91" s="63"/>
      <c r="O91" s="63"/>
      <c r="P91" s="63"/>
      <c r="Q91" s="63"/>
      <c r="R91" s="63"/>
      <c r="S91" s="5" t="s">
        <v>50</v>
      </c>
      <c r="T91" s="5" t="s">
        <v>25</v>
      </c>
      <c r="U91" s="5" t="s">
        <v>50</v>
      </c>
      <c r="V91" s="5" t="s">
        <v>25</v>
      </c>
      <c r="W91" s="64"/>
      <c r="X91" s="5" t="s">
        <v>50</v>
      </c>
      <c r="Y91" s="5" t="s">
        <v>25</v>
      </c>
      <c r="Z91" s="5" t="s">
        <v>50</v>
      </c>
      <c r="AA91" s="5" t="s">
        <v>25</v>
      </c>
      <c r="AB91" s="64"/>
      <c r="AC91" s="5" t="s">
        <v>50</v>
      </c>
      <c r="AD91" s="5" t="s">
        <v>25</v>
      </c>
      <c r="AE91" s="5" t="s">
        <v>50</v>
      </c>
      <c r="AF91" s="5" t="s">
        <v>25</v>
      </c>
      <c r="AG91" s="64"/>
    </row>
    <row r="92" spans="1:33" s="28" customFormat="1">
      <c r="A92" s="6" t="s">
        <v>51</v>
      </c>
      <c r="B92" s="7" t="s">
        <v>52</v>
      </c>
      <c r="C92" s="7" t="s">
        <v>53</v>
      </c>
      <c r="D92" s="7" t="s">
        <v>54</v>
      </c>
      <c r="E92" s="7" t="s">
        <v>55</v>
      </c>
      <c r="F92" s="7" t="s">
        <v>56</v>
      </c>
      <c r="G92" s="7" t="s">
        <v>57</v>
      </c>
      <c r="H92" s="7" t="s">
        <v>58</v>
      </c>
      <c r="I92" s="7" t="s">
        <v>59</v>
      </c>
      <c r="J92" s="7" t="s">
        <v>60</v>
      </c>
      <c r="K92" s="7" t="s">
        <v>61</v>
      </c>
      <c r="L92" s="8" t="s">
        <v>62</v>
      </c>
      <c r="M92" s="7" t="s">
        <v>63</v>
      </c>
      <c r="N92" s="7" t="s">
        <v>64</v>
      </c>
      <c r="O92" s="7" t="s">
        <v>65</v>
      </c>
      <c r="P92" s="7" t="s">
        <v>66</v>
      </c>
      <c r="Q92" s="7" t="s">
        <v>67</v>
      </c>
      <c r="R92" s="7" t="s">
        <v>68</v>
      </c>
      <c r="S92" s="7" t="s">
        <v>69</v>
      </c>
      <c r="T92" s="7" t="s">
        <v>70</v>
      </c>
      <c r="U92" s="7" t="s">
        <v>71</v>
      </c>
      <c r="V92" s="7" t="s">
        <v>72</v>
      </c>
      <c r="W92" s="7" t="s">
        <v>73</v>
      </c>
      <c r="X92" s="7" t="s">
        <v>74</v>
      </c>
      <c r="Y92" s="7" t="s">
        <v>75</v>
      </c>
      <c r="Z92" s="7" t="s">
        <v>76</v>
      </c>
      <c r="AA92" s="7" t="s">
        <v>77</v>
      </c>
      <c r="AB92" s="7" t="s">
        <v>78</v>
      </c>
      <c r="AC92" s="7" t="s">
        <v>79</v>
      </c>
      <c r="AD92" s="7" t="s">
        <v>80</v>
      </c>
      <c r="AE92" s="7" t="s">
        <v>81</v>
      </c>
      <c r="AF92" s="7" t="s">
        <v>82</v>
      </c>
      <c r="AG92" s="7" t="s">
        <v>83</v>
      </c>
    </row>
    <row r="93" spans="1:33" s="28" customFormat="1" ht="34.5">
      <c r="A93" s="6"/>
      <c r="B93" s="9" t="s">
        <v>0</v>
      </c>
      <c r="C93" s="7"/>
      <c r="D93" s="7"/>
      <c r="E93" s="7"/>
      <c r="F93" s="7"/>
      <c r="G93" s="7"/>
      <c r="H93" s="7"/>
      <c r="I93" s="7"/>
      <c r="J93" s="7"/>
      <c r="K93" s="7"/>
      <c r="L93" s="8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</row>
    <row r="94" spans="1:33" s="28" customFormat="1" ht="19.5">
      <c r="A94" s="6">
        <v>1</v>
      </c>
      <c r="B94" s="9"/>
      <c r="C94" s="10" t="s">
        <v>2406</v>
      </c>
      <c r="D94" s="10" t="s">
        <v>325</v>
      </c>
      <c r="E94" s="10" t="s">
        <v>2407</v>
      </c>
      <c r="F94" s="10" t="s">
        <v>1099</v>
      </c>
      <c r="G94" s="10" t="s">
        <v>98</v>
      </c>
      <c r="H94" s="8" t="s">
        <v>697</v>
      </c>
      <c r="I94" s="11" t="s">
        <v>2408</v>
      </c>
      <c r="J94" s="8" t="s">
        <v>2409</v>
      </c>
      <c r="K94" s="8" t="s">
        <v>99</v>
      </c>
      <c r="L94" s="8" t="s">
        <v>24</v>
      </c>
      <c r="M94" s="8" t="s">
        <v>96</v>
      </c>
      <c r="N94" s="8" t="s">
        <v>427</v>
      </c>
      <c r="O94" s="12" t="s">
        <v>84</v>
      </c>
      <c r="P94" s="12" t="s">
        <v>84</v>
      </c>
      <c r="Q94" s="12" t="s">
        <v>84</v>
      </c>
      <c r="R94" s="8" t="s">
        <v>85</v>
      </c>
      <c r="S94" s="8">
        <v>1</v>
      </c>
      <c r="T94" s="8">
        <v>2</v>
      </c>
      <c r="U94" s="8">
        <v>1</v>
      </c>
      <c r="V94" s="8">
        <v>1</v>
      </c>
      <c r="W94" s="8">
        <f t="shared" ref="W94:W102" si="39">SUM(R94:V94)</f>
        <v>5</v>
      </c>
      <c r="X94" s="8">
        <v>0</v>
      </c>
      <c r="Y94" s="13">
        <v>0</v>
      </c>
      <c r="Z94" s="8">
        <v>0</v>
      </c>
      <c r="AA94" s="8">
        <v>0</v>
      </c>
      <c r="AB94" s="8">
        <f t="shared" ref="AB94:AB102" si="40">SUM(X94:AA94)</f>
        <v>0</v>
      </c>
      <c r="AC94" s="8">
        <v>7</v>
      </c>
      <c r="AD94" s="8">
        <v>5</v>
      </c>
      <c r="AE94" s="8">
        <v>1</v>
      </c>
      <c r="AF94" s="8">
        <v>1</v>
      </c>
      <c r="AG94" s="8">
        <f t="shared" ref="AG94:AG102" si="41">SUM(AC94:AF94)</f>
        <v>14</v>
      </c>
    </row>
    <row r="95" spans="1:33" s="28" customFormat="1" ht="39">
      <c r="A95" s="6">
        <v>2</v>
      </c>
      <c r="B95" s="9"/>
      <c r="C95" s="10" t="s">
        <v>2410</v>
      </c>
      <c r="D95" s="10" t="s">
        <v>1055</v>
      </c>
      <c r="E95" s="10" t="s">
        <v>2411</v>
      </c>
      <c r="F95" s="10" t="s">
        <v>568</v>
      </c>
      <c r="G95" s="10" t="s">
        <v>100</v>
      </c>
      <c r="H95" s="8" t="s">
        <v>118</v>
      </c>
      <c r="I95" s="11" t="s">
        <v>2412</v>
      </c>
      <c r="J95" s="8" t="s">
        <v>2413</v>
      </c>
      <c r="K95" s="8" t="s">
        <v>127</v>
      </c>
      <c r="L95" s="8" t="s">
        <v>126</v>
      </c>
      <c r="M95" s="8" t="s">
        <v>678</v>
      </c>
      <c r="N95" s="8" t="s">
        <v>2414</v>
      </c>
      <c r="O95" s="12" t="s">
        <v>84</v>
      </c>
      <c r="P95" s="12" t="s">
        <v>84</v>
      </c>
      <c r="Q95" s="12" t="s">
        <v>84</v>
      </c>
      <c r="R95" s="8" t="s">
        <v>85</v>
      </c>
      <c r="S95" s="8">
        <v>0</v>
      </c>
      <c r="T95" s="8">
        <v>0</v>
      </c>
      <c r="U95" s="8">
        <v>0</v>
      </c>
      <c r="V95" s="8">
        <v>0</v>
      </c>
      <c r="W95" s="8">
        <f t="shared" si="39"/>
        <v>0</v>
      </c>
      <c r="X95" s="8">
        <v>2</v>
      </c>
      <c r="Y95" s="13">
        <v>0</v>
      </c>
      <c r="Z95" s="8">
        <v>0</v>
      </c>
      <c r="AA95" s="8">
        <v>0</v>
      </c>
      <c r="AB95" s="8">
        <f t="shared" si="40"/>
        <v>2</v>
      </c>
      <c r="AC95" s="8">
        <v>4</v>
      </c>
      <c r="AD95" s="8">
        <v>0</v>
      </c>
      <c r="AE95" s="8">
        <v>0</v>
      </c>
      <c r="AF95" s="8">
        <v>0</v>
      </c>
      <c r="AG95" s="8">
        <f t="shared" si="41"/>
        <v>4</v>
      </c>
    </row>
    <row r="96" spans="1:33" s="28" customFormat="1" ht="48.75">
      <c r="A96" s="6">
        <v>3</v>
      </c>
      <c r="B96" s="9"/>
      <c r="C96" s="10" t="s">
        <v>2415</v>
      </c>
      <c r="D96" s="10" t="s">
        <v>2416</v>
      </c>
      <c r="E96" s="10" t="s">
        <v>2416</v>
      </c>
      <c r="F96" s="10" t="s">
        <v>2416</v>
      </c>
      <c r="G96" s="10" t="s">
        <v>8</v>
      </c>
      <c r="H96" s="8" t="s">
        <v>697</v>
      </c>
      <c r="I96" s="11" t="s">
        <v>2417</v>
      </c>
      <c r="J96" s="8" t="s">
        <v>2418</v>
      </c>
      <c r="K96" s="8" t="s">
        <v>87</v>
      </c>
      <c r="L96" s="8" t="s">
        <v>24</v>
      </c>
      <c r="M96" s="8" t="s">
        <v>1053</v>
      </c>
      <c r="N96" s="8" t="s">
        <v>2419</v>
      </c>
      <c r="O96" s="12" t="s">
        <v>84</v>
      </c>
      <c r="P96" s="12" t="s">
        <v>84</v>
      </c>
      <c r="Q96" s="12" t="s">
        <v>84</v>
      </c>
      <c r="R96" s="8" t="s">
        <v>10</v>
      </c>
      <c r="S96" s="8">
        <v>1</v>
      </c>
      <c r="T96" s="8">
        <v>0</v>
      </c>
      <c r="U96" s="8">
        <v>0</v>
      </c>
      <c r="V96" s="8">
        <v>0</v>
      </c>
      <c r="W96" s="8">
        <f t="shared" si="39"/>
        <v>1</v>
      </c>
      <c r="X96" s="8">
        <v>0</v>
      </c>
      <c r="Y96" s="13">
        <v>0</v>
      </c>
      <c r="Z96" s="8">
        <v>0</v>
      </c>
      <c r="AA96" s="8">
        <v>0</v>
      </c>
      <c r="AB96" s="8">
        <f t="shared" si="40"/>
        <v>0</v>
      </c>
      <c r="AC96" s="8">
        <v>2</v>
      </c>
      <c r="AD96" s="8">
        <v>0</v>
      </c>
      <c r="AE96" s="8">
        <v>0</v>
      </c>
      <c r="AF96" s="8">
        <v>0</v>
      </c>
      <c r="AG96" s="8">
        <f t="shared" si="41"/>
        <v>2</v>
      </c>
    </row>
    <row r="97" spans="1:33" s="28" customFormat="1" ht="39">
      <c r="A97" s="6">
        <v>4</v>
      </c>
      <c r="B97" s="9"/>
      <c r="C97" s="10" t="s">
        <v>2420</v>
      </c>
      <c r="D97" s="10" t="s">
        <v>595</v>
      </c>
      <c r="E97" s="10" t="s">
        <v>231</v>
      </c>
      <c r="F97" s="10" t="s">
        <v>230</v>
      </c>
      <c r="G97" s="10" t="s">
        <v>206</v>
      </c>
      <c r="H97" s="8" t="s">
        <v>104</v>
      </c>
      <c r="I97" s="11" t="s">
        <v>2421</v>
      </c>
      <c r="J97" s="8" t="s">
        <v>2422</v>
      </c>
      <c r="K97" s="8" t="s">
        <v>1252</v>
      </c>
      <c r="L97" s="8" t="s">
        <v>336</v>
      </c>
      <c r="M97" s="8" t="s">
        <v>2423</v>
      </c>
      <c r="N97" s="8" t="s">
        <v>2424</v>
      </c>
      <c r="O97" s="12" t="s">
        <v>84</v>
      </c>
      <c r="P97" s="12" t="s">
        <v>84</v>
      </c>
      <c r="Q97" s="12" t="s">
        <v>84</v>
      </c>
      <c r="R97" s="8" t="s">
        <v>88</v>
      </c>
      <c r="S97" s="8">
        <v>1</v>
      </c>
      <c r="T97" s="8">
        <v>0</v>
      </c>
      <c r="U97" s="8">
        <v>1</v>
      </c>
      <c r="V97" s="8">
        <v>0</v>
      </c>
      <c r="W97" s="8">
        <f t="shared" si="39"/>
        <v>2</v>
      </c>
      <c r="X97" s="8">
        <v>0</v>
      </c>
      <c r="Y97" s="13">
        <v>0</v>
      </c>
      <c r="Z97" s="8">
        <v>0</v>
      </c>
      <c r="AA97" s="8">
        <v>0</v>
      </c>
      <c r="AB97" s="8">
        <f t="shared" si="40"/>
        <v>0</v>
      </c>
      <c r="AC97" s="8">
        <v>4</v>
      </c>
      <c r="AD97" s="8">
        <v>0</v>
      </c>
      <c r="AE97" s="8">
        <v>1</v>
      </c>
      <c r="AF97" s="8">
        <v>1</v>
      </c>
      <c r="AG97" s="8">
        <f t="shared" si="41"/>
        <v>6</v>
      </c>
    </row>
    <row r="98" spans="1:33" s="28" customFormat="1" ht="58.5">
      <c r="A98" s="6">
        <v>5</v>
      </c>
      <c r="B98" s="9"/>
      <c r="C98" s="10" t="s">
        <v>2425</v>
      </c>
      <c r="D98" s="10" t="s">
        <v>2426</v>
      </c>
      <c r="E98" s="10" t="s">
        <v>1759</v>
      </c>
      <c r="F98" s="10" t="s">
        <v>1761</v>
      </c>
      <c r="G98" s="10" t="s">
        <v>94</v>
      </c>
      <c r="H98" s="8" t="s">
        <v>118</v>
      </c>
      <c r="I98" s="11" t="s">
        <v>2427</v>
      </c>
      <c r="J98" s="8" t="s">
        <v>2428</v>
      </c>
      <c r="K98" s="8" t="s">
        <v>2429</v>
      </c>
      <c r="L98" s="8" t="s">
        <v>416</v>
      </c>
      <c r="M98" s="8" t="s">
        <v>2430</v>
      </c>
      <c r="N98" s="8" t="s">
        <v>2431</v>
      </c>
      <c r="O98" s="12" t="s">
        <v>84</v>
      </c>
      <c r="P98" s="12" t="s">
        <v>84</v>
      </c>
      <c r="Q98" s="12" t="s">
        <v>84</v>
      </c>
      <c r="R98" s="8" t="s">
        <v>89</v>
      </c>
      <c r="S98" s="8">
        <v>4</v>
      </c>
      <c r="T98" s="8">
        <v>0</v>
      </c>
      <c r="U98" s="8">
        <v>0</v>
      </c>
      <c r="V98" s="8">
        <v>0</v>
      </c>
      <c r="W98" s="8">
        <f t="shared" si="39"/>
        <v>4</v>
      </c>
      <c r="X98" s="8">
        <v>0</v>
      </c>
      <c r="Y98" s="13">
        <v>0</v>
      </c>
      <c r="Z98" s="8">
        <v>0</v>
      </c>
      <c r="AA98" s="8">
        <v>0</v>
      </c>
      <c r="AB98" s="8">
        <f t="shared" si="40"/>
        <v>0</v>
      </c>
      <c r="AC98" s="8">
        <v>8</v>
      </c>
      <c r="AD98" s="8">
        <v>1</v>
      </c>
      <c r="AE98" s="8">
        <v>0</v>
      </c>
      <c r="AF98" s="8">
        <v>0</v>
      </c>
      <c r="AG98" s="8">
        <f t="shared" si="41"/>
        <v>9</v>
      </c>
    </row>
    <row r="99" spans="1:33" s="28" customFormat="1" ht="19.5">
      <c r="A99" s="6">
        <v>6</v>
      </c>
      <c r="B99" s="9"/>
      <c r="C99" s="10" t="s">
        <v>2432</v>
      </c>
      <c r="D99" s="10" t="s">
        <v>730</v>
      </c>
      <c r="E99" s="10" t="s">
        <v>236</v>
      </c>
      <c r="F99" s="10" t="s">
        <v>2306</v>
      </c>
      <c r="G99" s="10" t="s">
        <v>675</v>
      </c>
      <c r="H99" s="8" t="s">
        <v>118</v>
      </c>
      <c r="I99" s="11" t="s">
        <v>2433</v>
      </c>
      <c r="J99" s="8" t="s">
        <v>2434</v>
      </c>
      <c r="K99" s="8" t="s">
        <v>18</v>
      </c>
      <c r="L99" s="8" t="s">
        <v>95</v>
      </c>
      <c r="M99" s="8" t="s">
        <v>1053</v>
      </c>
      <c r="N99" s="8" t="s">
        <v>2435</v>
      </c>
      <c r="O99" s="12" t="s">
        <v>84</v>
      </c>
      <c r="P99" s="12" t="s">
        <v>84</v>
      </c>
      <c r="Q99" s="12" t="s">
        <v>84</v>
      </c>
      <c r="R99" s="8" t="s">
        <v>85</v>
      </c>
      <c r="S99" s="8">
        <v>4</v>
      </c>
      <c r="T99" s="8">
        <v>0</v>
      </c>
      <c r="U99" s="8">
        <v>0</v>
      </c>
      <c r="V99" s="8">
        <v>0</v>
      </c>
      <c r="W99" s="8">
        <f t="shared" si="39"/>
        <v>4</v>
      </c>
      <c r="X99" s="8">
        <v>0</v>
      </c>
      <c r="Y99" s="13">
        <v>0</v>
      </c>
      <c r="Z99" s="8">
        <v>0</v>
      </c>
      <c r="AA99" s="8">
        <v>0</v>
      </c>
      <c r="AB99" s="8">
        <f t="shared" si="40"/>
        <v>0</v>
      </c>
      <c r="AC99" s="8">
        <v>4</v>
      </c>
      <c r="AD99" s="8">
        <v>0</v>
      </c>
      <c r="AE99" s="8">
        <v>0</v>
      </c>
      <c r="AF99" s="8">
        <v>0</v>
      </c>
      <c r="AG99" s="8">
        <f t="shared" si="41"/>
        <v>4</v>
      </c>
    </row>
    <row r="100" spans="1:33" s="28" customFormat="1" ht="29.25">
      <c r="A100" s="6">
        <v>7</v>
      </c>
      <c r="B100" s="9"/>
      <c r="C100" s="10" t="s">
        <v>2436</v>
      </c>
      <c r="D100" s="10" t="s">
        <v>814</v>
      </c>
      <c r="E100" s="10" t="s">
        <v>2437</v>
      </c>
      <c r="F100" s="10" t="s">
        <v>1187</v>
      </c>
      <c r="G100" s="10" t="s">
        <v>178</v>
      </c>
      <c r="H100" s="8" t="s">
        <v>118</v>
      </c>
      <c r="I100" s="11" t="s">
        <v>2438</v>
      </c>
      <c r="J100" s="8" t="s">
        <v>2439</v>
      </c>
      <c r="K100" s="8" t="s">
        <v>127</v>
      </c>
      <c r="L100" s="8" t="s">
        <v>126</v>
      </c>
      <c r="M100" s="8" t="s">
        <v>125</v>
      </c>
      <c r="N100" s="8" t="s">
        <v>124</v>
      </c>
      <c r="O100" s="12" t="s">
        <v>84</v>
      </c>
      <c r="P100" s="12" t="s">
        <v>84</v>
      </c>
      <c r="Q100" s="12" t="s">
        <v>84</v>
      </c>
      <c r="R100" s="8" t="s">
        <v>10</v>
      </c>
      <c r="S100" s="8">
        <v>2</v>
      </c>
      <c r="T100" s="8">
        <v>0</v>
      </c>
      <c r="U100" s="8">
        <v>0</v>
      </c>
      <c r="V100" s="8">
        <v>0</v>
      </c>
      <c r="W100" s="8">
        <f t="shared" si="39"/>
        <v>2</v>
      </c>
      <c r="X100" s="8">
        <v>1</v>
      </c>
      <c r="Y100" s="13">
        <v>0</v>
      </c>
      <c r="Z100" s="8">
        <v>0</v>
      </c>
      <c r="AA100" s="8">
        <v>0</v>
      </c>
      <c r="AB100" s="8">
        <f t="shared" si="40"/>
        <v>1</v>
      </c>
      <c r="AC100" s="8">
        <v>4</v>
      </c>
      <c r="AD100" s="8">
        <v>0</v>
      </c>
      <c r="AE100" s="8">
        <v>0</v>
      </c>
      <c r="AF100" s="8">
        <v>0</v>
      </c>
      <c r="AG100" s="8">
        <f t="shared" si="41"/>
        <v>4</v>
      </c>
    </row>
    <row r="101" spans="1:33" s="28" customFormat="1" ht="29.25">
      <c r="A101" s="6">
        <v>8</v>
      </c>
      <c r="B101" s="9"/>
      <c r="C101" s="10" t="s">
        <v>2440</v>
      </c>
      <c r="D101" s="10" t="s">
        <v>365</v>
      </c>
      <c r="E101" s="10" t="s">
        <v>532</v>
      </c>
      <c r="F101" s="10" t="s">
        <v>1435</v>
      </c>
      <c r="G101" s="10" t="s">
        <v>206</v>
      </c>
      <c r="H101" s="8" t="s">
        <v>1556</v>
      </c>
      <c r="I101" s="11" t="s">
        <v>2441</v>
      </c>
      <c r="J101" s="8" t="s">
        <v>2442</v>
      </c>
      <c r="K101" s="8" t="s">
        <v>172</v>
      </c>
      <c r="L101" s="8" t="s">
        <v>24</v>
      </c>
      <c r="M101" s="8" t="s">
        <v>1059</v>
      </c>
      <c r="N101" s="8" t="s">
        <v>1406</v>
      </c>
      <c r="O101" s="12" t="s">
        <v>84</v>
      </c>
      <c r="P101" s="12" t="s">
        <v>84</v>
      </c>
      <c r="Q101" s="12" t="s">
        <v>84</v>
      </c>
      <c r="R101" s="8" t="s">
        <v>85</v>
      </c>
      <c r="S101" s="8">
        <v>0</v>
      </c>
      <c r="T101" s="8">
        <v>0</v>
      </c>
      <c r="U101" s="8">
        <v>0</v>
      </c>
      <c r="V101" s="8">
        <v>0</v>
      </c>
      <c r="W101" s="8">
        <f t="shared" si="39"/>
        <v>0</v>
      </c>
      <c r="X101" s="8">
        <v>1</v>
      </c>
      <c r="Y101" s="13">
        <v>0</v>
      </c>
      <c r="Z101" s="8">
        <v>0</v>
      </c>
      <c r="AA101" s="8">
        <v>0</v>
      </c>
      <c r="AB101" s="8">
        <f t="shared" si="40"/>
        <v>1</v>
      </c>
      <c r="AC101" s="8">
        <v>2</v>
      </c>
      <c r="AD101" s="8">
        <v>0</v>
      </c>
      <c r="AE101" s="8">
        <v>0</v>
      </c>
      <c r="AF101" s="8">
        <v>0</v>
      </c>
      <c r="AG101" s="8">
        <f t="shared" si="41"/>
        <v>2</v>
      </c>
    </row>
    <row r="102" spans="1:33" s="28" customFormat="1" ht="29.25">
      <c r="A102" s="6">
        <v>9</v>
      </c>
      <c r="B102" s="9"/>
      <c r="C102" s="10" t="s">
        <v>2443</v>
      </c>
      <c r="D102" s="10" t="s">
        <v>216</v>
      </c>
      <c r="E102" s="10" t="s">
        <v>1893</v>
      </c>
      <c r="F102" s="10" t="s">
        <v>2382</v>
      </c>
      <c r="G102" s="10" t="s">
        <v>103</v>
      </c>
      <c r="H102" s="8" t="s">
        <v>396</v>
      </c>
      <c r="I102" s="11" t="s">
        <v>2444</v>
      </c>
      <c r="J102" s="8" t="s">
        <v>2445</v>
      </c>
      <c r="K102" s="8" t="s">
        <v>1252</v>
      </c>
      <c r="L102" s="8" t="s">
        <v>336</v>
      </c>
      <c r="M102" s="8" t="s">
        <v>455</v>
      </c>
      <c r="N102" s="8" t="s">
        <v>2446</v>
      </c>
      <c r="O102" s="12" t="s">
        <v>84</v>
      </c>
      <c r="P102" s="12" t="s">
        <v>84</v>
      </c>
      <c r="Q102" s="12" t="s">
        <v>84</v>
      </c>
      <c r="R102" s="8" t="s">
        <v>85</v>
      </c>
      <c r="S102" s="8">
        <v>2</v>
      </c>
      <c r="T102" s="8">
        <v>0</v>
      </c>
      <c r="U102" s="8">
        <v>0</v>
      </c>
      <c r="V102" s="8">
        <v>0</v>
      </c>
      <c r="W102" s="8">
        <f t="shared" si="39"/>
        <v>2</v>
      </c>
      <c r="X102" s="8">
        <v>0</v>
      </c>
      <c r="Y102" s="13">
        <v>0</v>
      </c>
      <c r="Z102" s="8">
        <v>0</v>
      </c>
      <c r="AA102" s="8">
        <v>0</v>
      </c>
      <c r="AB102" s="8">
        <f t="shared" si="40"/>
        <v>0</v>
      </c>
      <c r="AC102" s="8">
        <v>3</v>
      </c>
      <c r="AD102" s="8">
        <v>0</v>
      </c>
      <c r="AE102" s="8">
        <v>0</v>
      </c>
      <c r="AF102" s="8">
        <v>0</v>
      </c>
      <c r="AG102" s="8">
        <f t="shared" si="41"/>
        <v>3</v>
      </c>
    </row>
    <row r="103" spans="1:33" s="28" customFormat="1" ht="38.25">
      <c r="A103" s="14"/>
      <c r="B103" s="15" t="s">
        <v>1</v>
      </c>
      <c r="C103" s="15"/>
      <c r="D103" s="16"/>
      <c r="E103" s="16"/>
      <c r="F103" s="16"/>
      <c r="G103" s="10"/>
      <c r="H103" s="8"/>
      <c r="I103" s="11"/>
      <c r="J103" s="8"/>
      <c r="K103" s="8"/>
      <c r="L103" s="8"/>
      <c r="M103" s="8"/>
      <c r="N103" s="8"/>
      <c r="O103" s="12"/>
      <c r="P103" s="12"/>
      <c r="Q103" s="12"/>
      <c r="R103" s="8"/>
      <c r="S103" s="8"/>
      <c r="T103" s="13"/>
      <c r="U103" s="8"/>
      <c r="V103" s="8"/>
      <c r="W103" s="8"/>
      <c r="X103" s="8"/>
      <c r="Y103" s="13"/>
      <c r="Z103" s="8"/>
      <c r="AA103" s="8"/>
      <c r="AB103" s="8"/>
      <c r="AC103" s="8"/>
      <c r="AD103" s="13"/>
      <c r="AE103" s="8"/>
      <c r="AF103" s="8"/>
      <c r="AG103" s="8"/>
    </row>
    <row r="104" spans="1:33" s="28" customFormat="1" ht="29.25">
      <c r="A104" s="14">
        <v>1</v>
      </c>
      <c r="B104" s="15"/>
      <c r="C104" s="10" t="s">
        <v>2447</v>
      </c>
      <c r="D104" s="10" t="s">
        <v>595</v>
      </c>
      <c r="E104" s="10" t="s">
        <v>231</v>
      </c>
      <c r="F104" s="10" t="s">
        <v>1267</v>
      </c>
      <c r="G104" s="10" t="s">
        <v>94</v>
      </c>
      <c r="H104" s="8" t="s">
        <v>114</v>
      </c>
      <c r="I104" s="11" t="s">
        <v>2448</v>
      </c>
      <c r="J104" s="8" t="s">
        <v>2449</v>
      </c>
      <c r="K104" s="8" t="s">
        <v>335</v>
      </c>
      <c r="L104" s="8" t="s">
        <v>336</v>
      </c>
      <c r="M104" s="8" t="s">
        <v>494</v>
      </c>
      <c r="N104" s="8" t="s">
        <v>2450</v>
      </c>
      <c r="O104" s="12" t="s">
        <v>2451</v>
      </c>
      <c r="P104" s="12" t="s">
        <v>84</v>
      </c>
      <c r="Q104" s="12" t="s">
        <v>84</v>
      </c>
      <c r="R104" s="8" t="s">
        <v>85</v>
      </c>
      <c r="S104" s="8">
        <v>1</v>
      </c>
      <c r="T104" s="8">
        <v>0</v>
      </c>
      <c r="U104" s="8">
        <v>0</v>
      </c>
      <c r="V104" s="8">
        <v>0</v>
      </c>
      <c r="W104" s="8">
        <f t="shared" ref="W104:W108" si="42">SUM(R104:V104)</f>
        <v>1</v>
      </c>
      <c r="X104" s="8">
        <v>0</v>
      </c>
      <c r="Y104" s="13">
        <v>0</v>
      </c>
      <c r="Z104" s="8">
        <v>0</v>
      </c>
      <c r="AA104" s="8">
        <v>0</v>
      </c>
      <c r="AB104" s="8">
        <f t="shared" ref="AB104:AB108" si="43">SUM(X104:AA104)</f>
        <v>0</v>
      </c>
      <c r="AC104" s="8">
        <v>11</v>
      </c>
      <c r="AD104" s="8">
        <v>7</v>
      </c>
      <c r="AE104" s="8">
        <v>0</v>
      </c>
      <c r="AF104" s="8">
        <v>0</v>
      </c>
      <c r="AG104" s="8">
        <f t="shared" ref="AG104:AG108" si="44">SUM(AC104:AF104)</f>
        <v>18</v>
      </c>
    </row>
    <row r="105" spans="1:33" s="28" customFormat="1" ht="29.25">
      <c r="A105" s="14">
        <v>2</v>
      </c>
      <c r="B105" s="15"/>
      <c r="C105" s="10" t="s">
        <v>2452</v>
      </c>
      <c r="D105" s="10" t="s">
        <v>2150</v>
      </c>
      <c r="E105" s="10" t="s">
        <v>955</v>
      </c>
      <c r="F105" s="10" t="s">
        <v>374</v>
      </c>
      <c r="G105" s="10" t="s">
        <v>102</v>
      </c>
      <c r="H105" s="8" t="s">
        <v>424</v>
      </c>
      <c r="I105" s="11" t="s">
        <v>2453</v>
      </c>
      <c r="J105" s="8" t="s">
        <v>2454</v>
      </c>
      <c r="K105" s="8" t="s">
        <v>253</v>
      </c>
      <c r="L105" s="8" t="s">
        <v>97</v>
      </c>
      <c r="M105" s="8" t="s">
        <v>2455</v>
      </c>
      <c r="N105" s="8" t="s">
        <v>2456</v>
      </c>
      <c r="O105" s="12" t="s">
        <v>2457</v>
      </c>
      <c r="P105" s="12" t="s">
        <v>84</v>
      </c>
      <c r="Q105" s="12" t="s">
        <v>84</v>
      </c>
      <c r="R105" s="8" t="s">
        <v>2101</v>
      </c>
      <c r="S105" s="8">
        <v>0</v>
      </c>
      <c r="T105" s="8">
        <v>0</v>
      </c>
      <c r="U105" s="8">
        <v>0</v>
      </c>
      <c r="V105" s="8">
        <v>1</v>
      </c>
      <c r="W105" s="8">
        <f t="shared" si="42"/>
        <v>1</v>
      </c>
      <c r="X105" s="8">
        <v>0</v>
      </c>
      <c r="Y105" s="13">
        <v>1</v>
      </c>
      <c r="Z105" s="8">
        <v>1</v>
      </c>
      <c r="AA105" s="8">
        <v>0</v>
      </c>
      <c r="AB105" s="8">
        <f t="shared" si="43"/>
        <v>2</v>
      </c>
      <c r="AC105" s="8">
        <v>3</v>
      </c>
      <c r="AD105" s="8">
        <v>1</v>
      </c>
      <c r="AE105" s="8">
        <v>1</v>
      </c>
      <c r="AF105" s="8">
        <v>1</v>
      </c>
      <c r="AG105" s="8">
        <f t="shared" si="44"/>
        <v>6</v>
      </c>
    </row>
    <row r="106" spans="1:33" s="28" customFormat="1" ht="39">
      <c r="A106" s="14">
        <v>3</v>
      </c>
      <c r="B106" s="15"/>
      <c r="C106" s="10" t="s">
        <v>2458</v>
      </c>
      <c r="D106" s="10" t="s">
        <v>2459</v>
      </c>
      <c r="E106" s="10" t="s">
        <v>2460</v>
      </c>
      <c r="F106" s="10" t="s">
        <v>2461</v>
      </c>
      <c r="G106" s="10" t="s">
        <v>262</v>
      </c>
      <c r="H106" s="8" t="s">
        <v>424</v>
      </c>
      <c r="I106" s="11" t="s">
        <v>2462</v>
      </c>
      <c r="J106" s="8" t="s">
        <v>2463</v>
      </c>
      <c r="K106" s="8" t="s">
        <v>708</v>
      </c>
      <c r="L106" s="8" t="s">
        <v>97</v>
      </c>
      <c r="M106" s="8" t="s">
        <v>2464</v>
      </c>
      <c r="N106" s="8" t="s">
        <v>1258</v>
      </c>
      <c r="O106" s="12" t="s">
        <v>2465</v>
      </c>
      <c r="P106" s="12" t="s">
        <v>84</v>
      </c>
      <c r="Q106" s="12" t="s">
        <v>84</v>
      </c>
      <c r="R106" s="8" t="s">
        <v>85</v>
      </c>
      <c r="S106" s="8">
        <v>2</v>
      </c>
      <c r="T106" s="8">
        <v>0</v>
      </c>
      <c r="U106" s="8">
        <v>0</v>
      </c>
      <c r="V106" s="8">
        <v>0</v>
      </c>
      <c r="W106" s="8">
        <f t="shared" si="42"/>
        <v>2</v>
      </c>
      <c r="X106" s="8">
        <v>1</v>
      </c>
      <c r="Y106" s="13">
        <v>0</v>
      </c>
      <c r="Z106" s="8">
        <v>0</v>
      </c>
      <c r="AA106" s="8">
        <v>0</v>
      </c>
      <c r="AB106" s="8">
        <f t="shared" si="43"/>
        <v>1</v>
      </c>
      <c r="AC106" s="8">
        <v>11</v>
      </c>
      <c r="AD106" s="8">
        <v>5</v>
      </c>
      <c r="AE106" s="8">
        <v>0</v>
      </c>
      <c r="AF106" s="8">
        <v>0</v>
      </c>
      <c r="AG106" s="8">
        <f>SUM(AC106:AF106)</f>
        <v>16</v>
      </c>
    </row>
    <row r="107" spans="1:33" s="28" customFormat="1" ht="39">
      <c r="A107" s="14">
        <v>4</v>
      </c>
      <c r="B107" s="15"/>
      <c r="C107" s="10" t="s">
        <v>2466</v>
      </c>
      <c r="D107" s="10" t="s">
        <v>2467</v>
      </c>
      <c r="E107" s="10" t="s">
        <v>2468</v>
      </c>
      <c r="F107" s="10" t="s">
        <v>1392</v>
      </c>
      <c r="G107" s="10" t="s">
        <v>178</v>
      </c>
      <c r="H107" s="8" t="s">
        <v>424</v>
      </c>
      <c r="I107" s="11" t="s">
        <v>2469</v>
      </c>
      <c r="J107" s="8" t="s">
        <v>2470</v>
      </c>
      <c r="K107" s="8" t="s">
        <v>487</v>
      </c>
      <c r="L107" s="8" t="s">
        <v>327</v>
      </c>
      <c r="M107" s="8" t="s">
        <v>976</v>
      </c>
      <c r="N107" s="8" t="s">
        <v>1232</v>
      </c>
      <c r="O107" s="12" t="s">
        <v>2471</v>
      </c>
      <c r="P107" s="12" t="s">
        <v>84</v>
      </c>
      <c r="Q107" s="12" t="s">
        <v>84</v>
      </c>
      <c r="R107" s="8" t="s">
        <v>85</v>
      </c>
      <c r="S107" s="8">
        <v>1</v>
      </c>
      <c r="T107" s="8">
        <v>0</v>
      </c>
      <c r="U107" s="8">
        <v>0</v>
      </c>
      <c r="V107" s="8">
        <v>0</v>
      </c>
      <c r="W107" s="8">
        <f t="shared" si="42"/>
        <v>1</v>
      </c>
      <c r="X107" s="8">
        <v>0</v>
      </c>
      <c r="Y107" s="13">
        <v>0</v>
      </c>
      <c r="Z107" s="8">
        <v>0</v>
      </c>
      <c r="AA107" s="8">
        <v>0</v>
      </c>
      <c r="AB107" s="8">
        <f t="shared" si="43"/>
        <v>0</v>
      </c>
      <c r="AC107" s="8">
        <v>9</v>
      </c>
      <c r="AD107" s="8">
        <v>4</v>
      </c>
      <c r="AE107" s="8">
        <v>0</v>
      </c>
      <c r="AF107" s="8">
        <v>0</v>
      </c>
      <c r="AG107" s="8">
        <f t="shared" si="44"/>
        <v>13</v>
      </c>
    </row>
    <row r="108" spans="1:33" s="28" customFormat="1" ht="19.5">
      <c r="A108" s="14">
        <v>5</v>
      </c>
      <c r="B108" s="15"/>
      <c r="C108" s="10" t="s">
        <v>2432</v>
      </c>
      <c r="D108" s="10" t="s">
        <v>1657</v>
      </c>
      <c r="E108" s="10" t="s">
        <v>346</v>
      </c>
      <c r="F108" s="10" t="s">
        <v>2472</v>
      </c>
      <c r="G108" s="10" t="s">
        <v>103</v>
      </c>
      <c r="H108" s="8" t="s">
        <v>114</v>
      </c>
      <c r="I108" s="11" t="s">
        <v>2473</v>
      </c>
      <c r="J108" s="8" t="s">
        <v>2474</v>
      </c>
      <c r="K108" s="8" t="s">
        <v>99</v>
      </c>
      <c r="L108" s="8" t="s">
        <v>95</v>
      </c>
      <c r="M108" s="8" t="s">
        <v>96</v>
      </c>
      <c r="N108" s="8" t="s">
        <v>101</v>
      </c>
      <c r="O108" s="12" t="s">
        <v>84</v>
      </c>
      <c r="P108" s="12" t="s">
        <v>84</v>
      </c>
      <c r="Q108" s="12" t="s">
        <v>84</v>
      </c>
      <c r="R108" s="8" t="s">
        <v>85</v>
      </c>
      <c r="S108" s="8">
        <v>3</v>
      </c>
      <c r="T108" s="8">
        <v>2</v>
      </c>
      <c r="U108" s="8">
        <v>0</v>
      </c>
      <c r="V108" s="8">
        <v>0</v>
      </c>
      <c r="W108" s="8">
        <f t="shared" si="42"/>
        <v>5</v>
      </c>
      <c r="X108" s="8">
        <v>0</v>
      </c>
      <c r="Y108" s="13">
        <v>0</v>
      </c>
      <c r="Z108" s="8">
        <v>0</v>
      </c>
      <c r="AA108" s="8">
        <v>0</v>
      </c>
      <c r="AB108" s="8">
        <f t="shared" si="43"/>
        <v>0</v>
      </c>
      <c r="AC108" s="8">
        <v>3</v>
      </c>
      <c r="AD108" s="8">
        <v>3</v>
      </c>
      <c r="AE108" s="8">
        <v>0</v>
      </c>
      <c r="AF108" s="8">
        <v>0</v>
      </c>
      <c r="AG108" s="8">
        <f t="shared" si="44"/>
        <v>6</v>
      </c>
    </row>
    <row r="109" spans="1:33" s="28" customFormat="1" ht="39.75">
      <c r="A109" s="14"/>
      <c r="B109" s="15" t="s">
        <v>2</v>
      </c>
      <c r="C109" s="15"/>
      <c r="D109" s="16"/>
      <c r="E109" s="16"/>
      <c r="F109" s="16"/>
      <c r="G109" s="10"/>
      <c r="H109" s="8"/>
      <c r="I109" s="11"/>
      <c r="J109" s="8"/>
      <c r="K109" s="8"/>
      <c r="L109" s="8"/>
      <c r="M109" s="8"/>
      <c r="N109" s="8"/>
      <c r="O109" s="12"/>
      <c r="P109" s="12"/>
      <c r="Q109" s="12"/>
      <c r="R109" s="8"/>
      <c r="S109" s="8"/>
      <c r="T109" s="13"/>
      <c r="U109" s="8"/>
      <c r="V109" s="8"/>
      <c r="W109" s="8"/>
      <c r="X109" s="8"/>
      <c r="Y109" s="13"/>
      <c r="Z109" s="8"/>
      <c r="AA109" s="8"/>
      <c r="AB109" s="8"/>
      <c r="AC109" s="8"/>
      <c r="AD109" s="13"/>
      <c r="AE109" s="8"/>
      <c r="AF109" s="8"/>
      <c r="AG109" s="8"/>
    </row>
    <row r="110" spans="1:33" s="28" customFormat="1" ht="29.25">
      <c r="A110" s="14">
        <v>1</v>
      </c>
      <c r="B110" s="15"/>
      <c r="C110" s="10" t="s">
        <v>2475</v>
      </c>
      <c r="D110" s="10" t="s">
        <v>1810</v>
      </c>
      <c r="E110" s="10" t="s">
        <v>742</v>
      </c>
      <c r="F110" s="10" t="s">
        <v>743</v>
      </c>
      <c r="G110" s="10" t="s">
        <v>94</v>
      </c>
      <c r="H110" s="8" t="s">
        <v>270</v>
      </c>
      <c r="I110" s="11" t="s">
        <v>2476</v>
      </c>
      <c r="J110" s="8" t="s">
        <v>2477</v>
      </c>
      <c r="K110" s="8" t="s">
        <v>138</v>
      </c>
      <c r="L110" s="8" t="s">
        <v>126</v>
      </c>
      <c r="M110" s="8" t="s">
        <v>243</v>
      </c>
      <c r="N110" s="8" t="s">
        <v>2478</v>
      </c>
      <c r="O110" s="12" t="s">
        <v>84</v>
      </c>
      <c r="P110" s="12" t="s">
        <v>84</v>
      </c>
      <c r="Q110" s="12" t="s">
        <v>84</v>
      </c>
      <c r="R110" s="8" t="s">
        <v>16</v>
      </c>
      <c r="S110" s="8">
        <v>3</v>
      </c>
      <c r="T110" s="8">
        <v>1</v>
      </c>
      <c r="U110" s="8">
        <v>0</v>
      </c>
      <c r="V110" s="8">
        <v>0</v>
      </c>
      <c r="W110" s="8">
        <f t="shared" ref="W110:W117" si="45">SUM(R110:V110)</f>
        <v>4</v>
      </c>
      <c r="X110" s="8">
        <v>0</v>
      </c>
      <c r="Y110" s="13">
        <v>0</v>
      </c>
      <c r="Z110" s="8">
        <v>0</v>
      </c>
      <c r="AA110" s="8">
        <v>0</v>
      </c>
      <c r="AB110" s="8">
        <f t="shared" ref="AB110:AB117" si="46">SUM(X110:AA110)</f>
        <v>0</v>
      </c>
      <c r="AC110" s="8">
        <v>5</v>
      </c>
      <c r="AD110" s="8">
        <v>1</v>
      </c>
      <c r="AE110" s="8">
        <v>0</v>
      </c>
      <c r="AF110" s="8">
        <v>0</v>
      </c>
      <c r="AG110" s="8">
        <f t="shared" ref="AG110:AG117" si="47">SUM(AC110:AF110)</f>
        <v>6</v>
      </c>
    </row>
    <row r="111" spans="1:33" s="28" customFormat="1" ht="29.25">
      <c r="A111" s="14">
        <v>2</v>
      </c>
      <c r="B111" s="15"/>
      <c r="C111" s="10" t="s">
        <v>2479</v>
      </c>
      <c r="D111" s="10" t="s">
        <v>2116</v>
      </c>
      <c r="E111" s="10" t="s">
        <v>1087</v>
      </c>
      <c r="F111" s="10" t="s">
        <v>2480</v>
      </c>
      <c r="G111" s="10" t="s">
        <v>113</v>
      </c>
      <c r="H111" s="8" t="s">
        <v>270</v>
      </c>
      <c r="I111" s="11" t="s">
        <v>2481</v>
      </c>
      <c r="J111" s="8" t="s">
        <v>2482</v>
      </c>
      <c r="K111" s="8" t="s">
        <v>99</v>
      </c>
      <c r="L111" s="8" t="s">
        <v>24</v>
      </c>
      <c r="M111" s="8" t="s">
        <v>96</v>
      </c>
      <c r="N111" s="8" t="s">
        <v>427</v>
      </c>
      <c r="O111" s="12" t="s">
        <v>84</v>
      </c>
      <c r="P111" s="12" t="s">
        <v>84</v>
      </c>
      <c r="Q111" s="12" t="s">
        <v>84</v>
      </c>
      <c r="R111" s="8" t="s">
        <v>440</v>
      </c>
      <c r="S111" s="8">
        <v>2</v>
      </c>
      <c r="T111" s="8">
        <v>1</v>
      </c>
      <c r="U111" s="8">
        <v>0</v>
      </c>
      <c r="V111" s="8">
        <v>0</v>
      </c>
      <c r="W111" s="8">
        <f t="shared" si="45"/>
        <v>3</v>
      </c>
      <c r="X111" s="8">
        <v>0</v>
      </c>
      <c r="Y111" s="13">
        <v>0</v>
      </c>
      <c r="Z111" s="8">
        <v>0</v>
      </c>
      <c r="AA111" s="8">
        <v>0</v>
      </c>
      <c r="AB111" s="8">
        <f t="shared" si="46"/>
        <v>0</v>
      </c>
      <c r="AC111" s="8">
        <v>9</v>
      </c>
      <c r="AD111" s="8">
        <v>5</v>
      </c>
      <c r="AE111" s="8">
        <v>1</v>
      </c>
      <c r="AF111" s="8">
        <v>0</v>
      </c>
      <c r="AG111" s="8">
        <f t="shared" si="47"/>
        <v>15</v>
      </c>
    </row>
    <row r="112" spans="1:33" s="28" customFormat="1" ht="19.5">
      <c r="A112" s="14">
        <v>3</v>
      </c>
      <c r="B112" s="15"/>
      <c r="C112" s="10" t="s">
        <v>2452</v>
      </c>
      <c r="D112" s="10" t="s">
        <v>1049</v>
      </c>
      <c r="E112" s="10" t="s">
        <v>2349</v>
      </c>
      <c r="F112" s="10" t="s">
        <v>2483</v>
      </c>
      <c r="G112" s="10" t="s">
        <v>468</v>
      </c>
      <c r="H112" s="8" t="s">
        <v>270</v>
      </c>
      <c r="I112" s="11" t="s">
        <v>1500</v>
      </c>
      <c r="J112" s="8" t="s">
        <v>2484</v>
      </c>
      <c r="K112" s="8" t="s">
        <v>87</v>
      </c>
      <c r="L112" s="8" t="s">
        <v>24</v>
      </c>
      <c r="M112" s="8" t="s">
        <v>157</v>
      </c>
      <c r="N112" s="8" t="s">
        <v>1075</v>
      </c>
      <c r="O112" s="12" t="s">
        <v>84</v>
      </c>
      <c r="P112" s="12" t="s">
        <v>84</v>
      </c>
      <c r="Q112" s="12" t="s">
        <v>84</v>
      </c>
      <c r="R112" s="8" t="s">
        <v>2485</v>
      </c>
      <c r="S112" s="8">
        <v>0</v>
      </c>
      <c r="T112" s="8">
        <v>1</v>
      </c>
      <c r="U112" s="8">
        <v>0</v>
      </c>
      <c r="V112" s="8">
        <v>0</v>
      </c>
      <c r="W112" s="8">
        <f t="shared" si="45"/>
        <v>1</v>
      </c>
      <c r="X112" s="8">
        <v>0</v>
      </c>
      <c r="Y112" s="13">
        <v>0</v>
      </c>
      <c r="Z112" s="8">
        <v>0</v>
      </c>
      <c r="AA112" s="8">
        <v>0</v>
      </c>
      <c r="AB112" s="8">
        <f t="shared" si="46"/>
        <v>0</v>
      </c>
      <c r="AC112" s="8">
        <v>2</v>
      </c>
      <c r="AD112" s="8">
        <v>2</v>
      </c>
      <c r="AE112" s="8">
        <v>0</v>
      </c>
      <c r="AF112" s="8">
        <v>2</v>
      </c>
      <c r="AG112" s="8">
        <f t="shared" si="47"/>
        <v>6</v>
      </c>
    </row>
    <row r="113" spans="1:33" s="28" customFormat="1" ht="29.25">
      <c r="A113" s="14">
        <v>4</v>
      </c>
      <c r="B113" s="15"/>
      <c r="C113" s="10" t="s">
        <v>2452</v>
      </c>
      <c r="D113" s="10" t="s">
        <v>1561</v>
      </c>
      <c r="E113" s="10" t="s">
        <v>2486</v>
      </c>
      <c r="F113" s="10" t="s">
        <v>345</v>
      </c>
      <c r="G113" s="10" t="s">
        <v>94</v>
      </c>
      <c r="H113" s="8" t="s">
        <v>270</v>
      </c>
      <c r="I113" s="11" t="s">
        <v>2487</v>
      </c>
      <c r="J113" s="8" t="s">
        <v>2488</v>
      </c>
      <c r="K113" s="8" t="s">
        <v>99</v>
      </c>
      <c r="L113" s="8" t="s">
        <v>24</v>
      </c>
      <c r="M113" s="8" t="s">
        <v>2489</v>
      </c>
      <c r="N113" s="8" t="s">
        <v>2490</v>
      </c>
      <c r="O113" s="12" t="s">
        <v>84</v>
      </c>
      <c r="P113" s="12" t="s">
        <v>84</v>
      </c>
      <c r="Q113" s="12" t="s">
        <v>84</v>
      </c>
      <c r="R113" s="8" t="s">
        <v>159</v>
      </c>
      <c r="S113" s="8">
        <v>1</v>
      </c>
      <c r="T113" s="8">
        <v>0</v>
      </c>
      <c r="U113" s="8">
        <v>0</v>
      </c>
      <c r="V113" s="8">
        <v>0</v>
      </c>
      <c r="W113" s="8">
        <f t="shared" si="45"/>
        <v>1</v>
      </c>
      <c r="X113" s="8">
        <v>0</v>
      </c>
      <c r="Y113" s="13">
        <v>0</v>
      </c>
      <c r="Z113" s="8">
        <v>0</v>
      </c>
      <c r="AA113" s="8">
        <v>0</v>
      </c>
      <c r="AB113" s="8">
        <f t="shared" si="46"/>
        <v>0</v>
      </c>
      <c r="AC113" s="8">
        <v>2</v>
      </c>
      <c r="AD113" s="8">
        <v>0</v>
      </c>
      <c r="AE113" s="8">
        <v>0</v>
      </c>
      <c r="AF113" s="8">
        <v>0</v>
      </c>
      <c r="AG113" s="8">
        <f t="shared" si="47"/>
        <v>2</v>
      </c>
    </row>
    <row r="114" spans="1:33" s="28" customFormat="1" ht="19.5">
      <c r="A114" s="14">
        <v>5</v>
      </c>
      <c r="B114" s="15"/>
      <c r="C114" s="10" t="s">
        <v>2491</v>
      </c>
      <c r="D114" s="10" t="s">
        <v>1452</v>
      </c>
      <c r="E114" s="10" t="s">
        <v>2492</v>
      </c>
      <c r="F114" s="10" t="s">
        <v>2493</v>
      </c>
      <c r="G114" s="10" t="s">
        <v>94</v>
      </c>
      <c r="H114" s="8" t="s">
        <v>261</v>
      </c>
      <c r="I114" s="11" t="s">
        <v>2494</v>
      </c>
      <c r="J114" s="8" t="s">
        <v>2495</v>
      </c>
      <c r="K114" s="8" t="s">
        <v>994</v>
      </c>
      <c r="L114" s="8" t="s">
        <v>97</v>
      </c>
      <c r="M114" s="8" t="s">
        <v>1041</v>
      </c>
      <c r="N114" s="8" t="s">
        <v>1040</v>
      </c>
      <c r="O114" s="12" t="s">
        <v>84</v>
      </c>
      <c r="P114" s="12" t="s">
        <v>84</v>
      </c>
      <c r="Q114" s="12" t="s">
        <v>84</v>
      </c>
      <c r="R114" s="8" t="s">
        <v>85</v>
      </c>
      <c r="S114" s="8">
        <v>2</v>
      </c>
      <c r="T114" s="8">
        <v>0</v>
      </c>
      <c r="U114" s="8">
        <v>0</v>
      </c>
      <c r="V114" s="8">
        <v>0</v>
      </c>
      <c r="W114" s="8">
        <f t="shared" si="45"/>
        <v>2</v>
      </c>
      <c r="X114" s="8">
        <v>0</v>
      </c>
      <c r="Y114" s="13">
        <v>0</v>
      </c>
      <c r="Z114" s="8">
        <v>0</v>
      </c>
      <c r="AA114" s="8">
        <v>0</v>
      </c>
      <c r="AB114" s="8">
        <f t="shared" si="46"/>
        <v>0</v>
      </c>
      <c r="AC114" s="8">
        <v>2</v>
      </c>
      <c r="AD114" s="8">
        <v>0</v>
      </c>
      <c r="AE114" s="8">
        <v>0</v>
      </c>
      <c r="AF114" s="8">
        <v>0</v>
      </c>
      <c r="AG114" s="8">
        <f t="shared" si="47"/>
        <v>2</v>
      </c>
    </row>
    <row r="115" spans="1:33" s="28" customFormat="1" ht="39">
      <c r="A115" s="14">
        <v>6</v>
      </c>
      <c r="B115" s="15"/>
      <c r="C115" s="10" t="s">
        <v>2466</v>
      </c>
      <c r="D115" s="10" t="s">
        <v>1196</v>
      </c>
      <c r="E115" s="10" t="s">
        <v>1126</v>
      </c>
      <c r="F115" s="10" t="s">
        <v>998</v>
      </c>
      <c r="G115" s="10" t="s">
        <v>113</v>
      </c>
      <c r="H115" s="8" t="s">
        <v>270</v>
      </c>
      <c r="I115" s="11" t="s">
        <v>2496</v>
      </c>
      <c r="J115" s="8" t="s">
        <v>2497</v>
      </c>
      <c r="K115" s="8" t="s">
        <v>559</v>
      </c>
      <c r="L115" s="8" t="s">
        <v>336</v>
      </c>
      <c r="M115" s="8" t="s">
        <v>2498</v>
      </c>
      <c r="N115" s="8" t="s">
        <v>2499</v>
      </c>
      <c r="O115" s="12" t="s">
        <v>84</v>
      </c>
      <c r="P115" s="12" t="s">
        <v>84</v>
      </c>
      <c r="Q115" s="12" t="s">
        <v>84</v>
      </c>
      <c r="R115" s="8" t="s">
        <v>16</v>
      </c>
      <c r="S115" s="8">
        <v>2</v>
      </c>
      <c r="T115" s="8">
        <v>0</v>
      </c>
      <c r="U115" s="8">
        <v>0</v>
      </c>
      <c r="V115" s="8">
        <v>0</v>
      </c>
      <c r="W115" s="8">
        <f t="shared" si="45"/>
        <v>2</v>
      </c>
      <c r="X115" s="8">
        <v>0</v>
      </c>
      <c r="Y115" s="13">
        <v>0</v>
      </c>
      <c r="Z115" s="8">
        <v>0</v>
      </c>
      <c r="AA115" s="8">
        <v>0</v>
      </c>
      <c r="AB115" s="8">
        <f t="shared" si="46"/>
        <v>0</v>
      </c>
      <c r="AC115" s="8">
        <v>6</v>
      </c>
      <c r="AD115" s="8">
        <v>3</v>
      </c>
      <c r="AE115" s="8">
        <v>0</v>
      </c>
      <c r="AF115" s="8">
        <v>0</v>
      </c>
      <c r="AG115" s="8">
        <f t="shared" si="47"/>
        <v>9</v>
      </c>
    </row>
    <row r="116" spans="1:33" s="28" customFormat="1" ht="29.25">
      <c r="A116" s="14">
        <v>7</v>
      </c>
      <c r="B116" s="15"/>
      <c r="C116" s="10" t="s">
        <v>2500</v>
      </c>
      <c r="D116" s="10" t="s">
        <v>762</v>
      </c>
      <c r="E116" s="10" t="s">
        <v>2501</v>
      </c>
      <c r="F116" s="10" t="s">
        <v>2224</v>
      </c>
      <c r="G116" s="10" t="s">
        <v>130</v>
      </c>
      <c r="H116" s="8" t="s">
        <v>270</v>
      </c>
      <c r="I116" s="11" t="s">
        <v>1500</v>
      </c>
      <c r="J116" s="8" t="s">
        <v>2502</v>
      </c>
      <c r="K116" s="8" t="s">
        <v>273</v>
      </c>
      <c r="L116" s="8" t="s">
        <v>316</v>
      </c>
      <c r="M116" s="8" t="s">
        <v>494</v>
      </c>
      <c r="N116" s="8" t="s">
        <v>2503</v>
      </c>
      <c r="O116" s="12" t="s">
        <v>84</v>
      </c>
      <c r="P116" s="12" t="s">
        <v>84</v>
      </c>
      <c r="Q116" s="12" t="s">
        <v>84</v>
      </c>
      <c r="R116" s="8" t="s">
        <v>91</v>
      </c>
      <c r="S116" s="8">
        <v>6</v>
      </c>
      <c r="T116" s="8">
        <v>0</v>
      </c>
      <c r="U116" s="8">
        <v>0</v>
      </c>
      <c r="V116" s="8">
        <v>0</v>
      </c>
      <c r="W116" s="8">
        <f t="shared" si="45"/>
        <v>6</v>
      </c>
      <c r="X116" s="8">
        <v>0</v>
      </c>
      <c r="Y116" s="13">
        <v>0</v>
      </c>
      <c r="Z116" s="8">
        <v>0</v>
      </c>
      <c r="AA116" s="8">
        <v>0</v>
      </c>
      <c r="AB116" s="8">
        <f t="shared" si="46"/>
        <v>0</v>
      </c>
      <c r="AC116" s="8">
        <v>7</v>
      </c>
      <c r="AD116" s="8">
        <v>0</v>
      </c>
      <c r="AE116" s="8">
        <v>0</v>
      </c>
      <c r="AF116" s="8">
        <v>0</v>
      </c>
      <c r="AG116" s="8">
        <f t="shared" si="47"/>
        <v>7</v>
      </c>
    </row>
    <row r="117" spans="1:33" s="28" customFormat="1" ht="29.25">
      <c r="A117" s="14">
        <v>8</v>
      </c>
      <c r="B117" s="15"/>
      <c r="C117" s="10" t="s">
        <v>2504</v>
      </c>
      <c r="D117" s="10" t="s">
        <v>886</v>
      </c>
      <c r="E117" s="10" t="s">
        <v>154</v>
      </c>
      <c r="F117" s="10" t="s">
        <v>2505</v>
      </c>
      <c r="G117" s="10" t="s">
        <v>178</v>
      </c>
      <c r="H117" s="8" t="s">
        <v>251</v>
      </c>
      <c r="I117" s="11" t="s">
        <v>2506</v>
      </c>
      <c r="J117" s="8" t="s">
        <v>2507</v>
      </c>
      <c r="K117" s="8" t="s">
        <v>487</v>
      </c>
      <c r="L117" s="8" t="s">
        <v>97</v>
      </c>
      <c r="M117" s="8" t="s">
        <v>2508</v>
      </c>
      <c r="N117" s="8" t="s">
        <v>2509</v>
      </c>
      <c r="O117" s="12" t="s">
        <v>84</v>
      </c>
      <c r="P117" s="12" t="s">
        <v>84</v>
      </c>
      <c r="Q117" s="12" t="s">
        <v>84</v>
      </c>
      <c r="R117" s="8" t="s">
        <v>86</v>
      </c>
      <c r="S117" s="8">
        <v>1</v>
      </c>
      <c r="T117" s="8">
        <v>0</v>
      </c>
      <c r="U117" s="8">
        <v>0</v>
      </c>
      <c r="V117" s="8">
        <v>0</v>
      </c>
      <c r="W117" s="8">
        <f t="shared" si="45"/>
        <v>1</v>
      </c>
      <c r="X117" s="8">
        <v>1</v>
      </c>
      <c r="Y117" s="13">
        <v>0</v>
      </c>
      <c r="Z117" s="8">
        <v>0</v>
      </c>
      <c r="AA117" s="8">
        <v>0</v>
      </c>
      <c r="AB117" s="8">
        <f t="shared" si="46"/>
        <v>1</v>
      </c>
      <c r="AC117" s="8">
        <v>4</v>
      </c>
      <c r="AD117" s="8">
        <v>0</v>
      </c>
      <c r="AE117" s="8">
        <v>0</v>
      </c>
      <c r="AF117" s="8">
        <v>0</v>
      </c>
      <c r="AG117" s="8">
        <f t="shared" si="47"/>
        <v>4</v>
      </c>
    </row>
    <row r="118" spans="1:33" s="28" customFormat="1" ht="39.75">
      <c r="A118" s="14"/>
      <c r="B118" s="15" t="s">
        <v>3</v>
      </c>
      <c r="C118" s="15"/>
      <c r="D118" s="16"/>
      <c r="E118" s="16"/>
      <c r="F118" s="16"/>
      <c r="G118" s="10"/>
      <c r="H118" s="8"/>
      <c r="I118" s="11"/>
      <c r="J118" s="8"/>
      <c r="K118" s="8"/>
      <c r="L118" s="8"/>
      <c r="M118" s="8"/>
      <c r="N118" s="8"/>
      <c r="O118" s="12"/>
      <c r="P118" s="12"/>
      <c r="Q118" s="12"/>
      <c r="R118" s="8"/>
      <c r="S118" s="12"/>
      <c r="T118" s="12"/>
      <c r="U118" s="12"/>
      <c r="V118" s="12"/>
      <c r="W118" s="17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</row>
    <row r="119" spans="1:33" s="28" customFormat="1" ht="29.25">
      <c r="A119" s="14">
        <v>1</v>
      </c>
      <c r="B119" s="15"/>
      <c r="C119" s="10" t="s">
        <v>2458</v>
      </c>
      <c r="D119" s="10" t="s">
        <v>1278</v>
      </c>
      <c r="E119" s="10" t="s">
        <v>625</v>
      </c>
      <c r="F119" s="10" t="s">
        <v>1132</v>
      </c>
      <c r="G119" s="10" t="s">
        <v>98</v>
      </c>
      <c r="H119" s="8" t="s">
        <v>500</v>
      </c>
      <c r="I119" s="11" t="s">
        <v>2510</v>
      </c>
      <c r="J119" s="8" t="s">
        <v>2511</v>
      </c>
      <c r="K119" s="8" t="s">
        <v>209</v>
      </c>
      <c r="L119" s="8" t="s">
        <v>126</v>
      </c>
      <c r="M119" s="8" t="s">
        <v>2512</v>
      </c>
      <c r="N119" s="8" t="s">
        <v>2513</v>
      </c>
      <c r="O119" s="12" t="s">
        <v>84</v>
      </c>
      <c r="P119" s="12" t="s">
        <v>84</v>
      </c>
      <c r="Q119" s="12" t="s">
        <v>84</v>
      </c>
      <c r="R119" s="8" t="s">
        <v>85</v>
      </c>
      <c r="S119" s="8">
        <v>2</v>
      </c>
      <c r="T119" s="8">
        <v>0</v>
      </c>
      <c r="U119" s="8">
        <v>0</v>
      </c>
      <c r="V119" s="8">
        <v>0</v>
      </c>
      <c r="W119" s="8">
        <f t="shared" ref="W119:W124" si="48">SUM(R119:V119)</f>
        <v>2</v>
      </c>
      <c r="X119" s="8">
        <v>0</v>
      </c>
      <c r="Y119" s="13">
        <v>0</v>
      </c>
      <c r="Z119" s="8">
        <v>0</v>
      </c>
      <c r="AA119" s="8">
        <v>0</v>
      </c>
      <c r="AB119" s="8">
        <f t="shared" ref="AB119:AB124" si="49">SUM(X119:AA119)</f>
        <v>0</v>
      </c>
      <c r="AC119" s="8">
        <v>6</v>
      </c>
      <c r="AD119" s="8">
        <v>0</v>
      </c>
      <c r="AE119" s="8">
        <v>0</v>
      </c>
      <c r="AF119" s="8">
        <v>0</v>
      </c>
      <c r="AG119" s="8">
        <f t="shared" ref="AG119:AG124" si="50">SUM(AC119:AF119)</f>
        <v>6</v>
      </c>
    </row>
    <row r="120" spans="1:33" s="28" customFormat="1" ht="19.5">
      <c r="A120" s="14">
        <v>2</v>
      </c>
      <c r="B120" s="15"/>
      <c r="C120" s="10" t="s">
        <v>2500</v>
      </c>
      <c r="D120" s="10" t="s">
        <v>886</v>
      </c>
      <c r="E120" s="10" t="s">
        <v>1841</v>
      </c>
      <c r="F120" s="10" t="s">
        <v>2313</v>
      </c>
      <c r="G120" s="10" t="s">
        <v>706</v>
      </c>
      <c r="H120" s="8" t="s">
        <v>515</v>
      </c>
      <c r="I120" s="11" t="s">
        <v>2514</v>
      </c>
      <c r="J120" s="8" t="s">
        <v>2515</v>
      </c>
      <c r="K120" s="8" t="s">
        <v>311</v>
      </c>
      <c r="L120" s="8" t="s">
        <v>24</v>
      </c>
      <c r="M120" s="8" t="s">
        <v>112</v>
      </c>
      <c r="N120" s="8" t="s">
        <v>311</v>
      </c>
      <c r="O120" s="12" t="s">
        <v>84</v>
      </c>
      <c r="P120" s="12" t="s">
        <v>84</v>
      </c>
      <c r="Q120" s="12" t="s">
        <v>84</v>
      </c>
      <c r="R120" s="8" t="s">
        <v>88</v>
      </c>
      <c r="S120" s="8">
        <v>1</v>
      </c>
      <c r="T120" s="8">
        <v>0</v>
      </c>
      <c r="U120" s="8">
        <v>0</v>
      </c>
      <c r="V120" s="8">
        <v>0</v>
      </c>
      <c r="W120" s="8">
        <f t="shared" si="48"/>
        <v>1</v>
      </c>
      <c r="X120" s="8">
        <v>1</v>
      </c>
      <c r="Y120" s="13">
        <v>0</v>
      </c>
      <c r="Z120" s="8">
        <v>0</v>
      </c>
      <c r="AA120" s="8">
        <v>0</v>
      </c>
      <c r="AB120" s="8">
        <f t="shared" si="49"/>
        <v>1</v>
      </c>
      <c r="AC120" s="8">
        <v>2</v>
      </c>
      <c r="AD120" s="8">
        <v>0</v>
      </c>
      <c r="AE120" s="8">
        <v>0</v>
      </c>
      <c r="AF120" s="8">
        <v>0</v>
      </c>
      <c r="AG120" s="8">
        <f t="shared" si="50"/>
        <v>2</v>
      </c>
    </row>
    <row r="121" spans="1:33" s="28" customFormat="1" ht="19.5">
      <c r="A121" s="14">
        <v>3</v>
      </c>
      <c r="B121" s="15"/>
      <c r="C121" s="10" t="s">
        <v>2500</v>
      </c>
      <c r="D121" s="10" t="s">
        <v>719</v>
      </c>
      <c r="E121" s="10" t="s">
        <v>1282</v>
      </c>
      <c r="F121" s="10" t="s">
        <v>1207</v>
      </c>
      <c r="G121" s="10" t="s">
        <v>706</v>
      </c>
      <c r="H121" s="8" t="s">
        <v>515</v>
      </c>
      <c r="I121" s="11" t="s">
        <v>2514</v>
      </c>
      <c r="J121" s="8" t="s">
        <v>2516</v>
      </c>
      <c r="K121" s="8" t="s">
        <v>2517</v>
      </c>
      <c r="L121" s="8" t="s">
        <v>186</v>
      </c>
      <c r="M121" s="8" t="s">
        <v>494</v>
      </c>
      <c r="N121" s="8" t="s">
        <v>2518</v>
      </c>
      <c r="O121" s="12" t="s">
        <v>84</v>
      </c>
      <c r="P121" s="12" t="s">
        <v>84</v>
      </c>
      <c r="Q121" s="12" t="s">
        <v>84</v>
      </c>
      <c r="R121" s="8" t="s">
        <v>13</v>
      </c>
      <c r="S121" s="8">
        <v>4</v>
      </c>
      <c r="T121" s="8">
        <v>2</v>
      </c>
      <c r="U121" s="8">
        <v>0</v>
      </c>
      <c r="V121" s="8">
        <v>0</v>
      </c>
      <c r="W121" s="8">
        <f t="shared" si="48"/>
        <v>6</v>
      </c>
      <c r="X121" s="8">
        <v>0</v>
      </c>
      <c r="Y121" s="13">
        <v>0</v>
      </c>
      <c r="Z121" s="8">
        <v>0</v>
      </c>
      <c r="AA121" s="8">
        <v>0</v>
      </c>
      <c r="AB121" s="8">
        <f t="shared" si="49"/>
        <v>0</v>
      </c>
      <c r="AC121" s="8">
        <v>13</v>
      </c>
      <c r="AD121" s="8">
        <v>6</v>
      </c>
      <c r="AE121" s="8">
        <v>0</v>
      </c>
      <c r="AF121" s="8">
        <v>0</v>
      </c>
      <c r="AG121" s="8">
        <f t="shared" si="50"/>
        <v>19</v>
      </c>
    </row>
    <row r="122" spans="1:33" s="28" customFormat="1" ht="19.5">
      <c r="A122" s="14">
        <v>4</v>
      </c>
      <c r="B122" s="15"/>
      <c r="C122" s="10" t="s">
        <v>2415</v>
      </c>
      <c r="D122" s="10" t="s">
        <v>321</v>
      </c>
      <c r="E122" s="10" t="s">
        <v>1581</v>
      </c>
      <c r="F122" s="10" t="s">
        <v>2519</v>
      </c>
      <c r="G122" s="10" t="s">
        <v>113</v>
      </c>
      <c r="H122" s="8" t="s">
        <v>20</v>
      </c>
      <c r="I122" s="11" t="s">
        <v>2520</v>
      </c>
      <c r="J122" s="8" t="s">
        <v>351</v>
      </c>
      <c r="K122" s="8">
        <v>0</v>
      </c>
      <c r="L122" s="8">
        <v>0</v>
      </c>
      <c r="M122" s="8">
        <v>0</v>
      </c>
      <c r="N122" s="8">
        <v>0</v>
      </c>
      <c r="O122" s="12" t="s">
        <v>84</v>
      </c>
      <c r="P122" s="12" t="s">
        <v>84</v>
      </c>
      <c r="Q122" s="12" t="s">
        <v>84</v>
      </c>
      <c r="R122" s="8" t="s">
        <v>85</v>
      </c>
      <c r="S122" s="8">
        <v>0</v>
      </c>
      <c r="T122" s="8">
        <v>0</v>
      </c>
      <c r="U122" s="8">
        <v>0</v>
      </c>
      <c r="V122" s="8">
        <v>0</v>
      </c>
      <c r="W122" s="8">
        <f t="shared" si="48"/>
        <v>0</v>
      </c>
      <c r="X122" s="8">
        <v>1</v>
      </c>
      <c r="Y122" s="13">
        <v>0</v>
      </c>
      <c r="Z122" s="8">
        <v>0</v>
      </c>
      <c r="AA122" s="8">
        <v>0</v>
      </c>
      <c r="AB122" s="8">
        <f t="shared" si="49"/>
        <v>1</v>
      </c>
      <c r="AC122" s="8">
        <v>2</v>
      </c>
      <c r="AD122" s="8">
        <v>0</v>
      </c>
      <c r="AE122" s="8">
        <v>0</v>
      </c>
      <c r="AF122" s="8">
        <v>0</v>
      </c>
      <c r="AG122" s="8">
        <f t="shared" si="50"/>
        <v>2</v>
      </c>
    </row>
    <row r="123" spans="1:33" s="28" customFormat="1" ht="19.5">
      <c r="A123" s="14">
        <v>5</v>
      </c>
      <c r="B123" s="15"/>
      <c r="C123" s="10" t="s">
        <v>2425</v>
      </c>
      <c r="D123" s="10" t="s">
        <v>2521</v>
      </c>
      <c r="E123" s="10" t="s">
        <v>1101</v>
      </c>
      <c r="F123" s="10" t="s">
        <v>802</v>
      </c>
      <c r="G123" s="10" t="s">
        <v>468</v>
      </c>
      <c r="H123" s="8" t="s">
        <v>515</v>
      </c>
      <c r="I123" s="11" t="s">
        <v>2522</v>
      </c>
      <c r="J123" s="8" t="s">
        <v>2523</v>
      </c>
      <c r="K123" s="8" t="s">
        <v>99</v>
      </c>
      <c r="L123" s="8" t="s">
        <v>24</v>
      </c>
      <c r="M123" s="8" t="s">
        <v>518</v>
      </c>
      <c r="N123" s="8" t="s">
        <v>519</v>
      </c>
      <c r="O123" s="12" t="s">
        <v>84</v>
      </c>
      <c r="P123" s="12" t="s">
        <v>84</v>
      </c>
      <c r="Q123" s="12" t="s">
        <v>84</v>
      </c>
      <c r="R123" s="8" t="s">
        <v>88</v>
      </c>
      <c r="S123" s="8">
        <v>1</v>
      </c>
      <c r="T123" s="8">
        <v>0</v>
      </c>
      <c r="U123" s="8">
        <v>0</v>
      </c>
      <c r="V123" s="8">
        <v>0</v>
      </c>
      <c r="W123" s="8">
        <f t="shared" si="48"/>
        <v>1</v>
      </c>
      <c r="X123" s="8">
        <v>0</v>
      </c>
      <c r="Y123" s="13">
        <v>0</v>
      </c>
      <c r="Z123" s="8">
        <v>0</v>
      </c>
      <c r="AA123" s="8">
        <v>0</v>
      </c>
      <c r="AB123" s="8">
        <f t="shared" si="49"/>
        <v>0</v>
      </c>
      <c r="AC123" s="8">
        <v>3</v>
      </c>
      <c r="AD123" s="8">
        <v>0</v>
      </c>
      <c r="AE123" s="8">
        <v>0</v>
      </c>
      <c r="AF123" s="8">
        <v>0</v>
      </c>
      <c r="AG123" s="8">
        <f t="shared" si="50"/>
        <v>3</v>
      </c>
    </row>
    <row r="124" spans="1:33" s="28" customFormat="1" ht="39">
      <c r="A124" s="14">
        <v>6</v>
      </c>
      <c r="B124" s="15"/>
      <c r="C124" s="10" t="s">
        <v>2524</v>
      </c>
      <c r="D124" s="10" t="s">
        <v>1049</v>
      </c>
      <c r="E124" s="10" t="s">
        <v>2349</v>
      </c>
      <c r="F124" s="10" t="s">
        <v>149</v>
      </c>
      <c r="G124" s="10" t="s">
        <v>98</v>
      </c>
      <c r="H124" s="8" t="s">
        <v>500</v>
      </c>
      <c r="I124" s="11" t="s">
        <v>2525</v>
      </c>
      <c r="J124" s="8" t="s">
        <v>2526</v>
      </c>
      <c r="K124" s="8" t="s">
        <v>2527</v>
      </c>
      <c r="L124" s="8" t="s">
        <v>2528</v>
      </c>
      <c r="M124" s="8" t="s">
        <v>2529</v>
      </c>
      <c r="N124" s="8" t="s">
        <v>2530</v>
      </c>
      <c r="O124" s="12" t="s">
        <v>84</v>
      </c>
      <c r="P124" s="12" t="s">
        <v>84</v>
      </c>
      <c r="Q124" s="12" t="s">
        <v>84</v>
      </c>
      <c r="R124" s="8" t="s">
        <v>85</v>
      </c>
      <c r="S124" s="8">
        <v>1</v>
      </c>
      <c r="T124" s="8">
        <v>1</v>
      </c>
      <c r="U124" s="8">
        <v>0</v>
      </c>
      <c r="V124" s="8">
        <v>0</v>
      </c>
      <c r="W124" s="8">
        <f t="shared" si="48"/>
        <v>2</v>
      </c>
      <c r="X124" s="8">
        <v>0</v>
      </c>
      <c r="Y124" s="13">
        <v>0</v>
      </c>
      <c r="Z124" s="8">
        <v>0</v>
      </c>
      <c r="AA124" s="8">
        <v>0</v>
      </c>
      <c r="AB124" s="8">
        <f t="shared" si="49"/>
        <v>0</v>
      </c>
      <c r="AC124" s="8">
        <v>5</v>
      </c>
      <c r="AD124" s="8">
        <v>2</v>
      </c>
      <c r="AE124" s="8">
        <v>2</v>
      </c>
      <c r="AF124" s="8">
        <v>1</v>
      </c>
      <c r="AG124" s="8">
        <f t="shared" si="50"/>
        <v>10</v>
      </c>
    </row>
    <row r="125" spans="1:33" s="28" customFormat="1" ht="39.75">
      <c r="A125" s="18"/>
      <c r="B125" s="19" t="s">
        <v>4</v>
      </c>
      <c r="C125" s="19"/>
      <c r="D125" s="55"/>
      <c r="E125" s="56"/>
      <c r="F125" s="56"/>
      <c r="G125" s="57"/>
      <c r="H125" s="58"/>
      <c r="I125" s="59"/>
      <c r="J125" s="58"/>
      <c r="K125" s="58"/>
      <c r="L125" s="58"/>
      <c r="M125" s="58"/>
      <c r="N125" s="58"/>
      <c r="O125" s="17"/>
      <c r="P125" s="17"/>
      <c r="Q125" s="17"/>
      <c r="R125" s="58"/>
      <c r="S125" s="12"/>
      <c r="T125" s="12"/>
      <c r="U125" s="12"/>
      <c r="V125" s="12"/>
      <c r="W125" s="17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</row>
    <row r="126" spans="1:33" s="28" customFormat="1" ht="29.25">
      <c r="A126" s="14">
        <v>1</v>
      </c>
      <c r="B126" s="15"/>
      <c r="C126" s="10" t="s">
        <v>2531</v>
      </c>
      <c r="D126" s="10" t="s">
        <v>908</v>
      </c>
      <c r="E126" s="10" t="s">
        <v>264</v>
      </c>
      <c r="F126" s="10" t="s">
        <v>356</v>
      </c>
      <c r="G126" s="10" t="s">
        <v>102</v>
      </c>
      <c r="H126" s="8" t="s">
        <v>353</v>
      </c>
      <c r="I126" s="11" t="s">
        <v>2532</v>
      </c>
      <c r="J126" s="8" t="s">
        <v>2533</v>
      </c>
      <c r="K126" s="8" t="s">
        <v>145</v>
      </c>
      <c r="L126" s="8" t="s">
        <v>126</v>
      </c>
      <c r="M126" s="8" t="s">
        <v>494</v>
      </c>
      <c r="N126" s="8" t="s">
        <v>1825</v>
      </c>
      <c r="O126" s="12" t="s">
        <v>84</v>
      </c>
      <c r="P126" s="12" t="s">
        <v>84</v>
      </c>
      <c r="Q126" s="12" t="s">
        <v>84</v>
      </c>
      <c r="R126" s="8" t="s">
        <v>85</v>
      </c>
      <c r="S126" s="8">
        <v>9</v>
      </c>
      <c r="T126" s="8">
        <v>6</v>
      </c>
      <c r="U126" s="8">
        <v>0</v>
      </c>
      <c r="V126" s="8">
        <v>1</v>
      </c>
      <c r="W126" s="8">
        <f t="shared" ref="W126:W130" si="51">SUM(R126:V126)</f>
        <v>16</v>
      </c>
      <c r="X126" s="8">
        <v>0</v>
      </c>
      <c r="Y126" s="13">
        <v>0</v>
      </c>
      <c r="Z126" s="8">
        <v>0</v>
      </c>
      <c r="AA126" s="8">
        <v>0</v>
      </c>
      <c r="AB126" s="8">
        <f t="shared" ref="AB126:AB130" si="52">SUM(X126:AA126)</f>
        <v>0</v>
      </c>
      <c r="AC126" s="8">
        <v>9</v>
      </c>
      <c r="AD126" s="8">
        <v>6</v>
      </c>
      <c r="AE126" s="8">
        <v>0</v>
      </c>
      <c r="AF126" s="8">
        <v>1</v>
      </c>
      <c r="AG126" s="8">
        <f t="shared" ref="AG126:AG130" si="53">SUM(AC126:AF126)</f>
        <v>16</v>
      </c>
    </row>
    <row r="127" spans="1:33" s="28" customFormat="1" ht="29.25">
      <c r="A127" s="14">
        <v>2</v>
      </c>
      <c r="B127" s="15"/>
      <c r="C127" s="10" t="s">
        <v>2534</v>
      </c>
      <c r="D127" s="10" t="s">
        <v>2535</v>
      </c>
      <c r="E127" s="10" t="s">
        <v>167</v>
      </c>
      <c r="F127" s="10" t="s">
        <v>169</v>
      </c>
      <c r="G127" s="10" t="s">
        <v>206</v>
      </c>
      <c r="H127" s="8" t="s">
        <v>341</v>
      </c>
      <c r="I127" s="11" t="s">
        <v>2536</v>
      </c>
      <c r="J127" s="8" t="s">
        <v>2537</v>
      </c>
      <c r="K127" s="8" t="s">
        <v>487</v>
      </c>
      <c r="L127" s="8" t="s">
        <v>97</v>
      </c>
      <c r="M127" s="8" t="s">
        <v>2538</v>
      </c>
      <c r="N127" s="8" t="s">
        <v>2539</v>
      </c>
      <c r="O127" s="12" t="s">
        <v>84</v>
      </c>
      <c r="P127" s="12" t="s">
        <v>84</v>
      </c>
      <c r="Q127" s="12" t="s">
        <v>84</v>
      </c>
      <c r="R127" s="8" t="s">
        <v>2540</v>
      </c>
      <c r="S127" s="8">
        <v>0</v>
      </c>
      <c r="T127" s="8">
        <v>0</v>
      </c>
      <c r="U127" s="8">
        <v>0</v>
      </c>
      <c r="V127" s="8">
        <v>0</v>
      </c>
      <c r="W127" s="8">
        <f t="shared" si="51"/>
        <v>0</v>
      </c>
      <c r="X127" s="8">
        <v>3</v>
      </c>
      <c r="Y127" s="13">
        <v>3</v>
      </c>
      <c r="Z127" s="8">
        <v>0</v>
      </c>
      <c r="AA127" s="8">
        <v>0</v>
      </c>
      <c r="AB127" s="8">
        <f t="shared" si="52"/>
        <v>6</v>
      </c>
      <c r="AC127" s="8">
        <v>3</v>
      </c>
      <c r="AD127" s="8">
        <v>3</v>
      </c>
      <c r="AE127" s="8">
        <v>0</v>
      </c>
      <c r="AF127" s="8">
        <v>0</v>
      </c>
      <c r="AG127" s="8">
        <f t="shared" si="53"/>
        <v>6</v>
      </c>
    </row>
    <row r="128" spans="1:33" s="28" customFormat="1" ht="29.25">
      <c r="A128" s="14">
        <v>3</v>
      </c>
      <c r="B128" s="15"/>
      <c r="C128" s="10" t="s">
        <v>2436</v>
      </c>
      <c r="D128" s="10" t="s">
        <v>2052</v>
      </c>
      <c r="E128" s="10" t="s">
        <v>2071</v>
      </c>
      <c r="F128" s="10" t="s">
        <v>1878</v>
      </c>
      <c r="G128" s="10" t="s">
        <v>206</v>
      </c>
      <c r="H128" s="8" t="s">
        <v>1776</v>
      </c>
      <c r="I128" s="11" t="s">
        <v>2541</v>
      </c>
      <c r="J128" s="8" t="s">
        <v>2542</v>
      </c>
      <c r="K128" s="8" t="s">
        <v>99</v>
      </c>
      <c r="L128" s="8" t="s">
        <v>24</v>
      </c>
      <c r="M128" s="8" t="s">
        <v>383</v>
      </c>
      <c r="N128" s="8" t="s">
        <v>2543</v>
      </c>
      <c r="O128" s="12" t="s">
        <v>84</v>
      </c>
      <c r="P128" s="12" t="s">
        <v>84</v>
      </c>
      <c r="Q128" s="12" t="s">
        <v>84</v>
      </c>
      <c r="R128" s="8" t="s">
        <v>2070</v>
      </c>
      <c r="S128" s="8">
        <v>3</v>
      </c>
      <c r="T128" s="8">
        <v>5</v>
      </c>
      <c r="U128" s="8">
        <v>0</v>
      </c>
      <c r="V128" s="8">
        <v>0</v>
      </c>
      <c r="W128" s="8">
        <f t="shared" si="51"/>
        <v>8</v>
      </c>
      <c r="X128" s="8">
        <v>0</v>
      </c>
      <c r="Y128" s="13">
        <v>0</v>
      </c>
      <c r="Z128" s="8">
        <v>0</v>
      </c>
      <c r="AA128" s="8">
        <v>0</v>
      </c>
      <c r="AB128" s="8">
        <f t="shared" si="52"/>
        <v>0</v>
      </c>
      <c r="AC128" s="8">
        <v>4</v>
      </c>
      <c r="AD128" s="8">
        <v>5</v>
      </c>
      <c r="AE128" s="8">
        <v>0</v>
      </c>
      <c r="AF128" s="8">
        <v>0</v>
      </c>
      <c r="AG128" s="8">
        <f t="shared" si="53"/>
        <v>9</v>
      </c>
    </row>
    <row r="129" spans="1:33" s="28" customFormat="1" ht="29.25">
      <c r="A129" s="14">
        <v>4</v>
      </c>
      <c r="B129" s="15"/>
      <c r="C129" s="10" t="s">
        <v>2436</v>
      </c>
      <c r="D129" s="10" t="s">
        <v>1587</v>
      </c>
      <c r="E129" s="10" t="s">
        <v>944</v>
      </c>
      <c r="F129" s="10" t="s">
        <v>1201</v>
      </c>
      <c r="G129" s="10" t="s">
        <v>190</v>
      </c>
      <c r="H129" s="8" t="s">
        <v>332</v>
      </c>
      <c r="I129" s="11" t="s">
        <v>2544</v>
      </c>
      <c r="J129" s="8" t="s">
        <v>391</v>
      </c>
      <c r="K129" s="8" t="s">
        <v>311</v>
      </c>
      <c r="L129" s="8" t="s">
        <v>24</v>
      </c>
      <c r="M129" s="8" t="s">
        <v>2545</v>
      </c>
      <c r="N129" s="8" t="s">
        <v>311</v>
      </c>
      <c r="O129" s="12" t="s">
        <v>84</v>
      </c>
      <c r="P129" s="12" t="s">
        <v>84</v>
      </c>
      <c r="Q129" s="12" t="s">
        <v>84</v>
      </c>
      <c r="R129" s="8" t="s">
        <v>257</v>
      </c>
      <c r="S129" s="8">
        <v>0</v>
      </c>
      <c r="T129" s="8">
        <v>0</v>
      </c>
      <c r="U129" s="8">
        <v>0</v>
      </c>
      <c r="V129" s="8">
        <v>0</v>
      </c>
      <c r="W129" s="8">
        <f t="shared" si="51"/>
        <v>0</v>
      </c>
      <c r="X129" s="8">
        <v>0</v>
      </c>
      <c r="Y129" s="13">
        <v>0</v>
      </c>
      <c r="Z129" s="8">
        <v>0</v>
      </c>
      <c r="AA129" s="8">
        <v>0</v>
      </c>
      <c r="AB129" s="8">
        <f t="shared" si="52"/>
        <v>0</v>
      </c>
      <c r="AC129" s="8">
        <v>2</v>
      </c>
      <c r="AD129" s="8">
        <v>0</v>
      </c>
      <c r="AE129" s="8">
        <v>0</v>
      </c>
      <c r="AF129" s="8">
        <v>0</v>
      </c>
      <c r="AG129" s="8">
        <f t="shared" si="53"/>
        <v>2</v>
      </c>
    </row>
    <row r="130" spans="1:33" s="28" customFormat="1" ht="29.25">
      <c r="A130" s="14">
        <v>5</v>
      </c>
      <c r="B130" s="15"/>
      <c r="C130" s="10" t="s">
        <v>2546</v>
      </c>
      <c r="D130" s="10" t="s">
        <v>499</v>
      </c>
      <c r="E130" s="10" t="s">
        <v>2547</v>
      </c>
      <c r="F130" s="10" t="s">
        <v>1521</v>
      </c>
      <c r="G130" s="10" t="s">
        <v>103</v>
      </c>
      <c r="H130" s="8" t="s">
        <v>341</v>
      </c>
      <c r="I130" s="11" t="s">
        <v>2548</v>
      </c>
      <c r="J130" s="8" t="s">
        <v>2549</v>
      </c>
      <c r="K130" s="8" t="s">
        <v>99</v>
      </c>
      <c r="L130" s="8" t="s">
        <v>24</v>
      </c>
      <c r="M130" s="8" t="s">
        <v>96</v>
      </c>
      <c r="N130" s="8" t="s">
        <v>101</v>
      </c>
      <c r="O130" s="12" t="s">
        <v>84</v>
      </c>
      <c r="P130" s="12" t="s">
        <v>84</v>
      </c>
      <c r="Q130" s="12" t="s">
        <v>84</v>
      </c>
      <c r="R130" s="8" t="s">
        <v>85</v>
      </c>
      <c r="S130" s="8">
        <v>1</v>
      </c>
      <c r="T130" s="8">
        <v>0</v>
      </c>
      <c r="U130" s="8">
        <v>0</v>
      </c>
      <c r="V130" s="8">
        <v>0</v>
      </c>
      <c r="W130" s="8">
        <f t="shared" si="51"/>
        <v>1</v>
      </c>
      <c r="X130" s="8">
        <v>2</v>
      </c>
      <c r="Y130" s="13">
        <v>0</v>
      </c>
      <c r="Z130" s="8">
        <v>0</v>
      </c>
      <c r="AA130" s="8">
        <v>0</v>
      </c>
      <c r="AB130" s="8">
        <f t="shared" si="52"/>
        <v>2</v>
      </c>
      <c r="AC130" s="8">
        <v>4</v>
      </c>
      <c r="AD130" s="8">
        <v>0</v>
      </c>
      <c r="AE130" s="8">
        <v>0</v>
      </c>
      <c r="AF130" s="8">
        <v>0</v>
      </c>
      <c r="AG130" s="8">
        <f t="shared" si="53"/>
        <v>4</v>
      </c>
    </row>
    <row r="131" spans="1:33" s="28" customFormat="1" ht="39.75">
      <c r="A131" s="14"/>
      <c r="B131" s="20" t="s">
        <v>5</v>
      </c>
      <c r="C131" s="61"/>
      <c r="D131" s="16"/>
      <c r="E131" s="16"/>
      <c r="F131" s="16"/>
      <c r="G131" s="10"/>
      <c r="H131" s="8"/>
      <c r="I131" s="11"/>
      <c r="J131" s="8"/>
      <c r="K131" s="8"/>
      <c r="L131" s="8"/>
      <c r="M131" s="8"/>
      <c r="N131" s="8"/>
      <c r="O131" s="12"/>
      <c r="P131" s="12"/>
      <c r="Q131" s="12"/>
      <c r="R131" s="8"/>
      <c r="S131" s="8"/>
      <c r="T131" s="13"/>
      <c r="U131" s="8"/>
      <c r="V131" s="8"/>
      <c r="W131" s="8"/>
      <c r="X131" s="8"/>
      <c r="Y131" s="13"/>
      <c r="Z131" s="8"/>
      <c r="AA131" s="8"/>
      <c r="AB131" s="8"/>
      <c r="AC131" s="8"/>
      <c r="AD131" s="13"/>
      <c r="AE131" s="8"/>
      <c r="AF131" s="8"/>
      <c r="AG131" s="8"/>
    </row>
    <row r="132" spans="1:33" s="28" customFormat="1" ht="29.25">
      <c r="A132" s="14">
        <v>1</v>
      </c>
      <c r="B132" s="20"/>
      <c r="C132" s="10" t="s">
        <v>2443</v>
      </c>
      <c r="D132" s="10" t="s">
        <v>2382</v>
      </c>
      <c r="E132" s="10" t="s">
        <v>2550</v>
      </c>
      <c r="F132" s="10" t="s">
        <v>1780</v>
      </c>
      <c r="G132" s="10" t="s">
        <v>468</v>
      </c>
      <c r="H132" s="8" t="s">
        <v>1197</v>
      </c>
      <c r="I132" s="11" t="s">
        <v>2551</v>
      </c>
      <c r="J132" s="8" t="s">
        <v>2552</v>
      </c>
      <c r="K132" s="8" t="s">
        <v>87</v>
      </c>
      <c r="L132" s="8" t="s">
        <v>95</v>
      </c>
      <c r="M132" s="8" t="s">
        <v>1053</v>
      </c>
      <c r="N132" s="8" t="s">
        <v>2419</v>
      </c>
      <c r="O132" s="12" t="s">
        <v>84</v>
      </c>
      <c r="P132" s="12" t="s">
        <v>84</v>
      </c>
      <c r="Q132" s="12" t="s">
        <v>84</v>
      </c>
      <c r="R132" s="8" t="s">
        <v>2553</v>
      </c>
      <c r="S132" s="8">
        <v>1</v>
      </c>
      <c r="T132" s="8">
        <v>0</v>
      </c>
      <c r="U132" s="8">
        <v>0</v>
      </c>
      <c r="V132" s="8">
        <v>0</v>
      </c>
      <c r="W132" s="8">
        <f t="shared" ref="W132" si="54">SUM(R132:V132)</f>
        <v>1</v>
      </c>
      <c r="X132" s="8">
        <v>0</v>
      </c>
      <c r="Y132" s="13">
        <v>0</v>
      </c>
      <c r="Z132" s="8">
        <v>0</v>
      </c>
      <c r="AA132" s="8">
        <v>0</v>
      </c>
      <c r="AB132" s="8">
        <f t="shared" ref="AB132" si="55">SUM(X132:AA132)</f>
        <v>0</v>
      </c>
      <c r="AC132" s="8">
        <v>1</v>
      </c>
      <c r="AD132" s="8">
        <v>0</v>
      </c>
      <c r="AE132" s="8">
        <v>0</v>
      </c>
      <c r="AF132" s="8">
        <v>0</v>
      </c>
      <c r="AG132" s="8">
        <f t="shared" ref="AG132" si="56">SUM(AC132:AF132)</f>
        <v>1</v>
      </c>
    </row>
    <row r="133" spans="1:33" s="28" customFormat="1">
      <c r="A133" s="76"/>
      <c r="B133" s="77"/>
      <c r="C133" s="25"/>
      <c r="D133" s="25"/>
      <c r="E133" s="25"/>
      <c r="F133" s="25"/>
      <c r="G133" s="25"/>
      <c r="H133" s="26"/>
      <c r="I133" s="78"/>
      <c r="J133" s="26"/>
      <c r="K133" s="26"/>
      <c r="L133" s="26"/>
      <c r="M133" s="26"/>
      <c r="N133" s="26"/>
      <c r="O133" s="79"/>
      <c r="P133" s="79"/>
      <c r="Q133" s="79"/>
      <c r="R133" s="26"/>
      <c r="S133" s="26"/>
      <c r="T133" s="26"/>
      <c r="U133" s="26"/>
      <c r="V133" s="26"/>
      <c r="W133" s="26"/>
      <c r="X133" s="26"/>
      <c r="Y133" s="27"/>
      <c r="Z133" s="26"/>
      <c r="AA133" s="26"/>
      <c r="AB133" s="26"/>
      <c r="AC133" s="26"/>
      <c r="AD133" s="26"/>
      <c r="AE133" s="26"/>
      <c r="AF133" s="26"/>
      <c r="AG133" s="26"/>
    </row>
    <row r="134" spans="1:33" s="28" customFormat="1">
      <c r="A134" s="76"/>
      <c r="B134" s="77"/>
      <c r="C134" s="25"/>
      <c r="D134" s="25"/>
      <c r="E134" s="25"/>
      <c r="F134" s="25"/>
      <c r="G134" s="25"/>
      <c r="H134" s="26"/>
      <c r="I134" s="78"/>
      <c r="J134" s="26"/>
      <c r="K134" s="26"/>
      <c r="L134" s="26"/>
      <c r="M134" s="26"/>
      <c r="N134" s="26"/>
      <c r="O134" s="79"/>
      <c r="P134" s="79"/>
      <c r="Q134" s="79"/>
      <c r="R134" s="26"/>
      <c r="S134" s="26"/>
      <c r="T134" s="26"/>
      <c r="U134" s="26"/>
      <c r="V134" s="26"/>
      <c r="W134" s="26"/>
      <c r="X134" s="26"/>
      <c r="Y134" s="27"/>
      <c r="Z134" s="26"/>
      <c r="AA134" s="26"/>
      <c r="AB134" s="26"/>
      <c r="AC134" s="26"/>
      <c r="AD134" s="26"/>
      <c r="AE134" s="26"/>
      <c r="AF134" s="26"/>
      <c r="AG134" s="26"/>
    </row>
    <row r="135" spans="1:33" s="28" customFormat="1">
      <c r="A135" s="76"/>
      <c r="B135" s="77"/>
      <c r="C135" s="25"/>
      <c r="D135" s="25"/>
      <c r="E135" s="25"/>
      <c r="F135" s="25"/>
      <c r="G135" s="25"/>
      <c r="H135" s="26"/>
      <c r="I135" s="78"/>
      <c r="J135" s="26"/>
      <c r="K135" s="26"/>
      <c r="L135" s="26"/>
      <c r="M135" s="26"/>
      <c r="N135" s="26"/>
      <c r="O135" s="79"/>
      <c r="P135" s="79"/>
      <c r="Q135" s="79"/>
      <c r="R135" s="26"/>
      <c r="S135" s="26"/>
      <c r="T135" s="26"/>
      <c r="U135" s="26"/>
      <c r="V135" s="26"/>
      <c r="W135" s="26"/>
      <c r="X135" s="26"/>
      <c r="Y135" s="27"/>
      <c r="Z135" s="26"/>
      <c r="AA135" s="26"/>
      <c r="AB135" s="26"/>
      <c r="AC135" s="26"/>
      <c r="AD135" s="26"/>
      <c r="AE135" s="26"/>
      <c r="AF135" s="26"/>
      <c r="AG135" s="26"/>
    </row>
    <row r="136" spans="1:33" s="28" customFormat="1">
      <c r="A136" s="76"/>
      <c r="B136" s="77"/>
      <c r="C136" s="25"/>
      <c r="D136" s="25"/>
      <c r="E136" s="25"/>
      <c r="F136" s="25"/>
      <c r="G136" s="25"/>
      <c r="H136" s="26"/>
      <c r="I136" s="78"/>
      <c r="J136" s="26"/>
      <c r="K136" s="26"/>
      <c r="L136" s="26"/>
      <c r="M136" s="26"/>
      <c r="N136" s="26"/>
      <c r="O136" s="79"/>
      <c r="P136" s="79"/>
      <c r="Q136" s="79"/>
      <c r="R136" s="26"/>
      <c r="S136" s="26"/>
      <c r="T136" s="26"/>
      <c r="U136" s="26"/>
      <c r="V136" s="26"/>
      <c r="W136" s="26"/>
      <c r="X136" s="26"/>
      <c r="Y136" s="27"/>
      <c r="Z136" s="26"/>
      <c r="AA136" s="26"/>
      <c r="AB136" s="26"/>
      <c r="AC136" s="26"/>
      <c r="AD136" s="26"/>
      <c r="AE136" s="26"/>
      <c r="AF136" s="26"/>
      <c r="AG136" s="26"/>
    </row>
    <row r="137" spans="1:33" s="28" customFormat="1">
      <c r="A137" s="76"/>
      <c r="B137" s="77"/>
      <c r="C137" s="25"/>
      <c r="D137" s="25"/>
      <c r="E137" s="25"/>
      <c r="F137" s="25"/>
      <c r="G137" s="25"/>
      <c r="H137" s="26"/>
      <c r="I137" s="78"/>
      <c r="J137" s="26"/>
      <c r="K137" s="26"/>
      <c r="L137" s="26"/>
      <c r="M137" s="26"/>
      <c r="N137" s="26"/>
      <c r="O137" s="79"/>
      <c r="P137" s="79"/>
      <c r="Q137" s="79"/>
      <c r="R137" s="26"/>
      <c r="S137" s="26"/>
      <c r="T137" s="26"/>
      <c r="U137" s="26"/>
      <c r="V137" s="26"/>
      <c r="W137" s="26"/>
      <c r="X137" s="26"/>
      <c r="Y137" s="27"/>
      <c r="Z137" s="26"/>
      <c r="AA137" s="26"/>
      <c r="AB137" s="26"/>
      <c r="AC137" s="26"/>
      <c r="AD137" s="26"/>
      <c r="AE137" s="26"/>
      <c r="AF137" s="26"/>
      <c r="AG137" s="26"/>
    </row>
    <row r="138" spans="1:33" s="28" customFormat="1">
      <c r="A138" s="76"/>
      <c r="B138" s="77"/>
      <c r="C138" s="25"/>
      <c r="D138" s="25"/>
      <c r="E138" s="25"/>
      <c r="F138" s="25"/>
      <c r="G138" s="25"/>
      <c r="H138" s="26"/>
      <c r="I138" s="78"/>
      <c r="J138" s="26"/>
      <c r="K138" s="26"/>
      <c r="L138" s="26"/>
      <c r="M138" s="26"/>
      <c r="N138" s="26"/>
      <c r="O138" s="79"/>
      <c r="P138" s="79"/>
      <c r="Q138" s="79"/>
      <c r="R138" s="26"/>
      <c r="S138" s="26"/>
      <c r="T138" s="26"/>
      <c r="U138" s="26"/>
      <c r="V138" s="26"/>
      <c r="W138" s="26"/>
      <c r="X138" s="26"/>
      <c r="Y138" s="27"/>
      <c r="Z138" s="26"/>
      <c r="AA138" s="26"/>
      <c r="AB138" s="26"/>
      <c r="AC138" s="26"/>
      <c r="AD138" s="26"/>
      <c r="AE138" s="26"/>
      <c r="AF138" s="26"/>
      <c r="AG138" s="26"/>
    </row>
    <row r="139" spans="1:33" s="28" customFormat="1">
      <c r="A139" s="76"/>
      <c r="B139" s="77"/>
      <c r="C139" s="25"/>
      <c r="D139" s="25"/>
      <c r="E139" s="25"/>
      <c r="F139" s="25"/>
      <c r="G139" s="25"/>
      <c r="H139" s="26"/>
      <c r="I139" s="78"/>
      <c r="J139" s="26"/>
      <c r="K139" s="26"/>
      <c r="L139" s="26"/>
      <c r="M139" s="26"/>
      <c r="N139" s="26"/>
      <c r="O139" s="79"/>
      <c r="P139" s="79"/>
      <c r="Q139" s="79"/>
      <c r="R139" s="26"/>
      <c r="S139" s="26"/>
      <c r="T139" s="26"/>
      <c r="U139" s="26"/>
      <c r="V139" s="26"/>
      <c r="W139" s="26"/>
      <c r="X139" s="26"/>
      <c r="Y139" s="27"/>
      <c r="Z139" s="26"/>
      <c r="AA139" s="26"/>
      <c r="AB139" s="26"/>
      <c r="AC139" s="26"/>
      <c r="AD139" s="26"/>
      <c r="AE139" s="26"/>
      <c r="AF139" s="26"/>
      <c r="AG139" s="26"/>
    </row>
    <row r="140" spans="1:33" s="28" customFormat="1">
      <c r="A140" s="76"/>
      <c r="B140" s="77"/>
      <c r="C140" s="25"/>
      <c r="D140" s="25"/>
      <c r="E140" s="25"/>
      <c r="F140" s="25"/>
      <c r="G140" s="25"/>
      <c r="H140" s="26"/>
      <c r="I140" s="78"/>
      <c r="J140" s="26"/>
      <c r="K140" s="26"/>
      <c r="L140" s="26"/>
      <c r="M140" s="26"/>
      <c r="N140" s="26"/>
      <c r="O140" s="79"/>
      <c r="P140" s="79"/>
      <c r="Q140" s="79"/>
      <c r="R140" s="26"/>
      <c r="S140" s="26"/>
      <c r="T140" s="26"/>
      <c r="U140" s="26"/>
      <c r="V140" s="26"/>
      <c r="W140" s="26"/>
      <c r="X140" s="26"/>
      <c r="Y140" s="27"/>
      <c r="Z140" s="26"/>
      <c r="AA140" s="26"/>
      <c r="AB140" s="26"/>
      <c r="AC140" s="26"/>
      <c r="AD140" s="26"/>
      <c r="AE140" s="26"/>
      <c r="AF140" s="26"/>
      <c r="AG140" s="26"/>
    </row>
    <row r="141" spans="1:33" s="28" customFormat="1">
      <c r="A141" s="76"/>
      <c r="B141" s="77"/>
      <c r="C141" s="25"/>
      <c r="D141" s="25"/>
      <c r="E141" s="25"/>
      <c r="F141" s="25"/>
      <c r="G141" s="25"/>
      <c r="H141" s="26"/>
      <c r="I141" s="78"/>
      <c r="J141" s="26"/>
      <c r="K141" s="26"/>
      <c r="L141" s="26"/>
      <c r="M141" s="26"/>
      <c r="N141" s="26"/>
      <c r="O141" s="79"/>
      <c r="P141" s="79"/>
      <c r="Q141" s="79"/>
      <c r="R141" s="26"/>
      <c r="S141" s="26"/>
      <c r="T141" s="26"/>
      <c r="U141" s="26"/>
      <c r="V141" s="26"/>
      <c r="W141" s="26"/>
      <c r="X141" s="26"/>
      <c r="Y141" s="27"/>
      <c r="Z141" s="26"/>
      <c r="AA141" s="26"/>
      <c r="AB141" s="26"/>
      <c r="AC141" s="26"/>
      <c r="AD141" s="26"/>
      <c r="AE141" s="26"/>
      <c r="AF141" s="26"/>
      <c r="AG141" s="26"/>
    </row>
    <row r="142" spans="1:33" s="28" customFormat="1">
      <c r="A142" s="76"/>
      <c r="B142" s="77"/>
      <c r="C142" s="25"/>
      <c r="D142" s="25"/>
      <c r="E142" s="25"/>
      <c r="F142" s="25"/>
      <c r="G142" s="25"/>
      <c r="H142" s="26"/>
      <c r="I142" s="78"/>
      <c r="J142" s="26"/>
      <c r="K142" s="26"/>
      <c r="L142" s="26"/>
      <c r="M142" s="26"/>
      <c r="N142" s="26"/>
      <c r="O142" s="79"/>
      <c r="P142" s="79"/>
      <c r="Q142" s="79"/>
      <c r="R142" s="26"/>
      <c r="S142" s="26"/>
      <c r="T142" s="26"/>
      <c r="U142" s="26"/>
      <c r="V142" s="26"/>
      <c r="W142" s="26"/>
      <c r="X142" s="26"/>
      <c r="Y142" s="27"/>
      <c r="Z142" s="26"/>
      <c r="AA142" s="26"/>
      <c r="AB142" s="26"/>
      <c r="AC142" s="26"/>
      <c r="AD142" s="26"/>
      <c r="AE142" s="26"/>
      <c r="AF142" s="26"/>
      <c r="AG142" s="26"/>
    </row>
    <row r="143" spans="1:33" s="28" customFormat="1">
      <c r="A143" s="65" t="s">
        <v>27</v>
      </c>
      <c r="B143" s="65"/>
      <c r="C143" s="65"/>
      <c r="D143" s="65"/>
      <c r="E143" s="65"/>
      <c r="F143" s="65"/>
      <c r="G143" s="65"/>
      <c r="H143" s="65"/>
      <c r="I143" s="65"/>
      <c r="J143" s="65"/>
      <c r="K143" s="65"/>
      <c r="L143" s="65"/>
      <c r="M143" s="65"/>
      <c r="N143" s="65"/>
      <c r="O143" s="65"/>
      <c r="P143" s="65"/>
      <c r="Q143" s="65"/>
      <c r="R143" s="65"/>
      <c r="S143" s="65"/>
      <c r="T143" s="65"/>
      <c r="U143" s="65"/>
      <c r="V143" s="65"/>
      <c r="W143" s="65"/>
      <c r="X143" s="65"/>
      <c r="Y143" s="65"/>
      <c r="Z143" s="65"/>
      <c r="AA143" s="65"/>
      <c r="AB143" s="65"/>
      <c r="AC143" s="65"/>
      <c r="AD143" s="65"/>
      <c r="AE143" s="65"/>
      <c r="AF143" s="65"/>
      <c r="AG143" s="65"/>
    </row>
    <row r="144" spans="1:33" s="28" customFormat="1">
      <c r="A144" s="66" t="s">
        <v>28</v>
      </c>
      <c r="B144" s="66"/>
      <c r="C144" s="66"/>
      <c r="D144" s="66"/>
      <c r="E144" s="66"/>
      <c r="F144" s="66"/>
      <c r="G144" s="66"/>
      <c r="H144" s="66"/>
      <c r="I144" s="66"/>
      <c r="J144" s="66"/>
      <c r="K144" s="66"/>
      <c r="L144" s="66"/>
      <c r="M144" s="66"/>
      <c r="N144" s="66"/>
      <c r="O144" s="66"/>
      <c r="P144" s="66"/>
      <c r="Q144" s="66"/>
      <c r="R144" s="66"/>
      <c r="S144" s="66"/>
      <c r="T144" s="66"/>
      <c r="U144" s="66"/>
      <c r="V144" s="66"/>
      <c r="W144" s="66"/>
      <c r="X144" s="66"/>
      <c r="Y144" s="66"/>
      <c r="Z144" s="66"/>
      <c r="AA144" s="66"/>
      <c r="AB144" s="66"/>
      <c r="AC144" s="66"/>
      <c r="AD144" s="66"/>
      <c r="AE144" s="66"/>
      <c r="AF144" s="66"/>
      <c r="AG144" s="66"/>
    </row>
    <row r="145" spans="1:33" s="28" customFormat="1">
      <c r="A145" s="67" t="s">
        <v>29</v>
      </c>
      <c r="B145" s="67"/>
      <c r="C145" s="67"/>
      <c r="D145" s="67"/>
      <c r="E145" s="67"/>
      <c r="F145" s="67"/>
      <c r="G145" s="67"/>
      <c r="H145" s="67"/>
      <c r="I145" s="67"/>
      <c r="J145" s="67"/>
      <c r="K145" s="67"/>
      <c r="L145" s="67"/>
      <c r="M145" s="67"/>
      <c r="N145" s="67"/>
      <c r="O145" s="67"/>
      <c r="P145" s="67"/>
      <c r="Q145" s="67"/>
      <c r="R145" s="67"/>
      <c r="S145" s="67"/>
      <c r="T145" s="67"/>
      <c r="U145" s="67"/>
      <c r="V145" s="67"/>
      <c r="W145" s="67"/>
      <c r="X145" s="67"/>
      <c r="Y145" s="67"/>
      <c r="Z145" s="67"/>
      <c r="AA145" s="67"/>
      <c r="AB145" s="67"/>
      <c r="AC145" s="67"/>
      <c r="AD145" s="67"/>
      <c r="AE145" s="67"/>
      <c r="AF145" s="67"/>
      <c r="AG145" s="67"/>
    </row>
    <row r="146" spans="1:33" s="28" customFormat="1">
      <c r="A146" s="67" t="s">
        <v>30</v>
      </c>
      <c r="B146" s="67"/>
      <c r="C146" s="67"/>
      <c r="D146" s="67"/>
      <c r="E146" s="67"/>
      <c r="F146" s="67"/>
      <c r="G146" s="67"/>
      <c r="H146" s="67"/>
      <c r="I146" s="67"/>
      <c r="J146" s="67"/>
      <c r="K146" s="67"/>
      <c r="L146" s="67"/>
      <c r="M146" s="67"/>
      <c r="N146" s="67"/>
      <c r="O146" s="67"/>
      <c r="P146" s="67"/>
      <c r="Q146" s="67"/>
      <c r="R146" s="67"/>
      <c r="S146" s="67"/>
      <c r="T146" s="67"/>
      <c r="U146" s="67"/>
      <c r="V146" s="67"/>
      <c r="W146" s="67"/>
      <c r="X146" s="67"/>
      <c r="Y146" s="67"/>
      <c r="Z146" s="67"/>
      <c r="AA146" s="67"/>
      <c r="AB146" s="67"/>
      <c r="AC146" s="67"/>
      <c r="AD146" s="67"/>
      <c r="AE146" s="67"/>
      <c r="AF146" s="67"/>
      <c r="AG146" s="67"/>
    </row>
    <row r="147" spans="1:33" s="28" customFormat="1">
      <c r="A147" s="68" t="s">
        <v>7</v>
      </c>
      <c r="B147" s="69" t="s">
        <v>9</v>
      </c>
      <c r="C147" s="63" t="s">
        <v>21</v>
      </c>
      <c r="D147" s="62" t="s">
        <v>31</v>
      </c>
      <c r="E147" s="62"/>
      <c r="F147" s="62"/>
      <c r="G147" s="62"/>
      <c r="H147" s="70" t="s">
        <v>19</v>
      </c>
      <c r="I147" s="71" t="s">
        <v>22</v>
      </c>
      <c r="J147" s="63" t="s">
        <v>32</v>
      </c>
      <c r="K147" s="63" t="s">
        <v>33</v>
      </c>
      <c r="L147" s="63" t="s">
        <v>34</v>
      </c>
      <c r="M147" s="63" t="s">
        <v>35</v>
      </c>
      <c r="N147" s="63" t="s">
        <v>36</v>
      </c>
      <c r="O147" s="63" t="s">
        <v>37</v>
      </c>
      <c r="P147" s="63" t="s">
        <v>38</v>
      </c>
      <c r="Q147" s="63" t="s">
        <v>39</v>
      </c>
      <c r="R147" s="63" t="s">
        <v>40</v>
      </c>
      <c r="S147" s="62" t="s">
        <v>41</v>
      </c>
      <c r="T147" s="62"/>
      <c r="U147" s="62"/>
      <c r="V147" s="62"/>
      <c r="W147" s="62"/>
      <c r="X147" s="62" t="s">
        <v>42</v>
      </c>
      <c r="Y147" s="62"/>
      <c r="Z147" s="62"/>
      <c r="AA147" s="62"/>
      <c r="AB147" s="62"/>
      <c r="AC147" s="62" t="s">
        <v>43</v>
      </c>
      <c r="AD147" s="62"/>
      <c r="AE147" s="62"/>
      <c r="AF147" s="62"/>
      <c r="AG147" s="62"/>
    </row>
    <row r="148" spans="1:33" s="28" customFormat="1">
      <c r="A148" s="68"/>
      <c r="B148" s="69"/>
      <c r="C148" s="63"/>
      <c r="D148" s="63" t="s">
        <v>44</v>
      </c>
      <c r="E148" s="63" t="s">
        <v>45</v>
      </c>
      <c r="F148" s="63" t="s">
        <v>46</v>
      </c>
      <c r="G148" s="63" t="s">
        <v>47</v>
      </c>
      <c r="H148" s="70"/>
      <c r="I148" s="71"/>
      <c r="J148" s="63"/>
      <c r="K148" s="63"/>
      <c r="L148" s="63"/>
      <c r="M148" s="63"/>
      <c r="N148" s="63"/>
      <c r="O148" s="63"/>
      <c r="P148" s="63"/>
      <c r="Q148" s="63"/>
      <c r="R148" s="63"/>
      <c r="S148" s="62" t="s">
        <v>48</v>
      </c>
      <c r="T148" s="62"/>
      <c r="U148" s="62" t="s">
        <v>49</v>
      </c>
      <c r="V148" s="62"/>
      <c r="W148" s="64" t="s">
        <v>6</v>
      </c>
      <c r="X148" s="62" t="s">
        <v>48</v>
      </c>
      <c r="Y148" s="62"/>
      <c r="Z148" s="62" t="s">
        <v>49</v>
      </c>
      <c r="AA148" s="62"/>
      <c r="AB148" s="64" t="s">
        <v>6</v>
      </c>
      <c r="AC148" s="62" t="s">
        <v>48</v>
      </c>
      <c r="AD148" s="62"/>
      <c r="AE148" s="62" t="s">
        <v>49</v>
      </c>
      <c r="AF148" s="62"/>
      <c r="AG148" s="64" t="s">
        <v>6</v>
      </c>
    </row>
    <row r="149" spans="1:33" s="28" customFormat="1">
      <c r="A149" s="68"/>
      <c r="B149" s="69"/>
      <c r="C149" s="63"/>
      <c r="D149" s="63"/>
      <c r="E149" s="63"/>
      <c r="F149" s="63"/>
      <c r="G149" s="63"/>
      <c r="H149" s="70"/>
      <c r="I149" s="71"/>
      <c r="J149" s="63"/>
      <c r="K149" s="63"/>
      <c r="L149" s="63"/>
      <c r="M149" s="63"/>
      <c r="N149" s="63"/>
      <c r="O149" s="63"/>
      <c r="P149" s="63"/>
      <c r="Q149" s="63"/>
      <c r="R149" s="63"/>
      <c r="S149" s="5" t="s">
        <v>50</v>
      </c>
      <c r="T149" s="5" t="s">
        <v>25</v>
      </c>
      <c r="U149" s="5" t="s">
        <v>50</v>
      </c>
      <c r="V149" s="5" t="s">
        <v>25</v>
      </c>
      <c r="W149" s="64"/>
      <c r="X149" s="5" t="s">
        <v>50</v>
      </c>
      <c r="Y149" s="5" t="s">
        <v>25</v>
      </c>
      <c r="Z149" s="5" t="s">
        <v>50</v>
      </c>
      <c r="AA149" s="5" t="s">
        <v>25</v>
      </c>
      <c r="AB149" s="64"/>
      <c r="AC149" s="5" t="s">
        <v>50</v>
      </c>
      <c r="AD149" s="5" t="s">
        <v>25</v>
      </c>
      <c r="AE149" s="5" t="s">
        <v>50</v>
      </c>
      <c r="AF149" s="5" t="s">
        <v>25</v>
      </c>
      <c r="AG149" s="64"/>
    </row>
    <row r="150" spans="1:33" s="28" customFormat="1">
      <c r="A150" s="6" t="s">
        <v>51</v>
      </c>
      <c r="B150" s="7" t="s">
        <v>52</v>
      </c>
      <c r="C150" s="7" t="s">
        <v>53</v>
      </c>
      <c r="D150" s="7" t="s">
        <v>54</v>
      </c>
      <c r="E150" s="7" t="s">
        <v>55</v>
      </c>
      <c r="F150" s="7" t="s">
        <v>56</v>
      </c>
      <c r="G150" s="7" t="s">
        <v>57</v>
      </c>
      <c r="H150" s="7" t="s">
        <v>58</v>
      </c>
      <c r="I150" s="7" t="s">
        <v>59</v>
      </c>
      <c r="J150" s="7" t="s">
        <v>60</v>
      </c>
      <c r="K150" s="7" t="s">
        <v>61</v>
      </c>
      <c r="L150" s="8" t="s">
        <v>62</v>
      </c>
      <c r="M150" s="7" t="s">
        <v>63</v>
      </c>
      <c r="N150" s="7" t="s">
        <v>64</v>
      </c>
      <c r="O150" s="7" t="s">
        <v>65</v>
      </c>
      <c r="P150" s="7" t="s">
        <v>66</v>
      </c>
      <c r="Q150" s="7" t="s">
        <v>67</v>
      </c>
      <c r="R150" s="7" t="s">
        <v>68</v>
      </c>
      <c r="S150" s="7" t="s">
        <v>69</v>
      </c>
      <c r="T150" s="7" t="s">
        <v>70</v>
      </c>
      <c r="U150" s="7" t="s">
        <v>71</v>
      </c>
      <c r="V150" s="7" t="s">
        <v>72</v>
      </c>
      <c r="W150" s="7" t="s">
        <v>73</v>
      </c>
      <c r="X150" s="7" t="s">
        <v>74</v>
      </c>
      <c r="Y150" s="7" t="s">
        <v>75</v>
      </c>
      <c r="Z150" s="7" t="s">
        <v>76</v>
      </c>
      <c r="AA150" s="7" t="s">
        <v>77</v>
      </c>
      <c r="AB150" s="7" t="s">
        <v>78</v>
      </c>
      <c r="AC150" s="7" t="s">
        <v>79</v>
      </c>
      <c r="AD150" s="7" t="s">
        <v>80</v>
      </c>
      <c r="AE150" s="7" t="s">
        <v>81</v>
      </c>
      <c r="AF150" s="7" t="s">
        <v>82</v>
      </c>
      <c r="AG150" s="7" t="s">
        <v>83</v>
      </c>
    </row>
    <row r="151" spans="1:33" s="28" customFormat="1" ht="34.5">
      <c r="A151" s="6"/>
      <c r="B151" s="9" t="s">
        <v>0</v>
      </c>
      <c r="C151" s="7"/>
      <c r="D151" s="7"/>
      <c r="E151" s="7"/>
      <c r="F151" s="7"/>
      <c r="G151" s="7"/>
      <c r="H151" s="7"/>
      <c r="I151" s="7"/>
      <c r="J151" s="7"/>
      <c r="K151" s="7"/>
      <c r="L151" s="8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</row>
    <row r="152" spans="1:33" s="28" customFormat="1" ht="29.25">
      <c r="A152" s="6">
        <v>1</v>
      </c>
      <c r="B152" s="9"/>
      <c r="C152" s="10" t="s">
        <v>2264</v>
      </c>
      <c r="D152" s="10" t="s">
        <v>388</v>
      </c>
      <c r="E152" s="10" t="s">
        <v>149</v>
      </c>
      <c r="F152" s="10" t="s">
        <v>192</v>
      </c>
      <c r="G152" s="10" t="s">
        <v>100</v>
      </c>
      <c r="H152" s="8" t="s">
        <v>118</v>
      </c>
      <c r="I152" s="11" t="s">
        <v>2265</v>
      </c>
      <c r="J152" s="8" t="s">
        <v>2266</v>
      </c>
      <c r="K152" s="8" t="s">
        <v>273</v>
      </c>
      <c r="L152" s="8" t="s">
        <v>316</v>
      </c>
      <c r="M152" s="8" t="s">
        <v>2267</v>
      </c>
      <c r="N152" s="8" t="s">
        <v>2268</v>
      </c>
      <c r="O152" s="12" t="s">
        <v>84</v>
      </c>
      <c r="P152" s="12" t="s">
        <v>84</v>
      </c>
      <c r="Q152" s="12" t="s">
        <v>84</v>
      </c>
      <c r="R152" s="8" t="s">
        <v>85</v>
      </c>
      <c r="S152" s="8">
        <v>6</v>
      </c>
      <c r="T152" s="8">
        <v>0</v>
      </c>
      <c r="U152" s="8">
        <v>0</v>
      </c>
      <c r="V152" s="8">
        <v>0</v>
      </c>
      <c r="W152" s="8">
        <f t="shared" ref="W152:W161" si="57">SUM(R152:V152)</f>
        <v>6</v>
      </c>
      <c r="X152" s="8">
        <v>0</v>
      </c>
      <c r="Y152" s="13">
        <v>0</v>
      </c>
      <c r="Z152" s="8">
        <v>0</v>
      </c>
      <c r="AA152" s="8">
        <v>0</v>
      </c>
      <c r="AB152" s="8">
        <f t="shared" ref="AB152:AB161" si="58">SUM(X152:AA152)</f>
        <v>0</v>
      </c>
      <c r="AC152" s="8">
        <v>7</v>
      </c>
      <c r="AD152" s="8">
        <v>0</v>
      </c>
      <c r="AE152" s="8">
        <v>0</v>
      </c>
      <c r="AF152" s="8">
        <v>0</v>
      </c>
      <c r="AG152" s="8">
        <f t="shared" ref="AG152:AG161" si="59">SUM(AC152:AF152)</f>
        <v>7</v>
      </c>
    </row>
    <row r="153" spans="1:33" s="28" customFormat="1" ht="29.25">
      <c r="A153" s="6">
        <v>2</v>
      </c>
      <c r="B153" s="9"/>
      <c r="C153" s="10" t="s">
        <v>2264</v>
      </c>
      <c r="D153" s="10" t="s">
        <v>2269</v>
      </c>
      <c r="E153" s="10" t="s">
        <v>2270</v>
      </c>
      <c r="F153" s="10" t="s">
        <v>2271</v>
      </c>
      <c r="G153" s="10" t="s">
        <v>100</v>
      </c>
      <c r="H153" s="8" t="s">
        <v>118</v>
      </c>
      <c r="I153" s="11" t="s">
        <v>2272</v>
      </c>
      <c r="J153" s="8" t="s">
        <v>2273</v>
      </c>
      <c r="K153" s="8" t="s">
        <v>138</v>
      </c>
      <c r="L153" s="8" t="s">
        <v>97</v>
      </c>
      <c r="M153" s="8" t="s">
        <v>1462</v>
      </c>
      <c r="N153" s="8" t="s">
        <v>1463</v>
      </c>
      <c r="O153" s="12" t="s">
        <v>84</v>
      </c>
      <c r="P153" s="12" t="s">
        <v>84</v>
      </c>
      <c r="Q153" s="12" t="s">
        <v>84</v>
      </c>
      <c r="R153" s="8" t="s">
        <v>1697</v>
      </c>
      <c r="S153" s="8">
        <v>0</v>
      </c>
      <c r="T153" s="8">
        <v>0</v>
      </c>
      <c r="U153" s="8">
        <v>0</v>
      </c>
      <c r="V153" s="8">
        <v>0</v>
      </c>
      <c r="W153" s="8">
        <f t="shared" si="57"/>
        <v>0</v>
      </c>
      <c r="X153" s="8">
        <v>1</v>
      </c>
      <c r="Y153" s="13">
        <v>0</v>
      </c>
      <c r="Z153" s="8">
        <v>0</v>
      </c>
      <c r="AA153" s="8">
        <v>0</v>
      </c>
      <c r="AB153" s="8">
        <f t="shared" si="58"/>
        <v>1</v>
      </c>
      <c r="AC153" s="8">
        <v>5</v>
      </c>
      <c r="AD153" s="8">
        <v>0</v>
      </c>
      <c r="AE153" s="8">
        <v>0</v>
      </c>
      <c r="AF153" s="8">
        <v>0</v>
      </c>
      <c r="AG153" s="8">
        <f t="shared" si="59"/>
        <v>5</v>
      </c>
    </row>
    <row r="154" spans="1:33" s="28" customFormat="1" ht="39">
      <c r="A154" s="6">
        <v>3</v>
      </c>
      <c r="B154" s="9"/>
      <c r="C154" s="10" t="s">
        <v>2274</v>
      </c>
      <c r="D154" s="10" t="s">
        <v>1507</v>
      </c>
      <c r="E154" s="10" t="s">
        <v>2018</v>
      </c>
      <c r="F154" s="10" t="s">
        <v>204</v>
      </c>
      <c r="G154" s="10" t="s">
        <v>100</v>
      </c>
      <c r="H154" s="8" t="s">
        <v>104</v>
      </c>
      <c r="I154" s="11" t="s">
        <v>2275</v>
      </c>
      <c r="J154" s="8" t="s">
        <v>2276</v>
      </c>
      <c r="K154" s="8" t="s">
        <v>2191</v>
      </c>
      <c r="L154" s="8" t="s">
        <v>828</v>
      </c>
      <c r="M154" s="8" t="s">
        <v>2277</v>
      </c>
      <c r="N154" s="8" t="s">
        <v>2278</v>
      </c>
      <c r="O154" s="12" t="s">
        <v>84</v>
      </c>
      <c r="P154" s="12" t="s">
        <v>84</v>
      </c>
      <c r="Q154" s="12" t="s">
        <v>84</v>
      </c>
      <c r="R154" s="8" t="s">
        <v>2279</v>
      </c>
      <c r="S154" s="8">
        <v>14</v>
      </c>
      <c r="T154" s="8">
        <v>2</v>
      </c>
      <c r="U154" s="8">
        <v>3</v>
      </c>
      <c r="V154" s="8">
        <v>0</v>
      </c>
      <c r="W154" s="8">
        <f t="shared" si="57"/>
        <v>19</v>
      </c>
      <c r="X154" s="8">
        <v>1</v>
      </c>
      <c r="Y154" s="13">
        <v>0</v>
      </c>
      <c r="Z154" s="8">
        <v>0</v>
      </c>
      <c r="AA154" s="8">
        <v>0</v>
      </c>
      <c r="AB154" s="8">
        <f t="shared" si="58"/>
        <v>1</v>
      </c>
      <c r="AC154" s="8">
        <v>19</v>
      </c>
      <c r="AD154" s="8">
        <v>2</v>
      </c>
      <c r="AE154" s="8">
        <v>3</v>
      </c>
      <c r="AF154" s="8">
        <v>0</v>
      </c>
      <c r="AG154" s="8">
        <f t="shared" si="59"/>
        <v>24</v>
      </c>
    </row>
    <row r="155" spans="1:33" s="28" customFormat="1" ht="39">
      <c r="A155" s="6">
        <v>4</v>
      </c>
      <c r="B155" s="9"/>
      <c r="C155" s="10" t="s">
        <v>2274</v>
      </c>
      <c r="D155" s="10" t="s">
        <v>2280</v>
      </c>
      <c r="E155" s="10" t="s">
        <v>778</v>
      </c>
      <c r="F155" s="10" t="s">
        <v>110</v>
      </c>
      <c r="G155" s="10" t="s">
        <v>130</v>
      </c>
      <c r="H155" s="8" t="s">
        <v>396</v>
      </c>
      <c r="I155" s="11" t="s">
        <v>2281</v>
      </c>
      <c r="J155" s="8" t="s">
        <v>2282</v>
      </c>
      <c r="K155" s="8" t="s">
        <v>2006</v>
      </c>
      <c r="L155" s="8" t="s">
        <v>2007</v>
      </c>
      <c r="M155" s="8" t="s">
        <v>2283</v>
      </c>
      <c r="N155" s="8" t="s">
        <v>2284</v>
      </c>
      <c r="O155" s="12" t="s">
        <v>84</v>
      </c>
      <c r="P155" s="12" t="s">
        <v>84</v>
      </c>
      <c r="Q155" s="12" t="s">
        <v>84</v>
      </c>
      <c r="R155" s="8" t="s">
        <v>88</v>
      </c>
      <c r="S155" s="8">
        <v>1</v>
      </c>
      <c r="T155" s="8">
        <v>0</v>
      </c>
      <c r="U155" s="8">
        <v>0</v>
      </c>
      <c r="V155" s="8">
        <v>0</v>
      </c>
      <c r="W155" s="8">
        <f t="shared" si="57"/>
        <v>1</v>
      </c>
      <c r="X155" s="8">
        <v>0</v>
      </c>
      <c r="Y155" s="13">
        <v>0</v>
      </c>
      <c r="Z155" s="8">
        <v>0</v>
      </c>
      <c r="AA155" s="8">
        <v>0</v>
      </c>
      <c r="AB155" s="8">
        <f t="shared" si="58"/>
        <v>0</v>
      </c>
      <c r="AC155" s="8">
        <v>5</v>
      </c>
      <c r="AD155" s="8">
        <v>2</v>
      </c>
      <c r="AE155" s="8">
        <v>0</v>
      </c>
      <c r="AF155" s="8">
        <v>0</v>
      </c>
      <c r="AG155" s="8">
        <f t="shared" si="59"/>
        <v>7</v>
      </c>
    </row>
    <row r="156" spans="1:33" s="28" customFormat="1" ht="48.75">
      <c r="A156" s="6">
        <v>5</v>
      </c>
      <c r="B156" s="9"/>
      <c r="C156" s="10" t="s">
        <v>2285</v>
      </c>
      <c r="D156" s="10" t="s">
        <v>2286</v>
      </c>
      <c r="E156" s="10" t="s">
        <v>611</v>
      </c>
      <c r="F156" s="10" t="s">
        <v>612</v>
      </c>
      <c r="G156" s="10" t="s">
        <v>100</v>
      </c>
      <c r="H156" s="8" t="s">
        <v>104</v>
      </c>
      <c r="I156" s="11" t="s">
        <v>2287</v>
      </c>
      <c r="J156" s="8" t="s">
        <v>2288</v>
      </c>
      <c r="K156" s="8" t="s">
        <v>2289</v>
      </c>
      <c r="L156" s="8" t="s">
        <v>1144</v>
      </c>
      <c r="M156" s="8" t="s">
        <v>2290</v>
      </c>
      <c r="N156" s="8" t="s">
        <v>2291</v>
      </c>
      <c r="O156" s="12" t="s">
        <v>84</v>
      </c>
      <c r="P156" s="12" t="s">
        <v>84</v>
      </c>
      <c r="Q156" s="12" t="s">
        <v>84</v>
      </c>
      <c r="R156" s="8" t="s">
        <v>2292</v>
      </c>
      <c r="S156" s="8">
        <v>9</v>
      </c>
      <c r="T156" s="8">
        <v>3</v>
      </c>
      <c r="U156" s="8">
        <v>0</v>
      </c>
      <c r="V156" s="8">
        <v>0</v>
      </c>
      <c r="W156" s="8">
        <f t="shared" si="57"/>
        <v>12</v>
      </c>
      <c r="X156" s="8">
        <v>4</v>
      </c>
      <c r="Y156" s="13">
        <v>0</v>
      </c>
      <c r="Z156" s="8">
        <v>0</v>
      </c>
      <c r="AA156" s="8">
        <v>0</v>
      </c>
      <c r="AB156" s="8">
        <f t="shared" si="58"/>
        <v>4</v>
      </c>
      <c r="AC156" s="8">
        <v>32</v>
      </c>
      <c r="AD156" s="8">
        <v>3</v>
      </c>
      <c r="AE156" s="8">
        <v>0</v>
      </c>
      <c r="AF156" s="8">
        <v>0</v>
      </c>
      <c r="AG156" s="8">
        <f t="shared" si="59"/>
        <v>35</v>
      </c>
    </row>
    <row r="157" spans="1:33" s="28" customFormat="1" ht="29.25">
      <c r="A157" s="6">
        <v>6</v>
      </c>
      <c r="B157" s="9"/>
      <c r="C157" s="10" t="s">
        <v>2293</v>
      </c>
      <c r="D157" s="10" t="s">
        <v>723</v>
      </c>
      <c r="E157" s="10" t="s">
        <v>725</v>
      </c>
      <c r="F157" s="10" t="s">
        <v>265</v>
      </c>
      <c r="G157" s="10" t="s">
        <v>100</v>
      </c>
      <c r="H157" s="8" t="s">
        <v>697</v>
      </c>
      <c r="I157" s="11" t="s">
        <v>2294</v>
      </c>
      <c r="J157" s="8" t="s">
        <v>2295</v>
      </c>
      <c r="K157" s="8" t="s">
        <v>2296</v>
      </c>
      <c r="L157" s="8" t="s">
        <v>316</v>
      </c>
      <c r="M157" s="8" t="s">
        <v>337</v>
      </c>
      <c r="N157" s="8" t="s">
        <v>2297</v>
      </c>
      <c r="O157" s="12" t="s">
        <v>84</v>
      </c>
      <c r="P157" s="12" t="s">
        <v>84</v>
      </c>
      <c r="Q157" s="12" t="s">
        <v>84</v>
      </c>
      <c r="R157" s="8" t="s">
        <v>85</v>
      </c>
      <c r="S157" s="8">
        <v>2</v>
      </c>
      <c r="T157" s="8">
        <v>0</v>
      </c>
      <c r="U157" s="8">
        <v>0</v>
      </c>
      <c r="V157" s="8">
        <v>0</v>
      </c>
      <c r="W157" s="8">
        <f t="shared" si="57"/>
        <v>2</v>
      </c>
      <c r="X157" s="8">
        <v>0</v>
      </c>
      <c r="Y157" s="13">
        <v>0</v>
      </c>
      <c r="Z157" s="8">
        <v>0</v>
      </c>
      <c r="AA157" s="8">
        <v>0</v>
      </c>
      <c r="AB157" s="8">
        <f t="shared" si="58"/>
        <v>0</v>
      </c>
      <c r="AC157" s="8">
        <v>5</v>
      </c>
      <c r="AD157" s="8">
        <v>1</v>
      </c>
      <c r="AE157" s="8">
        <v>0</v>
      </c>
      <c r="AF157" s="8">
        <v>0</v>
      </c>
      <c r="AG157" s="8">
        <f t="shared" si="59"/>
        <v>6</v>
      </c>
    </row>
    <row r="158" spans="1:33" s="28" customFormat="1" ht="29.25">
      <c r="A158" s="6">
        <v>7</v>
      </c>
      <c r="B158" s="9"/>
      <c r="C158" s="10" t="s">
        <v>2298</v>
      </c>
      <c r="D158" s="10" t="s">
        <v>762</v>
      </c>
      <c r="E158" s="10" t="s">
        <v>180</v>
      </c>
      <c r="F158" s="10" t="s">
        <v>588</v>
      </c>
      <c r="G158" s="10" t="s">
        <v>94</v>
      </c>
      <c r="H158" s="8" t="s">
        <v>104</v>
      </c>
      <c r="I158" s="11" t="s">
        <v>2299</v>
      </c>
      <c r="J158" s="8" t="s">
        <v>2300</v>
      </c>
      <c r="K158" s="8" t="s">
        <v>99</v>
      </c>
      <c r="L158" s="8" t="s">
        <v>2301</v>
      </c>
      <c r="M158" s="8" t="s">
        <v>96</v>
      </c>
      <c r="N158" s="8" t="s">
        <v>2302</v>
      </c>
      <c r="O158" s="12" t="s">
        <v>84</v>
      </c>
      <c r="P158" s="12" t="s">
        <v>84</v>
      </c>
      <c r="Q158" s="12" t="s">
        <v>84</v>
      </c>
      <c r="R158" s="8" t="s">
        <v>85</v>
      </c>
      <c r="S158" s="8">
        <v>3</v>
      </c>
      <c r="T158" s="8">
        <v>2</v>
      </c>
      <c r="U158" s="8">
        <v>0</v>
      </c>
      <c r="V158" s="8">
        <v>0</v>
      </c>
      <c r="W158" s="8">
        <f t="shared" si="57"/>
        <v>5</v>
      </c>
      <c r="X158" s="8">
        <v>0</v>
      </c>
      <c r="Y158" s="13">
        <v>0</v>
      </c>
      <c r="Z158" s="8">
        <v>0</v>
      </c>
      <c r="AA158" s="8">
        <v>0</v>
      </c>
      <c r="AB158" s="8">
        <f t="shared" si="58"/>
        <v>0</v>
      </c>
      <c r="AC158" s="8">
        <v>9</v>
      </c>
      <c r="AD158" s="8">
        <v>5</v>
      </c>
      <c r="AE158" s="8">
        <v>0</v>
      </c>
      <c r="AF158" s="8">
        <v>0</v>
      </c>
      <c r="AG158" s="8">
        <f t="shared" si="59"/>
        <v>14</v>
      </c>
    </row>
    <row r="159" spans="1:33" s="28" customFormat="1" ht="29.25">
      <c r="A159" s="6">
        <v>8</v>
      </c>
      <c r="B159" s="9"/>
      <c r="C159" s="10" t="s">
        <v>2298</v>
      </c>
      <c r="D159" s="10" t="s">
        <v>182</v>
      </c>
      <c r="E159" s="10" t="s">
        <v>579</v>
      </c>
      <c r="F159" s="10" t="s">
        <v>234</v>
      </c>
      <c r="G159" s="10" t="s">
        <v>190</v>
      </c>
      <c r="H159" s="8" t="s">
        <v>104</v>
      </c>
      <c r="I159" s="11" t="s">
        <v>2303</v>
      </c>
      <c r="J159" s="8" t="s">
        <v>2304</v>
      </c>
      <c r="K159" s="8" t="s">
        <v>99</v>
      </c>
      <c r="L159" s="8" t="s">
        <v>24</v>
      </c>
      <c r="M159" s="8" t="s">
        <v>383</v>
      </c>
      <c r="N159" s="8" t="s">
        <v>99</v>
      </c>
      <c r="O159" s="12" t="s">
        <v>84</v>
      </c>
      <c r="P159" s="12" t="s">
        <v>84</v>
      </c>
      <c r="Q159" s="12" t="s">
        <v>84</v>
      </c>
      <c r="R159" s="8" t="s">
        <v>85</v>
      </c>
      <c r="S159" s="8">
        <v>0</v>
      </c>
      <c r="T159" s="8">
        <v>0</v>
      </c>
      <c r="U159" s="8">
        <v>0</v>
      </c>
      <c r="V159" s="8">
        <v>0</v>
      </c>
      <c r="W159" s="8">
        <f t="shared" si="57"/>
        <v>0</v>
      </c>
      <c r="X159" s="8">
        <v>0</v>
      </c>
      <c r="Y159" s="13">
        <v>0</v>
      </c>
      <c r="Z159" s="8">
        <v>0</v>
      </c>
      <c r="AA159" s="8">
        <v>0</v>
      </c>
      <c r="AB159" s="8">
        <f t="shared" si="58"/>
        <v>0</v>
      </c>
      <c r="AC159" s="8">
        <v>2</v>
      </c>
      <c r="AD159" s="8">
        <v>1</v>
      </c>
      <c r="AE159" s="8">
        <v>2</v>
      </c>
      <c r="AF159" s="8">
        <v>1</v>
      </c>
      <c r="AG159" s="8">
        <f t="shared" si="59"/>
        <v>6</v>
      </c>
    </row>
    <row r="160" spans="1:33" s="28" customFormat="1" ht="39">
      <c r="A160" s="6">
        <v>9</v>
      </c>
      <c r="B160" s="9"/>
      <c r="C160" s="10" t="s">
        <v>2305</v>
      </c>
      <c r="D160" s="10" t="s">
        <v>1428</v>
      </c>
      <c r="E160" s="10" t="s">
        <v>581</v>
      </c>
      <c r="F160" s="10" t="s">
        <v>2306</v>
      </c>
      <c r="G160" s="10" t="s">
        <v>178</v>
      </c>
      <c r="H160" s="8" t="s">
        <v>118</v>
      </c>
      <c r="I160" s="11" t="s">
        <v>2307</v>
      </c>
      <c r="J160" s="8" t="s">
        <v>2308</v>
      </c>
      <c r="K160" s="8" t="s">
        <v>2309</v>
      </c>
      <c r="L160" s="8" t="s">
        <v>1625</v>
      </c>
      <c r="M160" s="8" t="s">
        <v>2310</v>
      </c>
      <c r="N160" s="8" t="s">
        <v>2311</v>
      </c>
      <c r="O160" s="12" t="s">
        <v>84</v>
      </c>
      <c r="P160" s="12" t="s">
        <v>84</v>
      </c>
      <c r="Q160" s="12" t="s">
        <v>84</v>
      </c>
      <c r="R160" s="8" t="s">
        <v>1220</v>
      </c>
      <c r="S160" s="8">
        <v>1</v>
      </c>
      <c r="T160" s="8">
        <v>1</v>
      </c>
      <c r="U160" s="8">
        <v>0</v>
      </c>
      <c r="V160" s="8">
        <v>0</v>
      </c>
      <c r="W160" s="8">
        <f t="shared" si="57"/>
        <v>2</v>
      </c>
      <c r="X160" s="8">
        <v>1</v>
      </c>
      <c r="Y160" s="13">
        <v>0</v>
      </c>
      <c r="Z160" s="8">
        <v>0</v>
      </c>
      <c r="AA160" s="8">
        <v>0</v>
      </c>
      <c r="AB160" s="8">
        <f t="shared" si="58"/>
        <v>1</v>
      </c>
      <c r="AC160" s="8">
        <v>19</v>
      </c>
      <c r="AD160" s="8">
        <v>4</v>
      </c>
      <c r="AE160" s="8">
        <v>0</v>
      </c>
      <c r="AF160" s="8">
        <v>0</v>
      </c>
      <c r="AG160" s="8">
        <f t="shared" si="59"/>
        <v>23</v>
      </c>
    </row>
    <row r="161" spans="1:33" s="28" customFormat="1" ht="29.25">
      <c r="A161" s="6">
        <v>10</v>
      </c>
      <c r="B161" s="9"/>
      <c r="C161" s="10" t="s">
        <v>2312</v>
      </c>
      <c r="D161" s="16" t="s">
        <v>2313</v>
      </c>
      <c r="E161" s="10" t="s">
        <v>1587</v>
      </c>
      <c r="F161" s="10" t="s">
        <v>2314</v>
      </c>
      <c r="G161" s="10" t="s">
        <v>100</v>
      </c>
      <c r="H161" s="8" t="s">
        <v>104</v>
      </c>
      <c r="I161" s="11" t="s">
        <v>2315</v>
      </c>
      <c r="J161" s="8" t="s">
        <v>2316</v>
      </c>
      <c r="K161" s="8" t="s">
        <v>487</v>
      </c>
      <c r="L161" s="8" t="s">
        <v>97</v>
      </c>
      <c r="M161" s="8" t="s">
        <v>976</v>
      </c>
      <c r="N161" s="8" t="s">
        <v>1232</v>
      </c>
      <c r="O161" s="12" t="s">
        <v>84</v>
      </c>
      <c r="P161" s="12" t="s">
        <v>84</v>
      </c>
      <c r="Q161" s="12" t="s">
        <v>84</v>
      </c>
      <c r="R161" s="8" t="s">
        <v>2317</v>
      </c>
      <c r="S161" s="8">
        <v>1</v>
      </c>
      <c r="T161" s="8">
        <v>0</v>
      </c>
      <c r="U161" s="8">
        <v>0</v>
      </c>
      <c r="V161" s="8">
        <v>0</v>
      </c>
      <c r="W161" s="8">
        <f t="shared" si="57"/>
        <v>1</v>
      </c>
      <c r="X161" s="8">
        <v>4</v>
      </c>
      <c r="Y161" s="13">
        <v>0</v>
      </c>
      <c r="Z161" s="8">
        <v>0</v>
      </c>
      <c r="AA161" s="8">
        <v>0</v>
      </c>
      <c r="AB161" s="8">
        <f t="shared" si="58"/>
        <v>4</v>
      </c>
      <c r="AC161" s="8">
        <v>5</v>
      </c>
      <c r="AD161" s="8">
        <v>0</v>
      </c>
      <c r="AE161" s="8">
        <v>0</v>
      </c>
      <c r="AF161" s="8">
        <v>0</v>
      </c>
      <c r="AG161" s="8">
        <f t="shared" si="59"/>
        <v>5</v>
      </c>
    </row>
    <row r="162" spans="1:33" s="28" customFormat="1" ht="38.25">
      <c r="A162" s="14"/>
      <c r="B162" s="15" t="s">
        <v>1</v>
      </c>
      <c r="C162" s="15"/>
      <c r="D162" s="16"/>
      <c r="E162" s="16"/>
      <c r="F162" s="16"/>
      <c r="G162" s="10"/>
      <c r="H162" s="8"/>
      <c r="I162" s="11"/>
      <c r="J162" s="8"/>
      <c r="K162" s="8"/>
      <c r="L162" s="8"/>
      <c r="M162" s="8"/>
      <c r="N162" s="8"/>
      <c r="O162" s="12"/>
      <c r="P162" s="12"/>
      <c r="Q162" s="12"/>
      <c r="R162" s="8"/>
      <c r="S162" s="8"/>
      <c r="T162" s="13"/>
      <c r="U162" s="8"/>
      <c r="V162" s="8"/>
      <c r="W162" s="8"/>
      <c r="X162" s="8"/>
      <c r="Y162" s="13"/>
      <c r="Z162" s="8"/>
      <c r="AA162" s="8"/>
      <c r="AB162" s="8"/>
      <c r="AC162" s="8"/>
      <c r="AD162" s="13"/>
      <c r="AE162" s="8"/>
      <c r="AF162" s="8"/>
      <c r="AG162" s="8"/>
    </row>
    <row r="163" spans="1:33" s="28" customFormat="1" ht="48.75">
      <c r="A163" s="14">
        <v>1</v>
      </c>
      <c r="B163" s="15"/>
      <c r="C163" s="10" t="s">
        <v>2318</v>
      </c>
      <c r="D163" s="10" t="s">
        <v>1923</v>
      </c>
      <c r="E163" s="10" t="s">
        <v>182</v>
      </c>
      <c r="F163" s="10" t="s">
        <v>234</v>
      </c>
      <c r="G163" s="10" t="s">
        <v>94</v>
      </c>
      <c r="H163" s="8" t="s">
        <v>114</v>
      </c>
      <c r="I163" s="11" t="s">
        <v>2319</v>
      </c>
      <c r="J163" s="8" t="s">
        <v>2320</v>
      </c>
      <c r="K163" s="8" t="s">
        <v>99</v>
      </c>
      <c r="L163" s="8" t="s">
        <v>24</v>
      </c>
      <c r="M163" s="8" t="s">
        <v>2321</v>
      </c>
      <c r="N163" s="8" t="s">
        <v>99</v>
      </c>
      <c r="O163" s="12" t="s">
        <v>84</v>
      </c>
      <c r="P163" s="12" t="s">
        <v>84</v>
      </c>
      <c r="Q163" s="12" t="s">
        <v>84</v>
      </c>
      <c r="R163" s="8" t="s">
        <v>85</v>
      </c>
      <c r="S163" s="8">
        <v>3</v>
      </c>
      <c r="T163" s="8">
        <v>3</v>
      </c>
      <c r="U163" s="8">
        <v>0</v>
      </c>
      <c r="V163" s="8">
        <v>0</v>
      </c>
      <c r="W163" s="8">
        <f t="shared" ref="W163:W167" si="60">SUM(R163:V163)</f>
        <v>6</v>
      </c>
      <c r="X163" s="8">
        <v>0</v>
      </c>
      <c r="Y163" s="13">
        <v>0</v>
      </c>
      <c r="Z163" s="8">
        <v>0</v>
      </c>
      <c r="AA163" s="8">
        <v>0</v>
      </c>
      <c r="AB163" s="8">
        <f t="shared" ref="AB163:AB167" si="61">SUM(X163:AA163)</f>
        <v>0</v>
      </c>
      <c r="AC163" s="8">
        <v>6</v>
      </c>
      <c r="AD163" s="8">
        <v>7</v>
      </c>
      <c r="AE163" s="8">
        <v>2</v>
      </c>
      <c r="AF163" s="8">
        <v>3</v>
      </c>
      <c r="AG163" s="8">
        <f t="shared" ref="AG163:AG167" si="62">SUM(AC163:AF163)</f>
        <v>18</v>
      </c>
    </row>
    <row r="164" spans="1:33" s="28" customFormat="1">
      <c r="A164" s="14">
        <v>2</v>
      </c>
      <c r="B164" s="15"/>
      <c r="C164" s="10" t="s">
        <v>8</v>
      </c>
      <c r="D164" s="10" t="s">
        <v>8</v>
      </c>
      <c r="E164" s="10" t="s">
        <v>8</v>
      </c>
      <c r="F164" s="10" t="s">
        <v>8</v>
      </c>
      <c r="G164" s="10" t="s">
        <v>8</v>
      </c>
      <c r="H164" s="8">
        <v>0</v>
      </c>
      <c r="I164" s="11">
        <v>0</v>
      </c>
      <c r="J164" s="8">
        <v>0</v>
      </c>
      <c r="K164" s="8">
        <v>0</v>
      </c>
      <c r="L164" s="8">
        <v>0</v>
      </c>
      <c r="M164" s="8">
        <v>0</v>
      </c>
      <c r="N164" s="8">
        <v>0</v>
      </c>
      <c r="O164" s="12" t="s">
        <v>84</v>
      </c>
      <c r="P164" s="12" t="s">
        <v>84</v>
      </c>
      <c r="Q164" s="12" t="s">
        <v>84</v>
      </c>
      <c r="R164" s="8">
        <v>0</v>
      </c>
      <c r="S164" s="8">
        <v>0</v>
      </c>
      <c r="T164" s="8">
        <v>0</v>
      </c>
      <c r="U164" s="8">
        <v>0</v>
      </c>
      <c r="V164" s="8">
        <v>0</v>
      </c>
      <c r="W164" s="8">
        <f t="shared" si="60"/>
        <v>0</v>
      </c>
      <c r="X164" s="8">
        <v>0</v>
      </c>
      <c r="Y164" s="13">
        <v>0</v>
      </c>
      <c r="Z164" s="8">
        <v>0</v>
      </c>
      <c r="AA164" s="8">
        <v>0</v>
      </c>
      <c r="AB164" s="8">
        <f t="shared" si="61"/>
        <v>0</v>
      </c>
      <c r="AC164" s="8">
        <v>0</v>
      </c>
      <c r="AD164" s="8">
        <v>0</v>
      </c>
      <c r="AE164" s="8">
        <v>0</v>
      </c>
      <c r="AF164" s="8">
        <v>0</v>
      </c>
      <c r="AG164" s="8">
        <f t="shared" si="62"/>
        <v>0</v>
      </c>
    </row>
    <row r="165" spans="1:33" s="28" customFormat="1">
      <c r="A165" s="14">
        <v>3</v>
      </c>
      <c r="B165" s="15"/>
      <c r="C165" s="10" t="s">
        <v>8</v>
      </c>
      <c r="D165" s="10" t="s">
        <v>8</v>
      </c>
      <c r="E165" s="10" t="s">
        <v>8</v>
      </c>
      <c r="F165" s="10" t="s">
        <v>8</v>
      </c>
      <c r="G165" s="10" t="s">
        <v>8</v>
      </c>
      <c r="H165" s="8">
        <v>0</v>
      </c>
      <c r="I165" s="11">
        <v>0</v>
      </c>
      <c r="J165" s="8">
        <v>0</v>
      </c>
      <c r="K165" s="8">
        <v>0</v>
      </c>
      <c r="L165" s="8">
        <v>0</v>
      </c>
      <c r="M165" s="8">
        <v>0</v>
      </c>
      <c r="N165" s="8">
        <v>0</v>
      </c>
      <c r="O165" s="12" t="s">
        <v>84</v>
      </c>
      <c r="P165" s="12" t="s">
        <v>84</v>
      </c>
      <c r="Q165" s="12" t="s">
        <v>84</v>
      </c>
      <c r="R165" s="8">
        <v>0</v>
      </c>
      <c r="S165" s="8">
        <v>0</v>
      </c>
      <c r="T165" s="8">
        <v>0</v>
      </c>
      <c r="U165" s="8">
        <v>0</v>
      </c>
      <c r="V165" s="8">
        <v>0</v>
      </c>
      <c r="W165" s="8">
        <f t="shared" si="60"/>
        <v>0</v>
      </c>
      <c r="X165" s="8">
        <v>0</v>
      </c>
      <c r="Y165" s="13">
        <v>0</v>
      </c>
      <c r="Z165" s="8">
        <v>0</v>
      </c>
      <c r="AA165" s="8">
        <v>0</v>
      </c>
      <c r="AB165" s="8">
        <f t="shared" si="61"/>
        <v>0</v>
      </c>
      <c r="AC165" s="8">
        <v>0</v>
      </c>
      <c r="AD165" s="8">
        <v>0</v>
      </c>
      <c r="AE165" s="8">
        <v>0</v>
      </c>
      <c r="AF165" s="8">
        <v>0</v>
      </c>
      <c r="AG165" s="8">
        <f t="shared" si="62"/>
        <v>0</v>
      </c>
    </row>
    <row r="166" spans="1:33" s="28" customFormat="1">
      <c r="A166" s="14">
        <v>4</v>
      </c>
      <c r="B166" s="15"/>
      <c r="C166" s="10" t="s">
        <v>8</v>
      </c>
      <c r="D166" s="10" t="s">
        <v>8</v>
      </c>
      <c r="E166" s="10" t="s">
        <v>8</v>
      </c>
      <c r="F166" s="10" t="s">
        <v>8</v>
      </c>
      <c r="G166" s="10" t="s">
        <v>8</v>
      </c>
      <c r="H166" s="8">
        <v>0</v>
      </c>
      <c r="I166" s="11">
        <v>0</v>
      </c>
      <c r="J166" s="8">
        <v>0</v>
      </c>
      <c r="K166" s="8">
        <v>0</v>
      </c>
      <c r="L166" s="8">
        <v>0</v>
      </c>
      <c r="M166" s="8">
        <v>0</v>
      </c>
      <c r="N166" s="8">
        <v>0</v>
      </c>
      <c r="O166" s="12" t="s">
        <v>84</v>
      </c>
      <c r="P166" s="12" t="s">
        <v>84</v>
      </c>
      <c r="Q166" s="12" t="s">
        <v>84</v>
      </c>
      <c r="R166" s="8">
        <v>0</v>
      </c>
      <c r="S166" s="8">
        <v>0</v>
      </c>
      <c r="T166" s="8">
        <v>0</v>
      </c>
      <c r="U166" s="8">
        <v>0</v>
      </c>
      <c r="V166" s="8">
        <v>0</v>
      </c>
      <c r="W166" s="8">
        <f t="shared" si="60"/>
        <v>0</v>
      </c>
      <c r="X166" s="8">
        <v>0</v>
      </c>
      <c r="Y166" s="13">
        <v>0</v>
      </c>
      <c r="Z166" s="8">
        <v>0</v>
      </c>
      <c r="AA166" s="8">
        <v>0</v>
      </c>
      <c r="AB166" s="8">
        <f t="shared" si="61"/>
        <v>0</v>
      </c>
      <c r="AC166" s="8">
        <v>0</v>
      </c>
      <c r="AD166" s="8">
        <v>0</v>
      </c>
      <c r="AE166" s="8">
        <v>0</v>
      </c>
      <c r="AF166" s="8">
        <v>0</v>
      </c>
      <c r="AG166" s="8">
        <f t="shared" si="62"/>
        <v>0</v>
      </c>
    </row>
    <row r="167" spans="1:33" s="28" customFormat="1">
      <c r="A167" s="14">
        <v>5</v>
      </c>
      <c r="B167" s="15"/>
      <c r="C167" s="10" t="s">
        <v>8</v>
      </c>
      <c r="D167" s="10" t="s">
        <v>8</v>
      </c>
      <c r="E167" s="10" t="s">
        <v>8</v>
      </c>
      <c r="F167" s="10" t="s">
        <v>8</v>
      </c>
      <c r="G167" s="10" t="s">
        <v>8</v>
      </c>
      <c r="H167" s="8">
        <v>0</v>
      </c>
      <c r="I167" s="11">
        <v>0</v>
      </c>
      <c r="J167" s="8">
        <v>0</v>
      </c>
      <c r="K167" s="8">
        <v>0</v>
      </c>
      <c r="L167" s="8">
        <v>0</v>
      </c>
      <c r="M167" s="8">
        <v>0</v>
      </c>
      <c r="N167" s="8">
        <v>0</v>
      </c>
      <c r="O167" s="12" t="s">
        <v>84</v>
      </c>
      <c r="P167" s="12" t="s">
        <v>84</v>
      </c>
      <c r="Q167" s="12" t="s">
        <v>84</v>
      </c>
      <c r="R167" s="8">
        <v>0</v>
      </c>
      <c r="S167" s="8">
        <v>0</v>
      </c>
      <c r="T167" s="8">
        <v>0</v>
      </c>
      <c r="U167" s="8">
        <v>0</v>
      </c>
      <c r="V167" s="8">
        <v>0</v>
      </c>
      <c r="W167" s="8">
        <f t="shared" si="60"/>
        <v>0</v>
      </c>
      <c r="X167" s="8">
        <v>0</v>
      </c>
      <c r="Y167" s="13">
        <v>0</v>
      </c>
      <c r="Z167" s="8">
        <v>0</v>
      </c>
      <c r="AA167" s="8">
        <v>0</v>
      </c>
      <c r="AB167" s="8">
        <f t="shared" si="61"/>
        <v>0</v>
      </c>
      <c r="AC167" s="8">
        <v>0</v>
      </c>
      <c r="AD167" s="8">
        <v>0</v>
      </c>
      <c r="AE167" s="8">
        <v>0</v>
      </c>
      <c r="AF167" s="8">
        <v>0</v>
      </c>
      <c r="AG167" s="8">
        <f t="shared" si="62"/>
        <v>0</v>
      </c>
    </row>
    <row r="168" spans="1:33" s="28" customFormat="1" ht="39.75">
      <c r="A168" s="14"/>
      <c r="B168" s="15" t="s">
        <v>2</v>
      </c>
      <c r="C168" s="15"/>
      <c r="D168" s="16"/>
      <c r="E168" s="16"/>
      <c r="F168" s="16"/>
      <c r="G168" s="10"/>
      <c r="H168" s="8"/>
      <c r="I168" s="11"/>
      <c r="J168" s="8"/>
      <c r="K168" s="8"/>
      <c r="L168" s="8"/>
      <c r="M168" s="8"/>
      <c r="N168" s="8"/>
      <c r="O168" s="12"/>
      <c r="P168" s="12"/>
      <c r="Q168" s="12"/>
      <c r="R168" s="8"/>
      <c r="S168" s="8"/>
      <c r="T168" s="13"/>
      <c r="U168" s="8"/>
      <c r="V168" s="8"/>
      <c r="W168" s="8"/>
      <c r="X168" s="8"/>
      <c r="Y168" s="13"/>
      <c r="Z168" s="8"/>
      <c r="AA168" s="8"/>
      <c r="AB168" s="8"/>
      <c r="AC168" s="8"/>
      <c r="AD168" s="13"/>
      <c r="AE168" s="8"/>
      <c r="AF168" s="8"/>
      <c r="AG168" s="8"/>
    </row>
    <row r="169" spans="1:33" s="28" customFormat="1" ht="39">
      <c r="A169" s="14">
        <v>1</v>
      </c>
      <c r="B169" s="15"/>
      <c r="C169" s="10" t="s">
        <v>2322</v>
      </c>
      <c r="D169" s="10" t="s">
        <v>323</v>
      </c>
      <c r="E169" s="10" t="s">
        <v>324</v>
      </c>
      <c r="F169" s="10" t="s">
        <v>132</v>
      </c>
      <c r="G169" s="10" t="s">
        <v>94</v>
      </c>
      <c r="H169" s="8" t="s">
        <v>270</v>
      </c>
      <c r="I169" s="11" t="s">
        <v>2323</v>
      </c>
      <c r="J169" s="8" t="s">
        <v>2324</v>
      </c>
      <c r="K169" s="8" t="s">
        <v>2325</v>
      </c>
      <c r="L169" s="8" t="s">
        <v>2208</v>
      </c>
      <c r="M169" s="8" t="s">
        <v>2326</v>
      </c>
      <c r="N169" s="8" t="s">
        <v>2327</v>
      </c>
      <c r="O169" s="12" t="s">
        <v>84</v>
      </c>
      <c r="P169" s="12" t="s">
        <v>84</v>
      </c>
      <c r="Q169" s="12" t="s">
        <v>84</v>
      </c>
      <c r="R169" s="8" t="s">
        <v>11</v>
      </c>
      <c r="S169" s="8">
        <v>5</v>
      </c>
      <c r="T169" s="8">
        <v>2</v>
      </c>
      <c r="U169" s="8">
        <v>0</v>
      </c>
      <c r="V169" s="8">
        <v>0</v>
      </c>
      <c r="W169" s="8">
        <f t="shared" ref="W169:W176" si="63">SUM(R169:V169)</f>
        <v>7</v>
      </c>
      <c r="X169" s="8">
        <v>0</v>
      </c>
      <c r="Y169" s="13">
        <v>0</v>
      </c>
      <c r="Z169" s="8">
        <v>0</v>
      </c>
      <c r="AA169" s="8">
        <v>0</v>
      </c>
      <c r="AB169" s="8">
        <f t="shared" ref="AB169:AB176" si="64">SUM(X169:AA169)</f>
        <v>0</v>
      </c>
      <c r="AC169" s="8">
        <v>12</v>
      </c>
      <c r="AD169" s="8">
        <v>2</v>
      </c>
      <c r="AE169" s="8">
        <v>0</v>
      </c>
      <c r="AF169" s="8">
        <v>0</v>
      </c>
      <c r="AG169" s="8">
        <f t="shared" ref="AG169:AG176" si="65">SUM(AC169:AF169)</f>
        <v>14</v>
      </c>
    </row>
    <row r="170" spans="1:33" s="28" customFormat="1" ht="19.5">
      <c r="A170" s="14">
        <v>2</v>
      </c>
      <c r="B170" s="15"/>
      <c r="C170" s="10" t="s">
        <v>2285</v>
      </c>
      <c r="D170" s="10" t="s">
        <v>1245</v>
      </c>
      <c r="E170" s="10" t="s">
        <v>723</v>
      </c>
      <c r="F170" s="10" t="s">
        <v>2328</v>
      </c>
      <c r="G170" s="10" t="s">
        <v>544</v>
      </c>
      <c r="H170" s="8" t="s">
        <v>270</v>
      </c>
      <c r="I170" s="11" t="s">
        <v>2329</v>
      </c>
      <c r="J170" s="8" t="s">
        <v>2330</v>
      </c>
      <c r="K170" s="8" t="s">
        <v>279</v>
      </c>
      <c r="L170" s="8" t="s">
        <v>24</v>
      </c>
      <c r="M170" s="8" t="s">
        <v>112</v>
      </c>
      <c r="N170" s="8" t="s">
        <v>279</v>
      </c>
      <c r="O170" s="12" t="s">
        <v>84</v>
      </c>
      <c r="P170" s="12" t="s">
        <v>84</v>
      </c>
      <c r="Q170" s="12" t="s">
        <v>84</v>
      </c>
      <c r="R170" s="8" t="s">
        <v>11</v>
      </c>
      <c r="S170" s="8">
        <v>2</v>
      </c>
      <c r="T170" s="8">
        <v>0</v>
      </c>
      <c r="U170" s="8">
        <v>0</v>
      </c>
      <c r="V170" s="8">
        <v>0</v>
      </c>
      <c r="W170" s="8">
        <f t="shared" si="63"/>
        <v>2</v>
      </c>
      <c r="X170" s="8">
        <v>1</v>
      </c>
      <c r="Y170" s="13">
        <v>0</v>
      </c>
      <c r="Z170" s="8">
        <v>0</v>
      </c>
      <c r="AA170" s="8">
        <v>0</v>
      </c>
      <c r="AB170" s="8">
        <f t="shared" si="64"/>
        <v>1</v>
      </c>
      <c r="AC170" s="8">
        <v>3</v>
      </c>
      <c r="AD170" s="8">
        <v>0</v>
      </c>
      <c r="AE170" s="8">
        <v>0</v>
      </c>
      <c r="AF170" s="8">
        <v>0</v>
      </c>
      <c r="AG170" s="8">
        <f t="shared" si="65"/>
        <v>3</v>
      </c>
    </row>
    <row r="171" spans="1:33" s="28" customFormat="1" ht="29.25">
      <c r="A171" s="14">
        <v>3</v>
      </c>
      <c r="B171" s="15"/>
      <c r="C171" s="10" t="s">
        <v>2331</v>
      </c>
      <c r="D171" s="10" t="s">
        <v>2037</v>
      </c>
      <c r="E171" s="10" t="s">
        <v>2332</v>
      </c>
      <c r="F171" s="10" t="s">
        <v>1521</v>
      </c>
      <c r="G171" s="10" t="s">
        <v>468</v>
      </c>
      <c r="H171" s="8" t="s">
        <v>270</v>
      </c>
      <c r="I171" s="11" t="s">
        <v>2333</v>
      </c>
      <c r="J171" s="8" t="s">
        <v>2334</v>
      </c>
      <c r="K171" s="8" t="s">
        <v>994</v>
      </c>
      <c r="L171" s="8" t="s">
        <v>97</v>
      </c>
      <c r="M171" s="8" t="s">
        <v>1041</v>
      </c>
      <c r="N171" s="8" t="s">
        <v>1040</v>
      </c>
      <c r="O171" s="12" t="s">
        <v>84</v>
      </c>
      <c r="P171" s="12" t="s">
        <v>84</v>
      </c>
      <c r="Q171" s="12" t="s">
        <v>84</v>
      </c>
      <c r="R171" s="8" t="s">
        <v>10</v>
      </c>
      <c r="S171" s="8">
        <v>2</v>
      </c>
      <c r="T171" s="8">
        <v>0</v>
      </c>
      <c r="U171" s="8">
        <v>0</v>
      </c>
      <c r="V171" s="8">
        <v>0</v>
      </c>
      <c r="W171" s="8">
        <f t="shared" si="63"/>
        <v>2</v>
      </c>
      <c r="X171" s="8">
        <v>0</v>
      </c>
      <c r="Y171" s="13">
        <v>0</v>
      </c>
      <c r="Z171" s="8">
        <v>0</v>
      </c>
      <c r="AA171" s="8">
        <v>0</v>
      </c>
      <c r="AB171" s="8">
        <f t="shared" si="64"/>
        <v>0</v>
      </c>
      <c r="AC171" s="8">
        <v>2</v>
      </c>
      <c r="AD171" s="8">
        <v>1</v>
      </c>
      <c r="AE171" s="8">
        <v>0</v>
      </c>
      <c r="AF171" s="8">
        <v>0</v>
      </c>
      <c r="AG171" s="8">
        <f t="shared" si="65"/>
        <v>3</v>
      </c>
    </row>
    <row r="172" spans="1:33" s="28" customFormat="1" ht="29.25">
      <c r="A172" s="14">
        <v>4</v>
      </c>
      <c r="B172" s="15"/>
      <c r="C172" s="10" t="s">
        <v>2331</v>
      </c>
      <c r="D172" s="10" t="s">
        <v>165</v>
      </c>
      <c r="E172" s="10" t="s">
        <v>1886</v>
      </c>
      <c r="F172" s="10" t="s">
        <v>1887</v>
      </c>
      <c r="G172" s="10" t="s">
        <v>94</v>
      </c>
      <c r="H172" s="8" t="s">
        <v>251</v>
      </c>
      <c r="I172" s="11" t="s">
        <v>2335</v>
      </c>
      <c r="J172" s="8" t="s">
        <v>2336</v>
      </c>
      <c r="K172" s="8" t="s">
        <v>145</v>
      </c>
      <c r="L172" s="8" t="s">
        <v>126</v>
      </c>
      <c r="M172" s="8" t="s">
        <v>940</v>
      </c>
      <c r="N172" s="8" t="s">
        <v>2337</v>
      </c>
      <c r="O172" s="12" t="s">
        <v>84</v>
      </c>
      <c r="P172" s="12" t="s">
        <v>84</v>
      </c>
      <c r="Q172" s="12" t="s">
        <v>84</v>
      </c>
      <c r="R172" s="8" t="s">
        <v>10</v>
      </c>
      <c r="S172" s="8">
        <v>4</v>
      </c>
      <c r="T172" s="8">
        <v>5</v>
      </c>
      <c r="U172" s="8">
        <v>0</v>
      </c>
      <c r="V172" s="8">
        <v>0</v>
      </c>
      <c r="W172" s="8">
        <f t="shared" si="63"/>
        <v>9</v>
      </c>
      <c r="X172" s="8">
        <v>2</v>
      </c>
      <c r="Y172" s="13">
        <v>0</v>
      </c>
      <c r="Z172" s="8">
        <v>0</v>
      </c>
      <c r="AA172" s="8">
        <v>0</v>
      </c>
      <c r="AB172" s="8">
        <f t="shared" si="64"/>
        <v>2</v>
      </c>
      <c r="AC172" s="8">
        <v>6</v>
      </c>
      <c r="AD172" s="8">
        <v>5</v>
      </c>
      <c r="AE172" s="8">
        <v>0</v>
      </c>
      <c r="AF172" s="8">
        <v>0</v>
      </c>
      <c r="AG172" s="8">
        <f t="shared" si="65"/>
        <v>11</v>
      </c>
    </row>
    <row r="173" spans="1:33" s="28" customFormat="1" ht="29.25">
      <c r="A173" s="14">
        <v>5</v>
      </c>
      <c r="B173" s="15"/>
      <c r="C173" s="10" t="s">
        <v>2331</v>
      </c>
      <c r="D173" s="10" t="s">
        <v>2338</v>
      </c>
      <c r="E173" s="10" t="s">
        <v>2339</v>
      </c>
      <c r="F173" s="10" t="s">
        <v>2340</v>
      </c>
      <c r="G173" s="10" t="s">
        <v>468</v>
      </c>
      <c r="H173" s="8" t="s">
        <v>270</v>
      </c>
      <c r="I173" s="11" t="s">
        <v>1500</v>
      </c>
      <c r="J173" s="8" t="s">
        <v>2341</v>
      </c>
      <c r="K173" s="8" t="s">
        <v>1155</v>
      </c>
      <c r="L173" s="8" t="s">
        <v>97</v>
      </c>
      <c r="M173" s="8" t="s">
        <v>2342</v>
      </c>
      <c r="N173" s="8" t="s">
        <v>2343</v>
      </c>
      <c r="O173" s="12" t="s">
        <v>84</v>
      </c>
      <c r="P173" s="12" t="s">
        <v>84</v>
      </c>
      <c r="Q173" s="12" t="s">
        <v>84</v>
      </c>
      <c r="R173" s="8" t="s">
        <v>85</v>
      </c>
      <c r="S173" s="8">
        <v>2</v>
      </c>
      <c r="T173" s="8">
        <v>0</v>
      </c>
      <c r="U173" s="8">
        <v>0</v>
      </c>
      <c r="V173" s="8">
        <v>0</v>
      </c>
      <c r="W173" s="8">
        <f t="shared" si="63"/>
        <v>2</v>
      </c>
      <c r="X173" s="8">
        <v>0</v>
      </c>
      <c r="Y173" s="13">
        <v>0</v>
      </c>
      <c r="Z173" s="8">
        <v>0</v>
      </c>
      <c r="AA173" s="8">
        <v>0</v>
      </c>
      <c r="AB173" s="8">
        <f t="shared" si="64"/>
        <v>0</v>
      </c>
      <c r="AC173" s="8">
        <v>3</v>
      </c>
      <c r="AD173" s="8">
        <v>0</v>
      </c>
      <c r="AE173" s="8">
        <v>0</v>
      </c>
      <c r="AF173" s="8">
        <v>0</v>
      </c>
      <c r="AG173" s="8">
        <f t="shared" si="65"/>
        <v>3</v>
      </c>
    </row>
    <row r="174" spans="1:33" s="28" customFormat="1" ht="19.5">
      <c r="A174" s="14">
        <v>6</v>
      </c>
      <c r="B174" s="15"/>
      <c r="C174" s="10" t="s">
        <v>2344</v>
      </c>
      <c r="D174" s="10" t="s">
        <v>742</v>
      </c>
      <c r="E174" s="10" t="s">
        <v>1078</v>
      </c>
      <c r="F174" s="10" t="s">
        <v>2345</v>
      </c>
      <c r="G174" s="10" t="s">
        <v>113</v>
      </c>
      <c r="H174" s="8" t="s">
        <v>261</v>
      </c>
      <c r="I174" s="11" t="s">
        <v>2346</v>
      </c>
      <c r="J174" s="8" t="s">
        <v>2347</v>
      </c>
      <c r="K174" s="8" t="s">
        <v>290</v>
      </c>
      <c r="L174" s="8" t="s">
        <v>97</v>
      </c>
      <c r="M174" s="8" t="s">
        <v>2348</v>
      </c>
      <c r="N174" s="8" t="s">
        <v>959</v>
      </c>
      <c r="O174" s="12" t="s">
        <v>84</v>
      </c>
      <c r="P174" s="12" t="s">
        <v>84</v>
      </c>
      <c r="Q174" s="12" t="s">
        <v>84</v>
      </c>
      <c r="R174" s="8" t="s">
        <v>10</v>
      </c>
      <c r="S174" s="8">
        <v>2</v>
      </c>
      <c r="T174" s="8">
        <v>0</v>
      </c>
      <c r="U174" s="8">
        <v>0</v>
      </c>
      <c r="V174" s="8">
        <v>0</v>
      </c>
      <c r="W174" s="8">
        <f t="shared" si="63"/>
        <v>2</v>
      </c>
      <c r="X174" s="8">
        <v>0</v>
      </c>
      <c r="Y174" s="13">
        <v>0</v>
      </c>
      <c r="Z174" s="8">
        <v>0</v>
      </c>
      <c r="AA174" s="8">
        <v>0</v>
      </c>
      <c r="AB174" s="8">
        <f t="shared" si="64"/>
        <v>0</v>
      </c>
      <c r="AC174" s="8">
        <v>3</v>
      </c>
      <c r="AD174" s="8">
        <v>0</v>
      </c>
      <c r="AE174" s="8">
        <v>0</v>
      </c>
      <c r="AF174" s="8">
        <v>0</v>
      </c>
      <c r="AG174" s="8">
        <f t="shared" si="65"/>
        <v>3</v>
      </c>
    </row>
    <row r="175" spans="1:33" s="28" customFormat="1">
      <c r="A175" s="14">
        <v>7</v>
      </c>
      <c r="B175" s="15"/>
      <c r="C175" s="10" t="s">
        <v>8</v>
      </c>
      <c r="D175" s="10" t="s">
        <v>8</v>
      </c>
      <c r="E175" s="10" t="s">
        <v>8</v>
      </c>
      <c r="F175" s="10" t="s">
        <v>8</v>
      </c>
      <c r="G175" s="10" t="s">
        <v>8</v>
      </c>
      <c r="H175" s="8">
        <v>0</v>
      </c>
      <c r="I175" s="11">
        <v>0</v>
      </c>
      <c r="J175" s="8">
        <v>0</v>
      </c>
      <c r="K175" s="8">
        <v>0</v>
      </c>
      <c r="L175" s="8">
        <v>0</v>
      </c>
      <c r="M175" s="8">
        <v>0</v>
      </c>
      <c r="N175" s="8">
        <v>0</v>
      </c>
      <c r="O175" s="12" t="s">
        <v>84</v>
      </c>
      <c r="P175" s="12" t="s">
        <v>84</v>
      </c>
      <c r="Q175" s="12" t="s">
        <v>84</v>
      </c>
      <c r="R175" s="8">
        <v>0</v>
      </c>
      <c r="S175" s="8">
        <v>0</v>
      </c>
      <c r="T175" s="8">
        <v>0</v>
      </c>
      <c r="U175" s="8">
        <v>0</v>
      </c>
      <c r="V175" s="8">
        <v>0</v>
      </c>
      <c r="W175" s="8">
        <f t="shared" si="63"/>
        <v>0</v>
      </c>
      <c r="X175" s="8">
        <v>0</v>
      </c>
      <c r="Y175" s="13">
        <v>0</v>
      </c>
      <c r="Z175" s="8">
        <v>0</v>
      </c>
      <c r="AA175" s="8">
        <v>0</v>
      </c>
      <c r="AB175" s="8">
        <f t="shared" si="64"/>
        <v>0</v>
      </c>
      <c r="AC175" s="8">
        <v>0</v>
      </c>
      <c r="AD175" s="8">
        <v>0</v>
      </c>
      <c r="AE175" s="8">
        <v>0</v>
      </c>
      <c r="AF175" s="8">
        <v>0</v>
      </c>
      <c r="AG175" s="8">
        <f t="shared" si="65"/>
        <v>0</v>
      </c>
    </row>
    <row r="176" spans="1:33" s="28" customFormat="1">
      <c r="A176" s="14">
        <v>8</v>
      </c>
      <c r="B176" s="15"/>
      <c r="C176" s="10" t="s">
        <v>8</v>
      </c>
      <c r="D176" s="10" t="s">
        <v>8</v>
      </c>
      <c r="E176" s="10" t="s">
        <v>8</v>
      </c>
      <c r="F176" s="10" t="s">
        <v>8</v>
      </c>
      <c r="G176" s="10" t="s">
        <v>8</v>
      </c>
      <c r="H176" s="8">
        <v>0</v>
      </c>
      <c r="I176" s="11">
        <v>0</v>
      </c>
      <c r="J176" s="8">
        <v>0</v>
      </c>
      <c r="K176" s="8">
        <v>0</v>
      </c>
      <c r="L176" s="8">
        <v>0</v>
      </c>
      <c r="M176" s="8">
        <v>0</v>
      </c>
      <c r="N176" s="8">
        <v>0</v>
      </c>
      <c r="O176" s="12" t="s">
        <v>84</v>
      </c>
      <c r="P176" s="12" t="s">
        <v>84</v>
      </c>
      <c r="Q176" s="12" t="s">
        <v>84</v>
      </c>
      <c r="R176" s="8">
        <v>0</v>
      </c>
      <c r="S176" s="8">
        <v>0</v>
      </c>
      <c r="T176" s="8">
        <v>0</v>
      </c>
      <c r="U176" s="8">
        <v>0</v>
      </c>
      <c r="V176" s="8">
        <v>0</v>
      </c>
      <c r="W176" s="8">
        <f t="shared" si="63"/>
        <v>0</v>
      </c>
      <c r="X176" s="8">
        <v>0</v>
      </c>
      <c r="Y176" s="13">
        <v>0</v>
      </c>
      <c r="Z176" s="8">
        <v>0</v>
      </c>
      <c r="AA176" s="8">
        <v>0</v>
      </c>
      <c r="AB176" s="8">
        <f t="shared" si="64"/>
        <v>0</v>
      </c>
      <c r="AC176" s="8">
        <v>0</v>
      </c>
      <c r="AD176" s="8">
        <v>0</v>
      </c>
      <c r="AE176" s="8">
        <v>0</v>
      </c>
      <c r="AF176" s="8">
        <v>0</v>
      </c>
      <c r="AG176" s="8">
        <f t="shared" si="65"/>
        <v>0</v>
      </c>
    </row>
    <row r="177" spans="1:33" s="28" customFormat="1" ht="39.75">
      <c r="A177" s="14"/>
      <c r="B177" s="15" t="s">
        <v>3</v>
      </c>
      <c r="C177" s="15"/>
      <c r="D177" s="16"/>
      <c r="E177" s="16"/>
      <c r="F177" s="16"/>
      <c r="G177" s="10"/>
      <c r="H177" s="8"/>
      <c r="I177" s="11"/>
      <c r="J177" s="8"/>
      <c r="K177" s="8"/>
      <c r="L177" s="8"/>
      <c r="M177" s="8"/>
      <c r="N177" s="8"/>
      <c r="O177" s="12"/>
      <c r="P177" s="12"/>
      <c r="Q177" s="12"/>
      <c r="R177" s="8"/>
      <c r="S177" s="12"/>
      <c r="T177" s="12"/>
      <c r="U177" s="12"/>
      <c r="V177" s="12"/>
      <c r="W177" s="17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</row>
    <row r="178" spans="1:33" s="28" customFormat="1" ht="48.75">
      <c r="A178" s="14">
        <v>1</v>
      </c>
      <c r="B178" s="15"/>
      <c r="C178" s="10" t="s">
        <v>2322</v>
      </c>
      <c r="D178" s="10" t="s">
        <v>1049</v>
      </c>
      <c r="E178" s="10" t="s">
        <v>1794</v>
      </c>
      <c r="F178" s="10" t="s">
        <v>2349</v>
      </c>
      <c r="G178" s="10" t="s">
        <v>190</v>
      </c>
      <c r="H178" s="8" t="s">
        <v>1633</v>
      </c>
      <c r="I178" s="11" t="s">
        <v>2350</v>
      </c>
      <c r="J178" s="8" t="s">
        <v>2351</v>
      </c>
      <c r="K178" s="8" t="s">
        <v>172</v>
      </c>
      <c r="L178" s="8" t="s">
        <v>24</v>
      </c>
      <c r="M178" s="8" t="s">
        <v>1059</v>
      </c>
      <c r="N178" s="8" t="s">
        <v>920</v>
      </c>
      <c r="O178" s="12" t="s">
        <v>84</v>
      </c>
      <c r="P178" s="12" t="s">
        <v>84</v>
      </c>
      <c r="Q178" s="12" t="s">
        <v>84</v>
      </c>
      <c r="R178" s="8" t="s">
        <v>88</v>
      </c>
      <c r="S178" s="8">
        <v>2</v>
      </c>
      <c r="T178" s="8">
        <v>0</v>
      </c>
      <c r="U178" s="8">
        <v>0</v>
      </c>
      <c r="V178" s="8">
        <v>0</v>
      </c>
      <c r="W178" s="8">
        <f t="shared" ref="W178:W184" si="66">SUM(R178:V178)</f>
        <v>2</v>
      </c>
      <c r="X178" s="8">
        <v>0</v>
      </c>
      <c r="Y178" s="13">
        <v>0</v>
      </c>
      <c r="Z178" s="8">
        <v>0</v>
      </c>
      <c r="AA178" s="8">
        <v>0</v>
      </c>
      <c r="AB178" s="8">
        <f t="shared" ref="AB178:AB184" si="67">SUM(X178:AA178)</f>
        <v>0</v>
      </c>
      <c r="AC178" s="8">
        <v>3</v>
      </c>
      <c r="AD178" s="8">
        <v>0</v>
      </c>
      <c r="AE178" s="8">
        <v>0</v>
      </c>
      <c r="AF178" s="8">
        <v>0</v>
      </c>
      <c r="AG178" s="8">
        <f t="shared" ref="AG178:AG184" si="68">SUM(AC178:AF178)</f>
        <v>3</v>
      </c>
    </row>
    <row r="179" spans="1:33" s="28" customFormat="1" ht="19.5">
      <c r="A179" s="14">
        <v>2</v>
      </c>
      <c r="B179" s="15"/>
      <c r="C179" s="10" t="s">
        <v>2352</v>
      </c>
      <c r="D179" s="10" t="s">
        <v>2353</v>
      </c>
      <c r="E179" s="10" t="s">
        <v>2354</v>
      </c>
      <c r="F179" s="10" t="s">
        <v>2355</v>
      </c>
      <c r="G179" s="10" t="s">
        <v>468</v>
      </c>
      <c r="H179" s="8" t="s">
        <v>500</v>
      </c>
      <c r="I179" s="11" t="s">
        <v>2356</v>
      </c>
      <c r="J179" s="8" t="s">
        <v>2357</v>
      </c>
      <c r="K179" s="8" t="s">
        <v>99</v>
      </c>
      <c r="L179" s="8" t="s">
        <v>24</v>
      </c>
      <c r="M179" s="8" t="s">
        <v>1741</v>
      </c>
      <c r="N179" s="8" t="s">
        <v>519</v>
      </c>
      <c r="O179" s="12" t="s">
        <v>84</v>
      </c>
      <c r="P179" s="12" t="s">
        <v>84</v>
      </c>
      <c r="Q179" s="12" t="s">
        <v>84</v>
      </c>
      <c r="R179" s="8" t="s">
        <v>85</v>
      </c>
      <c r="S179" s="8">
        <v>1</v>
      </c>
      <c r="T179" s="8">
        <v>1</v>
      </c>
      <c r="U179" s="8">
        <v>0</v>
      </c>
      <c r="V179" s="8">
        <v>0</v>
      </c>
      <c r="W179" s="8">
        <f t="shared" si="66"/>
        <v>2</v>
      </c>
      <c r="X179" s="8">
        <v>0</v>
      </c>
      <c r="Y179" s="13">
        <v>0</v>
      </c>
      <c r="Z179" s="8">
        <v>0</v>
      </c>
      <c r="AA179" s="8">
        <v>0</v>
      </c>
      <c r="AB179" s="8">
        <f t="shared" si="67"/>
        <v>0</v>
      </c>
      <c r="AC179" s="8">
        <v>9</v>
      </c>
      <c r="AD179" s="8">
        <v>1</v>
      </c>
      <c r="AE179" s="8">
        <v>0</v>
      </c>
      <c r="AF179" s="8">
        <v>0</v>
      </c>
      <c r="AG179" s="8">
        <f t="shared" si="68"/>
        <v>10</v>
      </c>
    </row>
    <row r="180" spans="1:33" s="28" customFormat="1" ht="19.5">
      <c r="A180" s="14">
        <v>3</v>
      </c>
      <c r="B180" s="15"/>
      <c r="C180" s="10" t="s">
        <v>2352</v>
      </c>
      <c r="D180" s="10" t="s">
        <v>2116</v>
      </c>
      <c r="E180" s="10" t="s">
        <v>1087</v>
      </c>
      <c r="F180" s="10" t="s">
        <v>2086</v>
      </c>
      <c r="G180" s="10" t="s">
        <v>178</v>
      </c>
      <c r="H180" s="8" t="s">
        <v>500</v>
      </c>
      <c r="I180" s="11" t="s">
        <v>2358</v>
      </c>
      <c r="J180" s="8" t="s">
        <v>2359</v>
      </c>
      <c r="K180" s="8" t="s">
        <v>87</v>
      </c>
      <c r="L180" s="8" t="s">
        <v>95</v>
      </c>
      <c r="M180" s="8" t="s">
        <v>96</v>
      </c>
      <c r="N180" s="8" t="s">
        <v>1317</v>
      </c>
      <c r="O180" s="12" t="s">
        <v>84</v>
      </c>
      <c r="P180" s="12" t="s">
        <v>84</v>
      </c>
      <c r="Q180" s="12" t="s">
        <v>84</v>
      </c>
      <c r="R180" s="8" t="s">
        <v>85</v>
      </c>
      <c r="S180" s="8">
        <v>1</v>
      </c>
      <c r="T180" s="8">
        <v>0</v>
      </c>
      <c r="U180" s="8">
        <v>0</v>
      </c>
      <c r="V180" s="8">
        <v>0</v>
      </c>
      <c r="W180" s="8">
        <f t="shared" si="66"/>
        <v>1</v>
      </c>
      <c r="X180" s="8">
        <v>0</v>
      </c>
      <c r="Y180" s="13">
        <v>0</v>
      </c>
      <c r="Z180" s="8">
        <v>0</v>
      </c>
      <c r="AA180" s="8">
        <v>0</v>
      </c>
      <c r="AB180" s="8">
        <f t="shared" si="67"/>
        <v>0</v>
      </c>
      <c r="AC180" s="8">
        <v>2</v>
      </c>
      <c r="AD180" s="8">
        <v>3</v>
      </c>
      <c r="AE180" s="8">
        <v>0</v>
      </c>
      <c r="AF180" s="8">
        <v>0</v>
      </c>
      <c r="AG180" s="8">
        <f t="shared" si="68"/>
        <v>5</v>
      </c>
    </row>
    <row r="181" spans="1:33" s="28" customFormat="1" ht="19.5">
      <c r="A181" s="14">
        <v>4</v>
      </c>
      <c r="B181" s="15"/>
      <c r="C181" s="10" t="s">
        <v>2274</v>
      </c>
      <c r="D181" s="10" t="s">
        <v>1834</v>
      </c>
      <c r="E181" s="10" t="s">
        <v>985</v>
      </c>
      <c r="F181" s="10" t="s">
        <v>987</v>
      </c>
      <c r="G181" s="10" t="s">
        <v>98</v>
      </c>
      <c r="H181" s="8" t="s">
        <v>515</v>
      </c>
      <c r="I181" s="11" t="s">
        <v>2360</v>
      </c>
      <c r="J181" s="8" t="s">
        <v>2361</v>
      </c>
      <c r="K181" s="8" t="s">
        <v>311</v>
      </c>
      <c r="L181" s="8" t="s">
        <v>24</v>
      </c>
      <c r="M181" s="8" t="s">
        <v>278</v>
      </c>
      <c r="N181" s="8" t="s">
        <v>311</v>
      </c>
      <c r="O181" s="12" t="s">
        <v>84</v>
      </c>
      <c r="P181" s="12" t="s">
        <v>84</v>
      </c>
      <c r="Q181" s="12" t="s">
        <v>84</v>
      </c>
      <c r="R181" s="8" t="s">
        <v>88</v>
      </c>
      <c r="S181" s="8">
        <v>1</v>
      </c>
      <c r="T181" s="8">
        <v>0</v>
      </c>
      <c r="U181" s="8">
        <v>0</v>
      </c>
      <c r="V181" s="8">
        <v>0</v>
      </c>
      <c r="W181" s="8">
        <f t="shared" si="66"/>
        <v>1</v>
      </c>
      <c r="X181" s="8">
        <v>0</v>
      </c>
      <c r="Y181" s="13">
        <v>0</v>
      </c>
      <c r="Z181" s="8">
        <v>0</v>
      </c>
      <c r="AA181" s="8">
        <v>0</v>
      </c>
      <c r="AB181" s="8">
        <f t="shared" si="67"/>
        <v>0</v>
      </c>
      <c r="AC181" s="8">
        <v>2</v>
      </c>
      <c r="AD181" s="8">
        <v>0</v>
      </c>
      <c r="AE181" s="8">
        <v>0</v>
      </c>
      <c r="AF181" s="8">
        <v>0</v>
      </c>
      <c r="AG181" s="8">
        <f t="shared" si="68"/>
        <v>2</v>
      </c>
    </row>
    <row r="182" spans="1:33" s="28" customFormat="1" ht="29.25">
      <c r="A182" s="14">
        <v>5</v>
      </c>
      <c r="B182" s="15"/>
      <c r="C182" s="10" t="s">
        <v>2274</v>
      </c>
      <c r="D182" s="10" t="s">
        <v>2362</v>
      </c>
      <c r="E182" s="10" t="s">
        <v>2087</v>
      </c>
      <c r="F182" s="10" t="s">
        <v>2363</v>
      </c>
      <c r="G182" s="10" t="s">
        <v>190</v>
      </c>
      <c r="H182" s="8" t="s">
        <v>500</v>
      </c>
      <c r="I182" s="11" t="s">
        <v>2364</v>
      </c>
      <c r="J182" s="8" t="s">
        <v>2365</v>
      </c>
      <c r="K182" s="8" t="s">
        <v>99</v>
      </c>
      <c r="L182" s="8" t="s">
        <v>24</v>
      </c>
      <c r="M182" s="8" t="s">
        <v>1741</v>
      </c>
      <c r="N182" s="8" t="s">
        <v>519</v>
      </c>
      <c r="O182" s="12" t="s">
        <v>84</v>
      </c>
      <c r="P182" s="12" t="s">
        <v>84</v>
      </c>
      <c r="Q182" s="12" t="s">
        <v>84</v>
      </c>
      <c r="R182" s="8" t="s">
        <v>85</v>
      </c>
      <c r="S182" s="8">
        <v>1</v>
      </c>
      <c r="T182" s="8">
        <v>1</v>
      </c>
      <c r="U182" s="8">
        <v>0</v>
      </c>
      <c r="V182" s="8">
        <v>0</v>
      </c>
      <c r="W182" s="8">
        <f t="shared" si="66"/>
        <v>2</v>
      </c>
      <c r="X182" s="8">
        <v>0</v>
      </c>
      <c r="Y182" s="13">
        <v>0</v>
      </c>
      <c r="Z182" s="8">
        <v>0</v>
      </c>
      <c r="AA182" s="8">
        <v>0</v>
      </c>
      <c r="AB182" s="8">
        <f t="shared" si="67"/>
        <v>0</v>
      </c>
      <c r="AC182" s="8">
        <v>1</v>
      </c>
      <c r="AD182" s="8">
        <v>1</v>
      </c>
      <c r="AE182" s="8">
        <v>0</v>
      </c>
      <c r="AF182" s="8">
        <v>0</v>
      </c>
      <c r="AG182" s="8">
        <f t="shared" si="68"/>
        <v>2</v>
      </c>
    </row>
    <row r="183" spans="1:33" s="28" customFormat="1" ht="29.25">
      <c r="A183" s="14">
        <v>6</v>
      </c>
      <c r="B183" s="15"/>
      <c r="C183" s="10" t="s">
        <v>2366</v>
      </c>
      <c r="D183" s="10" t="s">
        <v>1827</v>
      </c>
      <c r="E183" s="10" t="s">
        <v>2367</v>
      </c>
      <c r="F183" s="10" t="s">
        <v>2368</v>
      </c>
      <c r="G183" s="10" t="s">
        <v>105</v>
      </c>
      <c r="H183" s="8" t="s">
        <v>508</v>
      </c>
      <c r="I183" s="11" t="s">
        <v>2369</v>
      </c>
      <c r="J183" s="8" t="s">
        <v>2370</v>
      </c>
      <c r="K183" s="8" t="s">
        <v>99</v>
      </c>
      <c r="L183" s="8" t="s">
        <v>24</v>
      </c>
      <c r="M183" s="8" t="s">
        <v>96</v>
      </c>
      <c r="N183" s="8" t="s">
        <v>2302</v>
      </c>
      <c r="O183" s="12" t="s">
        <v>84</v>
      </c>
      <c r="P183" s="12" t="s">
        <v>84</v>
      </c>
      <c r="Q183" s="12" t="s">
        <v>84</v>
      </c>
      <c r="R183" s="8" t="s">
        <v>85</v>
      </c>
      <c r="S183" s="8">
        <v>6</v>
      </c>
      <c r="T183" s="8">
        <v>0</v>
      </c>
      <c r="U183" s="8">
        <v>1</v>
      </c>
      <c r="V183" s="8">
        <v>0</v>
      </c>
      <c r="W183" s="8">
        <f t="shared" si="66"/>
        <v>7</v>
      </c>
      <c r="X183" s="8">
        <v>10</v>
      </c>
      <c r="Y183" s="13">
        <v>0</v>
      </c>
      <c r="Z183" s="8">
        <v>2</v>
      </c>
      <c r="AA183" s="8">
        <v>0</v>
      </c>
      <c r="AB183" s="8">
        <f t="shared" si="67"/>
        <v>12</v>
      </c>
      <c r="AC183" s="8">
        <v>16</v>
      </c>
      <c r="AD183" s="8">
        <v>0</v>
      </c>
      <c r="AE183" s="8">
        <v>3</v>
      </c>
      <c r="AF183" s="8">
        <v>0</v>
      </c>
      <c r="AG183" s="8">
        <f t="shared" si="68"/>
        <v>19</v>
      </c>
    </row>
    <row r="184" spans="1:33" s="28" customFormat="1">
      <c r="A184" s="14">
        <v>7</v>
      </c>
      <c r="B184" s="15"/>
      <c r="C184" s="10" t="s">
        <v>8</v>
      </c>
      <c r="D184" s="10" t="s">
        <v>8</v>
      </c>
      <c r="E184" s="10" t="s">
        <v>8</v>
      </c>
      <c r="F184" s="10" t="s">
        <v>8</v>
      </c>
      <c r="G184" s="10" t="s">
        <v>8</v>
      </c>
      <c r="H184" s="8">
        <v>0</v>
      </c>
      <c r="I184" s="11">
        <v>0</v>
      </c>
      <c r="J184" s="8">
        <v>0</v>
      </c>
      <c r="K184" s="8">
        <v>0</v>
      </c>
      <c r="L184" s="8">
        <v>0</v>
      </c>
      <c r="M184" s="8">
        <v>0</v>
      </c>
      <c r="N184" s="8">
        <v>0</v>
      </c>
      <c r="O184" s="12" t="s">
        <v>84</v>
      </c>
      <c r="P184" s="12" t="s">
        <v>84</v>
      </c>
      <c r="Q184" s="12" t="s">
        <v>84</v>
      </c>
      <c r="R184" s="8">
        <v>0</v>
      </c>
      <c r="S184" s="8">
        <v>0</v>
      </c>
      <c r="T184" s="8">
        <v>0</v>
      </c>
      <c r="U184" s="8">
        <v>0</v>
      </c>
      <c r="V184" s="8">
        <v>0</v>
      </c>
      <c r="W184" s="8">
        <f t="shared" si="66"/>
        <v>0</v>
      </c>
      <c r="X184" s="8">
        <v>0</v>
      </c>
      <c r="Y184" s="13">
        <v>0</v>
      </c>
      <c r="Z184" s="8">
        <v>0</v>
      </c>
      <c r="AA184" s="8">
        <v>0</v>
      </c>
      <c r="AB184" s="8">
        <f t="shared" si="67"/>
        <v>0</v>
      </c>
      <c r="AC184" s="8">
        <v>0</v>
      </c>
      <c r="AD184" s="8">
        <v>0</v>
      </c>
      <c r="AE184" s="8">
        <v>0</v>
      </c>
      <c r="AF184" s="8">
        <v>0</v>
      </c>
      <c r="AG184" s="8">
        <f t="shared" si="68"/>
        <v>0</v>
      </c>
    </row>
    <row r="185" spans="1:33" s="28" customFormat="1" ht="39.75">
      <c r="A185" s="18"/>
      <c r="B185" s="19" t="s">
        <v>4</v>
      </c>
      <c r="C185" s="19"/>
      <c r="D185" s="55"/>
      <c r="E185" s="56"/>
      <c r="F185" s="56"/>
      <c r="G185" s="57"/>
      <c r="H185" s="58"/>
      <c r="I185" s="59"/>
      <c r="J185" s="58"/>
      <c r="K185" s="58"/>
      <c r="L185" s="58"/>
      <c r="M185" s="58"/>
      <c r="N185" s="58"/>
      <c r="O185" s="17"/>
      <c r="P185" s="17"/>
      <c r="Q185" s="17"/>
      <c r="R185" s="58"/>
      <c r="S185" s="12"/>
      <c r="T185" s="12"/>
      <c r="U185" s="12"/>
      <c r="V185" s="12"/>
      <c r="W185" s="17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</row>
    <row r="186" spans="1:33" s="28" customFormat="1" ht="39">
      <c r="A186" s="14">
        <v>1</v>
      </c>
      <c r="B186" s="15"/>
      <c r="C186" s="10" t="s">
        <v>2274</v>
      </c>
      <c r="D186" s="10" t="s">
        <v>1664</v>
      </c>
      <c r="E186" s="10" t="s">
        <v>1165</v>
      </c>
      <c r="F186" s="10" t="s">
        <v>2371</v>
      </c>
      <c r="G186" s="10" t="s">
        <v>178</v>
      </c>
      <c r="H186" s="8" t="s">
        <v>1776</v>
      </c>
      <c r="I186" s="11" t="s">
        <v>2372</v>
      </c>
      <c r="J186" s="8" t="s">
        <v>2373</v>
      </c>
      <c r="K186" s="8" t="s">
        <v>172</v>
      </c>
      <c r="L186" s="8" t="s">
        <v>24</v>
      </c>
      <c r="M186" s="8" t="s">
        <v>647</v>
      </c>
      <c r="N186" s="8" t="s">
        <v>646</v>
      </c>
      <c r="O186" s="12" t="s">
        <v>84</v>
      </c>
      <c r="P186" s="12" t="s">
        <v>84</v>
      </c>
      <c r="Q186" s="12" t="s">
        <v>84</v>
      </c>
      <c r="R186" s="8" t="s">
        <v>85</v>
      </c>
      <c r="S186" s="8">
        <v>0</v>
      </c>
      <c r="T186" s="8">
        <v>0</v>
      </c>
      <c r="U186" s="8">
        <v>0</v>
      </c>
      <c r="V186" s="8">
        <v>0</v>
      </c>
      <c r="W186" s="8">
        <f t="shared" ref="W186:W193" si="69">SUM(R186:V186)</f>
        <v>0</v>
      </c>
      <c r="X186" s="8">
        <v>0</v>
      </c>
      <c r="Y186" s="13">
        <v>1</v>
      </c>
      <c r="Z186" s="8">
        <v>0</v>
      </c>
      <c r="AA186" s="8">
        <v>0</v>
      </c>
      <c r="AB186" s="8">
        <f t="shared" ref="AB186:AB193" si="70">SUM(X186:AA186)</f>
        <v>1</v>
      </c>
      <c r="AC186" s="8">
        <v>1</v>
      </c>
      <c r="AD186" s="8">
        <v>1</v>
      </c>
      <c r="AE186" s="8">
        <v>0</v>
      </c>
      <c r="AF186" s="8">
        <v>0</v>
      </c>
      <c r="AG186" s="8">
        <f t="shared" ref="AG186:AG193" si="71">SUM(AC186:AF186)</f>
        <v>2</v>
      </c>
    </row>
    <row r="187" spans="1:33" s="28" customFormat="1" ht="19.5">
      <c r="A187" s="14">
        <v>2</v>
      </c>
      <c r="B187" s="15"/>
      <c r="C187" s="10" t="s">
        <v>2285</v>
      </c>
      <c r="D187" s="10" t="s">
        <v>1072</v>
      </c>
      <c r="E187" s="10" t="s">
        <v>2374</v>
      </c>
      <c r="F187" s="10" t="s">
        <v>777</v>
      </c>
      <c r="G187" s="10" t="s">
        <v>103</v>
      </c>
      <c r="H187" s="8" t="s">
        <v>341</v>
      </c>
      <c r="I187" s="11" t="s">
        <v>2375</v>
      </c>
      <c r="J187" s="8" t="s">
        <v>2376</v>
      </c>
      <c r="K187" s="8" t="s">
        <v>127</v>
      </c>
      <c r="L187" s="8" t="s">
        <v>126</v>
      </c>
      <c r="M187" s="8" t="s">
        <v>2377</v>
      </c>
      <c r="N187" s="8" t="s">
        <v>2378</v>
      </c>
      <c r="O187" s="12" t="s">
        <v>84</v>
      </c>
      <c r="P187" s="12" t="s">
        <v>84</v>
      </c>
      <c r="Q187" s="12" t="s">
        <v>84</v>
      </c>
      <c r="R187" s="8" t="s">
        <v>1697</v>
      </c>
      <c r="S187" s="8">
        <v>1</v>
      </c>
      <c r="T187" s="8">
        <v>0</v>
      </c>
      <c r="U187" s="8">
        <v>0</v>
      </c>
      <c r="V187" s="8">
        <v>0</v>
      </c>
      <c r="W187" s="8">
        <f>SUM(R187:V187)</f>
        <v>1</v>
      </c>
      <c r="X187" s="8">
        <v>1</v>
      </c>
      <c r="Y187" s="13">
        <v>0</v>
      </c>
      <c r="Z187" s="8">
        <v>0</v>
      </c>
      <c r="AA187" s="8">
        <v>0</v>
      </c>
      <c r="AB187" s="8">
        <f>SUM(X187:AA187)</f>
        <v>1</v>
      </c>
      <c r="AC187" s="8">
        <v>3</v>
      </c>
      <c r="AD187" s="8">
        <v>0</v>
      </c>
      <c r="AE187" s="8">
        <v>0</v>
      </c>
      <c r="AF187" s="8">
        <v>0</v>
      </c>
      <c r="AG187" s="8">
        <f>SUM(AC187:AF187)</f>
        <v>3</v>
      </c>
    </row>
    <row r="188" spans="1:33" s="28" customFormat="1" ht="29.25">
      <c r="A188" s="14">
        <v>3</v>
      </c>
      <c r="B188" s="15"/>
      <c r="C188" s="10" t="s">
        <v>2285</v>
      </c>
      <c r="D188" s="10" t="s">
        <v>1391</v>
      </c>
      <c r="E188" s="10" t="s">
        <v>1196</v>
      </c>
      <c r="F188" s="10" t="s">
        <v>303</v>
      </c>
      <c r="G188" s="10" t="s">
        <v>100</v>
      </c>
      <c r="H188" s="8" t="s">
        <v>341</v>
      </c>
      <c r="I188" s="11" t="s">
        <v>2379</v>
      </c>
      <c r="J188" s="8" t="s">
        <v>2380</v>
      </c>
      <c r="K188" s="8" t="s">
        <v>127</v>
      </c>
      <c r="L188" s="8" t="s">
        <v>126</v>
      </c>
      <c r="M188" s="8" t="s">
        <v>678</v>
      </c>
      <c r="N188" s="8" t="s">
        <v>2381</v>
      </c>
      <c r="O188" s="12" t="s">
        <v>84</v>
      </c>
      <c r="P188" s="12" t="s">
        <v>84</v>
      </c>
      <c r="Q188" s="12" t="s">
        <v>84</v>
      </c>
      <c r="R188" s="8" t="s">
        <v>1697</v>
      </c>
      <c r="S188" s="8">
        <v>1</v>
      </c>
      <c r="T188" s="8">
        <v>0</v>
      </c>
      <c r="U188" s="8">
        <v>0</v>
      </c>
      <c r="V188" s="8">
        <v>0</v>
      </c>
      <c r="W188" s="8">
        <f t="shared" ref="W188:W189" si="72">SUM(R188:V188)</f>
        <v>1</v>
      </c>
      <c r="X188" s="8">
        <v>1</v>
      </c>
      <c r="Y188" s="13">
        <v>0</v>
      </c>
      <c r="Z188" s="8">
        <v>0</v>
      </c>
      <c r="AA188" s="8">
        <v>0</v>
      </c>
      <c r="AB188" s="8">
        <f t="shared" ref="AB188:AB189" si="73">SUM(X188:AA188)</f>
        <v>1</v>
      </c>
      <c r="AC188" s="8">
        <v>3</v>
      </c>
      <c r="AD188" s="8">
        <v>0</v>
      </c>
      <c r="AE188" s="8">
        <v>0</v>
      </c>
      <c r="AF188" s="8">
        <v>0</v>
      </c>
      <c r="AG188" s="8">
        <f t="shared" ref="AG188:AG189" si="74">SUM(AC188:AF188)</f>
        <v>3</v>
      </c>
    </row>
    <row r="189" spans="1:33" s="28" customFormat="1" ht="19.5">
      <c r="A189" s="14">
        <v>4</v>
      </c>
      <c r="B189" s="15"/>
      <c r="C189" s="10" t="s">
        <v>2298</v>
      </c>
      <c r="D189" s="10" t="s">
        <v>1891</v>
      </c>
      <c r="E189" s="10" t="s">
        <v>2382</v>
      </c>
      <c r="F189" s="10" t="s">
        <v>2383</v>
      </c>
      <c r="G189" s="10" t="s">
        <v>354</v>
      </c>
      <c r="H189" s="8" t="s">
        <v>332</v>
      </c>
      <c r="I189" s="11" t="s">
        <v>1529</v>
      </c>
      <c r="J189" s="8" t="s">
        <v>2384</v>
      </c>
      <c r="K189" s="8" t="s">
        <v>87</v>
      </c>
      <c r="L189" s="8" t="s">
        <v>24</v>
      </c>
      <c r="M189" s="8" t="s">
        <v>383</v>
      </c>
      <c r="N189" s="8" t="s">
        <v>2378</v>
      </c>
      <c r="O189" s="12" t="s">
        <v>84</v>
      </c>
      <c r="P189" s="12" t="s">
        <v>84</v>
      </c>
      <c r="Q189" s="12" t="s">
        <v>84</v>
      </c>
      <c r="R189" s="8" t="s">
        <v>257</v>
      </c>
      <c r="S189" s="8">
        <v>0</v>
      </c>
      <c r="T189" s="8">
        <v>0</v>
      </c>
      <c r="U189" s="8">
        <v>0</v>
      </c>
      <c r="V189" s="8">
        <v>0</v>
      </c>
      <c r="W189" s="8">
        <f t="shared" si="72"/>
        <v>0</v>
      </c>
      <c r="X189" s="8">
        <v>0</v>
      </c>
      <c r="Y189" s="13">
        <v>0</v>
      </c>
      <c r="Z189" s="8">
        <v>0</v>
      </c>
      <c r="AA189" s="8">
        <v>0</v>
      </c>
      <c r="AB189" s="8">
        <f t="shared" si="73"/>
        <v>0</v>
      </c>
      <c r="AC189" s="8">
        <v>3</v>
      </c>
      <c r="AD189" s="8">
        <v>0</v>
      </c>
      <c r="AE189" s="8">
        <v>0</v>
      </c>
      <c r="AF189" s="8">
        <v>0</v>
      </c>
      <c r="AG189" s="8">
        <f t="shared" si="74"/>
        <v>3</v>
      </c>
    </row>
    <row r="190" spans="1:33" s="28" customFormat="1" ht="39">
      <c r="A190" s="14">
        <v>5</v>
      </c>
      <c r="B190" s="15"/>
      <c r="C190" s="10" t="s">
        <v>2298</v>
      </c>
      <c r="D190" s="10" t="s">
        <v>590</v>
      </c>
      <c r="E190" s="10" t="s">
        <v>1819</v>
      </c>
      <c r="F190" s="10" t="s">
        <v>182</v>
      </c>
      <c r="G190" s="10" t="s">
        <v>98</v>
      </c>
      <c r="H190" s="8" t="s">
        <v>332</v>
      </c>
      <c r="I190" s="11" t="s">
        <v>2385</v>
      </c>
      <c r="J190" s="8" t="s">
        <v>2386</v>
      </c>
      <c r="K190" s="8" t="s">
        <v>2387</v>
      </c>
      <c r="L190" s="8" t="s">
        <v>967</v>
      </c>
      <c r="M190" s="8" t="s">
        <v>2388</v>
      </c>
      <c r="N190" s="8" t="s">
        <v>2387</v>
      </c>
      <c r="O190" s="12" t="s">
        <v>84</v>
      </c>
      <c r="P190" s="12" t="s">
        <v>84</v>
      </c>
      <c r="Q190" s="12" t="s">
        <v>84</v>
      </c>
      <c r="R190" s="8" t="s">
        <v>257</v>
      </c>
      <c r="S190" s="8">
        <v>2</v>
      </c>
      <c r="T190" s="8">
        <v>1</v>
      </c>
      <c r="U190" s="8">
        <v>0</v>
      </c>
      <c r="V190" s="8">
        <v>0</v>
      </c>
      <c r="W190" s="8">
        <f t="shared" si="69"/>
        <v>3</v>
      </c>
      <c r="X190" s="8">
        <v>0</v>
      </c>
      <c r="Y190" s="13">
        <v>0</v>
      </c>
      <c r="Z190" s="8">
        <v>0</v>
      </c>
      <c r="AA190" s="8">
        <v>0</v>
      </c>
      <c r="AB190" s="8">
        <f t="shared" si="70"/>
        <v>0</v>
      </c>
      <c r="AC190" s="8">
        <v>3</v>
      </c>
      <c r="AD190" s="8">
        <v>1</v>
      </c>
      <c r="AE190" s="8">
        <v>0</v>
      </c>
      <c r="AF190" s="8">
        <v>0</v>
      </c>
      <c r="AG190" s="8">
        <f t="shared" si="71"/>
        <v>4</v>
      </c>
    </row>
    <row r="191" spans="1:33" s="28" customFormat="1" ht="29.25">
      <c r="A191" s="14">
        <v>6</v>
      </c>
      <c r="B191" s="15"/>
      <c r="C191" s="10" t="s">
        <v>2305</v>
      </c>
      <c r="D191" s="10" t="s">
        <v>109</v>
      </c>
      <c r="E191" s="10" t="s">
        <v>2389</v>
      </c>
      <c r="F191" s="10" t="s">
        <v>1009</v>
      </c>
      <c r="G191" s="10" t="s">
        <v>206</v>
      </c>
      <c r="H191" s="8" t="s">
        <v>332</v>
      </c>
      <c r="I191" s="11" t="s">
        <v>2390</v>
      </c>
      <c r="J191" s="8" t="s">
        <v>2391</v>
      </c>
      <c r="K191" s="8" t="s">
        <v>253</v>
      </c>
      <c r="L191" s="8" t="s">
        <v>97</v>
      </c>
      <c r="M191" s="8" t="s">
        <v>2392</v>
      </c>
      <c r="N191" s="8" t="s">
        <v>2393</v>
      </c>
      <c r="O191" s="12" t="s">
        <v>84</v>
      </c>
      <c r="P191" s="12" t="s">
        <v>84</v>
      </c>
      <c r="Q191" s="12" t="s">
        <v>84</v>
      </c>
      <c r="R191" s="8" t="s">
        <v>85</v>
      </c>
      <c r="S191" s="8">
        <v>1</v>
      </c>
      <c r="T191" s="8">
        <v>0</v>
      </c>
      <c r="U191" s="8">
        <v>0</v>
      </c>
      <c r="V191" s="8">
        <v>0</v>
      </c>
      <c r="W191" s="8">
        <f t="shared" si="69"/>
        <v>1</v>
      </c>
      <c r="X191" s="8">
        <v>0</v>
      </c>
      <c r="Y191" s="13">
        <v>0</v>
      </c>
      <c r="Z191" s="8">
        <v>0</v>
      </c>
      <c r="AA191" s="8">
        <v>0</v>
      </c>
      <c r="AB191" s="8">
        <f t="shared" si="70"/>
        <v>0</v>
      </c>
      <c r="AC191" s="8">
        <v>4</v>
      </c>
      <c r="AD191" s="8">
        <v>0</v>
      </c>
      <c r="AE191" s="8">
        <v>0</v>
      </c>
      <c r="AF191" s="8">
        <v>0</v>
      </c>
      <c r="AG191" s="8">
        <f t="shared" si="71"/>
        <v>4</v>
      </c>
    </row>
    <row r="192" spans="1:33" s="28" customFormat="1" ht="19.5">
      <c r="A192" s="14">
        <v>7</v>
      </c>
      <c r="B192" s="15"/>
      <c r="C192" s="8" t="s">
        <v>2394</v>
      </c>
      <c r="D192" s="10" t="s">
        <v>2395</v>
      </c>
      <c r="E192" s="10" t="s">
        <v>1528</v>
      </c>
      <c r="F192" s="10" t="s">
        <v>2396</v>
      </c>
      <c r="G192" s="10" t="s">
        <v>178</v>
      </c>
      <c r="H192" s="8" t="s">
        <v>332</v>
      </c>
      <c r="I192" s="11" t="s">
        <v>2397</v>
      </c>
      <c r="J192" s="8" t="s">
        <v>2398</v>
      </c>
      <c r="K192" s="8" t="s">
        <v>99</v>
      </c>
      <c r="L192" s="8" t="s">
        <v>24</v>
      </c>
      <c r="M192" s="8" t="s">
        <v>226</v>
      </c>
      <c r="N192" s="8" t="s">
        <v>99</v>
      </c>
      <c r="O192" s="12" t="s">
        <v>84</v>
      </c>
      <c r="P192" s="12" t="s">
        <v>84</v>
      </c>
      <c r="Q192" s="12" t="s">
        <v>84</v>
      </c>
      <c r="R192" s="8" t="s">
        <v>257</v>
      </c>
      <c r="S192" s="8">
        <v>3</v>
      </c>
      <c r="T192" s="8">
        <v>5</v>
      </c>
      <c r="U192" s="8">
        <v>0</v>
      </c>
      <c r="V192" s="8">
        <v>0</v>
      </c>
      <c r="W192" s="8">
        <f t="shared" si="69"/>
        <v>8</v>
      </c>
      <c r="X192" s="8">
        <v>0</v>
      </c>
      <c r="Y192" s="13">
        <v>0</v>
      </c>
      <c r="Z192" s="8">
        <v>0</v>
      </c>
      <c r="AA192" s="8">
        <v>0</v>
      </c>
      <c r="AB192" s="8">
        <f t="shared" si="70"/>
        <v>0</v>
      </c>
      <c r="AC192" s="8">
        <v>9</v>
      </c>
      <c r="AD192" s="8">
        <v>17</v>
      </c>
      <c r="AE192" s="8">
        <v>0</v>
      </c>
      <c r="AF192" s="8">
        <v>0</v>
      </c>
      <c r="AG192" s="8">
        <f t="shared" si="71"/>
        <v>26</v>
      </c>
    </row>
    <row r="193" spans="1:33" s="28" customFormat="1" ht="29.25">
      <c r="A193" s="14">
        <v>8</v>
      </c>
      <c r="B193" s="15"/>
      <c r="C193" s="10" t="s">
        <v>2399</v>
      </c>
      <c r="D193" s="10" t="s">
        <v>136</v>
      </c>
      <c r="E193" s="10" t="s">
        <v>2400</v>
      </c>
      <c r="F193" s="10" t="s">
        <v>2401</v>
      </c>
      <c r="G193" s="10" t="s">
        <v>354</v>
      </c>
      <c r="H193" s="8" t="s">
        <v>332</v>
      </c>
      <c r="I193" s="11" t="s">
        <v>2402</v>
      </c>
      <c r="J193" s="8" t="s">
        <v>2403</v>
      </c>
      <c r="K193" s="8" t="s">
        <v>2296</v>
      </c>
      <c r="L193" s="8" t="s">
        <v>316</v>
      </c>
      <c r="M193" s="8" t="s">
        <v>2404</v>
      </c>
      <c r="N193" s="8" t="s">
        <v>2405</v>
      </c>
      <c r="O193" s="12" t="s">
        <v>84</v>
      </c>
      <c r="P193" s="12" t="s">
        <v>84</v>
      </c>
      <c r="Q193" s="12" t="s">
        <v>84</v>
      </c>
      <c r="R193" s="8" t="s">
        <v>85</v>
      </c>
      <c r="S193" s="8">
        <v>4</v>
      </c>
      <c r="T193" s="8">
        <v>1</v>
      </c>
      <c r="U193" s="8">
        <v>0</v>
      </c>
      <c r="V193" s="8">
        <v>0</v>
      </c>
      <c r="W193" s="8">
        <f t="shared" si="69"/>
        <v>5</v>
      </c>
      <c r="X193" s="8">
        <v>0</v>
      </c>
      <c r="Y193" s="13">
        <v>0</v>
      </c>
      <c r="Z193" s="8">
        <v>0</v>
      </c>
      <c r="AA193" s="8">
        <v>0</v>
      </c>
      <c r="AB193" s="8">
        <f t="shared" si="70"/>
        <v>0</v>
      </c>
      <c r="AC193" s="8">
        <v>4</v>
      </c>
      <c r="AD193" s="8">
        <v>1</v>
      </c>
      <c r="AE193" s="8">
        <v>0</v>
      </c>
      <c r="AF193" s="8">
        <v>0</v>
      </c>
      <c r="AG193" s="8">
        <f t="shared" si="71"/>
        <v>5</v>
      </c>
    </row>
    <row r="194" spans="1:33" s="28" customFormat="1" ht="39.75">
      <c r="A194" s="14"/>
      <c r="B194" s="20" t="s">
        <v>5</v>
      </c>
      <c r="C194" s="61"/>
      <c r="D194" s="16"/>
      <c r="E194" s="16"/>
      <c r="F194" s="16"/>
      <c r="G194" s="10"/>
      <c r="H194" s="8"/>
      <c r="I194" s="11"/>
      <c r="J194" s="8"/>
      <c r="K194" s="8"/>
      <c r="L194" s="8"/>
      <c r="M194" s="8"/>
      <c r="N194" s="8"/>
      <c r="O194" s="12"/>
      <c r="P194" s="12"/>
      <c r="Q194" s="12"/>
      <c r="R194" s="8"/>
      <c r="S194" s="8"/>
      <c r="T194" s="13"/>
      <c r="U194" s="8"/>
      <c r="V194" s="8"/>
      <c r="W194" s="8"/>
      <c r="X194" s="8"/>
      <c r="Y194" s="13"/>
      <c r="Z194" s="8"/>
      <c r="AA194" s="8"/>
      <c r="AB194" s="8"/>
      <c r="AC194" s="8"/>
      <c r="AD194" s="13"/>
      <c r="AE194" s="8"/>
      <c r="AF194" s="8"/>
      <c r="AG194" s="8"/>
    </row>
    <row r="195" spans="1:33" s="28" customFormat="1">
      <c r="A195" s="14">
        <v>1</v>
      </c>
      <c r="B195" s="20"/>
      <c r="C195" s="10" t="s">
        <v>8</v>
      </c>
      <c r="D195" s="10" t="s">
        <v>8</v>
      </c>
      <c r="E195" s="10" t="s">
        <v>8</v>
      </c>
      <c r="F195" s="10" t="s">
        <v>8</v>
      </c>
      <c r="G195" s="10" t="s">
        <v>8</v>
      </c>
      <c r="H195" s="8">
        <v>0</v>
      </c>
      <c r="I195" s="11">
        <v>0</v>
      </c>
      <c r="J195" s="8">
        <v>0</v>
      </c>
      <c r="K195" s="8">
        <v>0</v>
      </c>
      <c r="L195" s="8">
        <v>0</v>
      </c>
      <c r="M195" s="8">
        <v>0</v>
      </c>
      <c r="N195" s="8">
        <v>0</v>
      </c>
      <c r="O195" s="12" t="s">
        <v>84</v>
      </c>
      <c r="P195" s="12" t="s">
        <v>84</v>
      </c>
      <c r="Q195" s="12" t="s">
        <v>84</v>
      </c>
      <c r="R195" s="8">
        <v>0</v>
      </c>
      <c r="S195" s="8">
        <v>0</v>
      </c>
      <c r="T195" s="8">
        <v>0</v>
      </c>
      <c r="U195" s="8">
        <v>0</v>
      </c>
      <c r="V195" s="8">
        <v>0</v>
      </c>
      <c r="W195" s="8">
        <f t="shared" ref="W195" si="75">SUM(R195:V195)</f>
        <v>0</v>
      </c>
      <c r="X195" s="8">
        <v>0</v>
      </c>
      <c r="Y195" s="13">
        <v>0</v>
      </c>
      <c r="Z195" s="8">
        <v>0</v>
      </c>
      <c r="AA195" s="8">
        <v>0</v>
      </c>
      <c r="AB195" s="8">
        <f t="shared" ref="AB195" si="76">SUM(X195:AA195)</f>
        <v>0</v>
      </c>
      <c r="AC195" s="8">
        <v>0</v>
      </c>
      <c r="AD195" s="8">
        <v>0</v>
      </c>
      <c r="AE195" s="8">
        <v>0</v>
      </c>
      <c r="AF195" s="8">
        <v>0</v>
      </c>
      <c r="AG195" s="8">
        <f t="shared" ref="AG195" si="77">SUM(AC195:AF195)</f>
        <v>0</v>
      </c>
    </row>
    <row r="196" spans="1:33" s="28" customFormat="1">
      <c r="A196" s="65" t="s">
        <v>27</v>
      </c>
      <c r="B196" s="65"/>
      <c r="C196" s="65"/>
      <c r="D196" s="65"/>
      <c r="E196" s="65"/>
      <c r="F196" s="65"/>
      <c r="G196" s="65"/>
      <c r="H196" s="65"/>
      <c r="I196" s="65"/>
      <c r="J196" s="65"/>
      <c r="K196" s="65"/>
      <c r="L196" s="65"/>
      <c r="M196" s="65"/>
      <c r="N196" s="65"/>
      <c r="O196" s="65"/>
      <c r="P196" s="65"/>
      <c r="Q196" s="65"/>
      <c r="R196" s="65"/>
      <c r="S196" s="65"/>
      <c r="T196" s="65"/>
      <c r="U196" s="65"/>
      <c r="V196" s="65"/>
      <c r="W196" s="65"/>
      <c r="X196" s="65"/>
      <c r="Y196" s="65"/>
      <c r="Z196" s="65"/>
      <c r="AA196" s="65"/>
      <c r="AB196" s="65"/>
      <c r="AC196" s="65"/>
      <c r="AD196" s="65"/>
      <c r="AE196" s="65"/>
      <c r="AF196" s="65"/>
      <c r="AG196" s="65"/>
    </row>
    <row r="197" spans="1:33" s="28" customFormat="1">
      <c r="A197" s="66" t="s">
        <v>28</v>
      </c>
      <c r="B197" s="66"/>
      <c r="C197" s="66"/>
      <c r="D197" s="66"/>
      <c r="E197" s="66"/>
      <c r="F197" s="66"/>
      <c r="G197" s="66"/>
      <c r="H197" s="66"/>
      <c r="I197" s="66"/>
      <c r="J197" s="66"/>
      <c r="K197" s="66"/>
      <c r="L197" s="66"/>
      <c r="M197" s="66"/>
      <c r="N197" s="66"/>
      <c r="O197" s="66"/>
      <c r="P197" s="66"/>
      <c r="Q197" s="66"/>
      <c r="R197" s="66"/>
      <c r="S197" s="66"/>
      <c r="T197" s="66"/>
      <c r="U197" s="66"/>
      <c r="V197" s="66"/>
      <c r="W197" s="66"/>
      <c r="X197" s="66"/>
      <c r="Y197" s="66"/>
      <c r="Z197" s="66"/>
      <c r="AA197" s="66"/>
      <c r="AB197" s="66"/>
      <c r="AC197" s="66"/>
      <c r="AD197" s="66"/>
      <c r="AE197" s="66"/>
      <c r="AF197" s="66"/>
      <c r="AG197" s="66"/>
    </row>
    <row r="198" spans="1:33" s="28" customFormat="1">
      <c r="A198" s="67" t="s">
        <v>29</v>
      </c>
      <c r="B198" s="67"/>
      <c r="C198" s="67"/>
      <c r="D198" s="67"/>
      <c r="E198" s="67"/>
      <c r="F198" s="67"/>
      <c r="G198" s="67"/>
      <c r="H198" s="67"/>
      <c r="I198" s="67"/>
      <c r="J198" s="67"/>
      <c r="K198" s="67"/>
      <c r="L198" s="67"/>
      <c r="M198" s="67"/>
      <c r="N198" s="67"/>
      <c r="O198" s="67"/>
      <c r="P198" s="67"/>
      <c r="Q198" s="67"/>
      <c r="R198" s="67"/>
      <c r="S198" s="67"/>
      <c r="T198" s="67"/>
      <c r="U198" s="67"/>
      <c r="V198" s="67"/>
      <c r="W198" s="67"/>
      <c r="X198" s="67"/>
      <c r="Y198" s="67"/>
      <c r="Z198" s="67"/>
      <c r="AA198" s="67"/>
      <c r="AB198" s="67"/>
      <c r="AC198" s="67"/>
      <c r="AD198" s="67"/>
      <c r="AE198" s="67"/>
      <c r="AF198" s="67"/>
      <c r="AG198" s="67"/>
    </row>
    <row r="199" spans="1:33" s="28" customFormat="1">
      <c r="A199" s="67" t="s">
        <v>30</v>
      </c>
      <c r="B199" s="67"/>
      <c r="C199" s="67"/>
      <c r="D199" s="67"/>
      <c r="E199" s="67"/>
      <c r="F199" s="67"/>
      <c r="G199" s="67"/>
      <c r="H199" s="67"/>
      <c r="I199" s="67"/>
      <c r="J199" s="67"/>
      <c r="K199" s="67"/>
      <c r="L199" s="67"/>
      <c r="M199" s="67"/>
      <c r="N199" s="67"/>
      <c r="O199" s="67"/>
      <c r="P199" s="67"/>
      <c r="Q199" s="67"/>
      <c r="R199" s="67"/>
      <c r="S199" s="67"/>
      <c r="T199" s="67"/>
      <c r="U199" s="67"/>
      <c r="V199" s="67"/>
      <c r="W199" s="67"/>
      <c r="X199" s="67"/>
      <c r="Y199" s="67"/>
      <c r="Z199" s="67"/>
      <c r="AA199" s="67"/>
      <c r="AB199" s="67"/>
      <c r="AC199" s="67"/>
      <c r="AD199" s="67"/>
      <c r="AE199" s="67"/>
      <c r="AF199" s="67"/>
      <c r="AG199" s="67"/>
    </row>
    <row r="200" spans="1:33" s="28" customFormat="1">
      <c r="A200" s="68" t="s">
        <v>7</v>
      </c>
      <c r="B200" s="69" t="s">
        <v>9</v>
      </c>
      <c r="C200" s="63" t="s">
        <v>21</v>
      </c>
      <c r="D200" s="62" t="s">
        <v>31</v>
      </c>
      <c r="E200" s="62"/>
      <c r="F200" s="62"/>
      <c r="G200" s="62"/>
      <c r="H200" s="70" t="s">
        <v>19</v>
      </c>
      <c r="I200" s="71" t="s">
        <v>22</v>
      </c>
      <c r="J200" s="63" t="s">
        <v>32</v>
      </c>
      <c r="K200" s="63" t="s">
        <v>33</v>
      </c>
      <c r="L200" s="63" t="s">
        <v>34</v>
      </c>
      <c r="M200" s="63" t="s">
        <v>35</v>
      </c>
      <c r="N200" s="63" t="s">
        <v>36</v>
      </c>
      <c r="O200" s="63" t="s">
        <v>37</v>
      </c>
      <c r="P200" s="63" t="s">
        <v>38</v>
      </c>
      <c r="Q200" s="63" t="s">
        <v>39</v>
      </c>
      <c r="R200" s="63" t="s">
        <v>40</v>
      </c>
      <c r="S200" s="62" t="s">
        <v>41</v>
      </c>
      <c r="T200" s="62"/>
      <c r="U200" s="62"/>
      <c r="V200" s="62"/>
      <c r="W200" s="62"/>
      <c r="X200" s="62" t="s">
        <v>42</v>
      </c>
      <c r="Y200" s="62"/>
      <c r="Z200" s="62"/>
      <c r="AA200" s="62"/>
      <c r="AB200" s="62"/>
      <c r="AC200" s="62" t="s">
        <v>43</v>
      </c>
      <c r="AD200" s="62"/>
      <c r="AE200" s="62"/>
      <c r="AF200" s="62"/>
      <c r="AG200" s="62"/>
    </row>
    <row r="201" spans="1:33" s="28" customFormat="1">
      <c r="A201" s="68"/>
      <c r="B201" s="69"/>
      <c r="C201" s="63"/>
      <c r="D201" s="63" t="s">
        <v>44</v>
      </c>
      <c r="E201" s="63" t="s">
        <v>45</v>
      </c>
      <c r="F201" s="63" t="s">
        <v>46</v>
      </c>
      <c r="G201" s="63" t="s">
        <v>47</v>
      </c>
      <c r="H201" s="70"/>
      <c r="I201" s="71"/>
      <c r="J201" s="63"/>
      <c r="K201" s="63"/>
      <c r="L201" s="63"/>
      <c r="M201" s="63"/>
      <c r="N201" s="63"/>
      <c r="O201" s="63"/>
      <c r="P201" s="63"/>
      <c r="Q201" s="63"/>
      <c r="R201" s="63"/>
      <c r="S201" s="62" t="s">
        <v>48</v>
      </c>
      <c r="T201" s="62"/>
      <c r="U201" s="62" t="s">
        <v>49</v>
      </c>
      <c r="V201" s="62"/>
      <c r="W201" s="64" t="s">
        <v>6</v>
      </c>
      <c r="X201" s="62" t="s">
        <v>48</v>
      </c>
      <c r="Y201" s="62"/>
      <c r="Z201" s="62" t="s">
        <v>49</v>
      </c>
      <c r="AA201" s="62"/>
      <c r="AB201" s="64" t="s">
        <v>6</v>
      </c>
      <c r="AC201" s="62" t="s">
        <v>48</v>
      </c>
      <c r="AD201" s="62"/>
      <c r="AE201" s="62" t="s">
        <v>49</v>
      </c>
      <c r="AF201" s="62"/>
      <c r="AG201" s="64" t="s">
        <v>6</v>
      </c>
    </row>
    <row r="202" spans="1:33" s="28" customFormat="1">
      <c r="A202" s="68"/>
      <c r="B202" s="69"/>
      <c r="C202" s="63"/>
      <c r="D202" s="63"/>
      <c r="E202" s="63"/>
      <c r="F202" s="63"/>
      <c r="G202" s="63"/>
      <c r="H202" s="70"/>
      <c r="I202" s="71"/>
      <c r="J202" s="63"/>
      <c r="K202" s="63"/>
      <c r="L202" s="63"/>
      <c r="M202" s="63"/>
      <c r="N202" s="63"/>
      <c r="O202" s="63"/>
      <c r="P202" s="63"/>
      <c r="Q202" s="63"/>
      <c r="R202" s="63"/>
      <c r="S202" s="5" t="s">
        <v>50</v>
      </c>
      <c r="T202" s="5" t="s">
        <v>25</v>
      </c>
      <c r="U202" s="5" t="s">
        <v>50</v>
      </c>
      <c r="V202" s="5" t="s">
        <v>25</v>
      </c>
      <c r="W202" s="64"/>
      <c r="X202" s="5" t="s">
        <v>50</v>
      </c>
      <c r="Y202" s="5" t="s">
        <v>25</v>
      </c>
      <c r="Z202" s="5" t="s">
        <v>50</v>
      </c>
      <c r="AA202" s="5" t="s">
        <v>25</v>
      </c>
      <c r="AB202" s="64"/>
      <c r="AC202" s="5" t="s">
        <v>50</v>
      </c>
      <c r="AD202" s="5" t="s">
        <v>25</v>
      </c>
      <c r="AE202" s="5" t="s">
        <v>50</v>
      </c>
      <c r="AF202" s="5" t="s">
        <v>25</v>
      </c>
      <c r="AG202" s="64"/>
    </row>
    <row r="203" spans="1:33" s="28" customFormat="1">
      <c r="A203" s="6" t="s">
        <v>51</v>
      </c>
      <c r="B203" s="7" t="s">
        <v>52</v>
      </c>
      <c r="C203" s="7" t="s">
        <v>53</v>
      </c>
      <c r="D203" s="7" t="s">
        <v>54</v>
      </c>
      <c r="E203" s="7" t="s">
        <v>55</v>
      </c>
      <c r="F203" s="7" t="s">
        <v>56</v>
      </c>
      <c r="G203" s="7" t="s">
        <v>57</v>
      </c>
      <c r="H203" s="7" t="s">
        <v>58</v>
      </c>
      <c r="I203" s="7" t="s">
        <v>59</v>
      </c>
      <c r="J203" s="7" t="s">
        <v>60</v>
      </c>
      <c r="K203" s="7" t="s">
        <v>61</v>
      </c>
      <c r="L203" s="8" t="s">
        <v>62</v>
      </c>
      <c r="M203" s="7" t="s">
        <v>63</v>
      </c>
      <c r="N203" s="7" t="s">
        <v>64</v>
      </c>
      <c r="O203" s="7" t="s">
        <v>65</v>
      </c>
      <c r="P203" s="7" t="s">
        <v>66</v>
      </c>
      <c r="Q203" s="7" t="s">
        <v>67</v>
      </c>
      <c r="R203" s="7" t="s">
        <v>68</v>
      </c>
      <c r="S203" s="7" t="s">
        <v>69</v>
      </c>
      <c r="T203" s="7" t="s">
        <v>70</v>
      </c>
      <c r="U203" s="7" t="s">
        <v>71</v>
      </c>
      <c r="V203" s="7" t="s">
        <v>72</v>
      </c>
      <c r="W203" s="7" t="s">
        <v>73</v>
      </c>
      <c r="X203" s="7" t="s">
        <v>74</v>
      </c>
      <c r="Y203" s="7" t="s">
        <v>75</v>
      </c>
      <c r="Z203" s="7" t="s">
        <v>76</v>
      </c>
      <c r="AA203" s="7" t="s">
        <v>77</v>
      </c>
      <c r="AB203" s="7" t="s">
        <v>78</v>
      </c>
      <c r="AC203" s="7" t="s">
        <v>79</v>
      </c>
      <c r="AD203" s="7" t="s">
        <v>80</v>
      </c>
      <c r="AE203" s="7" t="s">
        <v>81</v>
      </c>
      <c r="AF203" s="7" t="s">
        <v>82</v>
      </c>
      <c r="AG203" s="7" t="s">
        <v>83</v>
      </c>
    </row>
    <row r="204" spans="1:33" s="28" customFormat="1" ht="34.5">
      <c r="A204" s="6"/>
      <c r="B204" s="9" t="s">
        <v>0</v>
      </c>
      <c r="C204" s="7"/>
      <c r="D204" s="7"/>
      <c r="E204" s="7"/>
      <c r="F204" s="7"/>
      <c r="G204" s="7"/>
      <c r="H204" s="7"/>
      <c r="I204" s="7"/>
      <c r="J204" s="7"/>
      <c r="K204" s="7"/>
      <c r="L204" s="8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</row>
    <row r="205" spans="1:33" s="28" customFormat="1" ht="29.25">
      <c r="A205" s="6">
        <v>1</v>
      </c>
      <c r="B205" s="9"/>
      <c r="C205" s="16" t="s">
        <v>2149</v>
      </c>
      <c r="D205" s="10" t="s">
        <v>2150</v>
      </c>
      <c r="E205" s="10" t="s">
        <v>954</v>
      </c>
      <c r="F205" s="10" t="s">
        <v>955</v>
      </c>
      <c r="G205" s="10" t="s">
        <v>94</v>
      </c>
      <c r="H205" s="8" t="s">
        <v>104</v>
      </c>
      <c r="I205" s="11" t="s">
        <v>1021</v>
      </c>
      <c r="J205" s="8" t="s">
        <v>2151</v>
      </c>
      <c r="K205" s="8" t="s">
        <v>239</v>
      </c>
      <c r="L205" s="8" t="s">
        <v>97</v>
      </c>
      <c r="M205" s="8" t="s">
        <v>766</v>
      </c>
      <c r="N205" s="8" t="s">
        <v>2152</v>
      </c>
      <c r="O205" s="12" t="s">
        <v>84</v>
      </c>
      <c r="P205" s="12" t="s">
        <v>84</v>
      </c>
      <c r="Q205" s="12" t="s">
        <v>84</v>
      </c>
      <c r="R205" s="8" t="s">
        <v>10</v>
      </c>
      <c r="S205" s="8">
        <v>2</v>
      </c>
      <c r="T205" s="8">
        <v>0</v>
      </c>
      <c r="U205" s="8">
        <v>0</v>
      </c>
      <c r="V205" s="8">
        <v>0</v>
      </c>
      <c r="W205" s="8">
        <f t="shared" ref="W205:W209" si="78">SUM(R205:V205)</f>
        <v>2</v>
      </c>
      <c r="X205" s="8">
        <v>1</v>
      </c>
      <c r="Y205" s="13">
        <v>0</v>
      </c>
      <c r="Z205" s="8">
        <v>0</v>
      </c>
      <c r="AA205" s="8">
        <v>0</v>
      </c>
      <c r="AB205" s="8">
        <f t="shared" ref="AB205" si="79">SUM(X205:AA205)</f>
        <v>1</v>
      </c>
      <c r="AC205" s="8">
        <v>3</v>
      </c>
      <c r="AD205" s="8">
        <v>0</v>
      </c>
      <c r="AE205" s="8">
        <v>0</v>
      </c>
      <c r="AF205" s="8">
        <v>0</v>
      </c>
      <c r="AG205" s="8">
        <f t="shared" ref="AG205:AG209" si="80">SUM(AC205:AF205)</f>
        <v>3</v>
      </c>
    </row>
    <row r="206" spans="1:33" s="28" customFormat="1" ht="39">
      <c r="A206" s="6">
        <v>2</v>
      </c>
      <c r="B206" s="9"/>
      <c r="C206" s="10" t="s">
        <v>2153</v>
      </c>
      <c r="D206" s="10" t="s">
        <v>303</v>
      </c>
      <c r="E206" s="10" t="s">
        <v>1499</v>
      </c>
      <c r="F206" s="10" t="s">
        <v>1465</v>
      </c>
      <c r="G206" s="10" t="s">
        <v>94</v>
      </c>
      <c r="H206" s="8" t="s">
        <v>118</v>
      </c>
      <c r="I206" s="11" t="s">
        <v>2154</v>
      </c>
      <c r="J206" s="8" t="s">
        <v>2155</v>
      </c>
      <c r="K206" s="8" t="s">
        <v>2156</v>
      </c>
      <c r="L206" s="8" t="s">
        <v>1329</v>
      </c>
      <c r="M206" s="8" t="s">
        <v>2157</v>
      </c>
      <c r="N206" s="8" t="s">
        <v>2158</v>
      </c>
      <c r="O206" s="12" t="s">
        <v>84</v>
      </c>
      <c r="P206" s="12" t="s">
        <v>84</v>
      </c>
      <c r="Q206" s="12" t="s">
        <v>84</v>
      </c>
      <c r="R206" s="8" t="s">
        <v>2159</v>
      </c>
      <c r="S206" s="8">
        <v>2</v>
      </c>
      <c r="T206" s="8">
        <v>0</v>
      </c>
      <c r="U206" s="8">
        <v>1</v>
      </c>
      <c r="V206" s="8">
        <v>1</v>
      </c>
      <c r="W206" s="8">
        <f t="shared" si="78"/>
        <v>4</v>
      </c>
      <c r="X206" s="8">
        <v>0</v>
      </c>
      <c r="Y206" s="13">
        <v>0</v>
      </c>
      <c r="Z206" s="8">
        <v>0</v>
      </c>
      <c r="AA206" s="8">
        <v>0</v>
      </c>
      <c r="AB206" s="8">
        <f>SUM(X206:AA206)</f>
        <v>0</v>
      </c>
      <c r="AC206" s="8">
        <v>6</v>
      </c>
      <c r="AD206" s="8">
        <v>0</v>
      </c>
      <c r="AE206" s="8">
        <v>1</v>
      </c>
      <c r="AF206" s="8">
        <v>1</v>
      </c>
      <c r="AG206" s="8">
        <f t="shared" si="80"/>
        <v>8</v>
      </c>
    </row>
    <row r="207" spans="1:33" s="28" customFormat="1" ht="29.25">
      <c r="A207" s="6">
        <v>3</v>
      </c>
      <c r="B207" s="9"/>
      <c r="C207" s="16" t="s">
        <v>2160</v>
      </c>
      <c r="D207" s="10" t="s">
        <v>2161</v>
      </c>
      <c r="E207" s="10" t="s">
        <v>2162</v>
      </c>
      <c r="F207" s="10" t="s">
        <v>2163</v>
      </c>
      <c r="G207" s="10" t="s">
        <v>206</v>
      </c>
      <c r="H207" s="8" t="s">
        <v>2164</v>
      </c>
      <c r="I207" s="11" t="s">
        <v>2165</v>
      </c>
      <c r="J207" s="8" t="s">
        <v>2166</v>
      </c>
      <c r="K207" s="8" t="s">
        <v>2167</v>
      </c>
      <c r="L207" s="8" t="s">
        <v>316</v>
      </c>
      <c r="M207" s="8" t="s">
        <v>585</v>
      </c>
      <c r="N207" s="8" t="s">
        <v>2168</v>
      </c>
      <c r="O207" s="12" t="s">
        <v>84</v>
      </c>
      <c r="P207" s="12" t="s">
        <v>84</v>
      </c>
      <c r="Q207" s="12" t="s">
        <v>84</v>
      </c>
      <c r="R207" s="8" t="s">
        <v>10</v>
      </c>
      <c r="S207" s="8">
        <v>3</v>
      </c>
      <c r="T207" s="8">
        <v>0</v>
      </c>
      <c r="U207" s="8">
        <v>1</v>
      </c>
      <c r="V207" s="8">
        <v>0</v>
      </c>
      <c r="W207" s="8">
        <f t="shared" si="78"/>
        <v>4</v>
      </c>
      <c r="X207" s="8">
        <v>0</v>
      </c>
      <c r="Y207" s="13">
        <v>0</v>
      </c>
      <c r="Z207" s="8">
        <v>0</v>
      </c>
      <c r="AA207" s="8">
        <v>0</v>
      </c>
      <c r="AB207" s="8">
        <f t="shared" ref="AB207:AB209" si="81">SUM(X207:AA207)</f>
        <v>0</v>
      </c>
      <c r="AC207" s="8">
        <v>3</v>
      </c>
      <c r="AD207" s="8">
        <v>0</v>
      </c>
      <c r="AE207" s="8">
        <v>1</v>
      </c>
      <c r="AF207" s="8">
        <v>0</v>
      </c>
      <c r="AG207" s="8">
        <f t="shared" si="80"/>
        <v>4</v>
      </c>
    </row>
    <row r="208" spans="1:33" s="28" customFormat="1" ht="29.25">
      <c r="A208" s="6">
        <v>4</v>
      </c>
      <c r="B208" s="9"/>
      <c r="C208" s="10" t="s">
        <v>2169</v>
      </c>
      <c r="D208" s="10" t="s">
        <v>2170</v>
      </c>
      <c r="E208" s="10" t="s">
        <v>2171</v>
      </c>
      <c r="F208" s="10" t="s">
        <v>2172</v>
      </c>
      <c r="G208" s="10" t="s">
        <v>94</v>
      </c>
      <c r="H208" s="8" t="s">
        <v>118</v>
      </c>
      <c r="I208" s="11" t="s">
        <v>2173</v>
      </c>
      <c r="J208" s="8" t="s">
        <v>2174</v>
      </c>
      <c r="K208" s="8" t="s">
        <v>335</v>
      </c>
      <c r="L208" s="8" t="s">
        <v>336</v>
      </c>
      <c r="M208" s="8" t="s">
        <v>2175</v>
      </c>
      <c r="N208" s="8" t="s">
        <v>2176</v>
      </c>
      <c r="O208" s="12" t="s">
        <v>84</v>
      </c>
      <c r="P208" s="12" t="s">
        <v>84</v>
      </c>
      <c r="Q208" s="12" t="s">
        <v>84</v>
      </c>
      <c r="R208" s="8" t="s">
        <v>10</v>
      </c>
      <c r="S208" s="8">
        <v>3</v>
      </c>
      <c r="T208" s="8">
        <v>1</v>
      </c>
      <c r="U208" s="8">
        <v>0</v>
      </c>
      <c r="V208" s="8">
        <v>0</v>
      </c>
      <c r="W208" s="8">
        <f t="shared" si="78"/>
        <v>4</v>
      </c>
      <c r="X208" s="8">
        <v>0</v>
      </c>
      <c r="Y208" s="13">
        <v>0</v>
      </c>
      <c r="Z208" s="8">
        <v>0</v>
      </c>
      <c r="AA208" s="8">
        <v>0</v>
      </c>
      <c r="AB208" s="8">
        <f t="shared" si="81"/>
        <v>0</v>
      </c>
      <c r="AC208" s="8">
        <v>7</v>
      </c>
      <c r="AD208" s="8">
        <v>3</v>
      </c>
      <c r="AE208" s="8">
        <v>0</v>
      </c>
      <c r="AF208" s="8">
        <v>0</v>
      </c>
      <c r="AG208" s="8">
        <f t="shared" si="80"/>
        <v>10</v>
      </c>
    </row>
    <row r="209" spans="1:33" s="28" customFormat="1" ht="29.25">
      <c r="A209" s="6">
        <v>5</v>
      </c>
      <c r="B209" s="9"/>
      <c r="C209" s="10" t="s">
        <v>2177</v>
      </c>
      <c r="D209" s="10" t="s">
        <v>1261</v>
      </c>
      <c r="E209" s="10" t="s">
        <v>1639</v>
      </c>
      <c r="F209" s="10" t="s">
        <v>2178</v>
      </c>
      <c r="G209" s="10" t="s">
        <v>206</v>
      </c>
      <c r="H209" s="8" t="s">
        <v>118</v>
      </c>
      <c r="I209" s="11" t="s">
        <v>2179</v>
      </c>
      <c r="J209" s="8" t="s">
        <v>2180</v>
      </c>
      <c r="K209" s="8" t="s">
        <v>335</v>
      </c>
      <c r="L209" s="8" t="s">
        <v>336</v>
      </c>
      <c r="M209" s="8" t="s">
        <v>2181</v>
      </c>
      <c r="N209" s="8" t="s">
        <v>2182</v>
      </c>
      <c r="O209" s="12" t="s">
        <v>84</v>
      </c>
      <c r="P209" s="12" t="s">
        <v>84</v>
      </c>
      <c r="Q209" s="12" t="s">
        <v>84</v>
      </c>
      <c r="R209" s="8" t="s">
        <v>2183</v>
      </c>
      <c r="S209" s="8">
        <v>11</v>
      </c>
      <c r="T209" s="8">
        <v>1</v>
      </c>
      <c r="U209" s="8">
        <v>0</v>
      </c>
      <c r="V209" s="8">
        <v>0</v>
      </c>
      <c r="W209" s="8">
        <f t="shared" si="78"/>
        <v>12</v>
      </c>
      <c r="X209" s="8">
        <v>1</v>
      </c>
      <c r="Y209" s="13">
        <v>0</v>
      </c>
      <c r="Z209" s="8">
        <v>0</v>
      </c>
      <c r="AA209" s="8">
        <v>0</v>
      </c>
      <c r="AB209" s="8">
        <f t="shared" si="81"/>
        <v>1</v>
      </c>
      <c r="AC209" s="8">
        <v>14</v>
      </c>
      <c r="AD209" s="8">
        <v>1</v>
      </c>
      <c r="AE209" s="8">
        <v>0</v>
      </c>
      <c r="AF209" s="8">
        <v>0</v>
      </c>
      <c r="AG209" s="8">
        <f t="shared" si="80"/>
        <v>15</v>
      </c>
    </row>
    <row r="210" spans="1:33" s="28" customFormat="1" ht="38.25">
      <c r="A210" s="14"/>
      <c r="B210" s="15" t="s">
        <v>1</v>
      </c>
      <c r="C210" s="15"/>
      <c r="D210" s="16"/>
      <c r="E210" s="16"/>
      <c r="F210" s="16"/>
      <c r="G210" s="10"/>
      <c r="H210" s="8"/>
      <c r="I210" s="11"/>
      <c r="J210" s="8"/>
      <c r="K210" s="8"/>
      <c r="L210" s="8"/>
      <c r="M210" s="8"/>
      <c r="N210" s="8"/>
      <c r="O210" s="12"/>
      <c r="P210" s="12"/>
      <c r="Q210" s="12"/>
      <c r="R210" s="8"/>
      <c r="S210" s="8"/>
      <c r="T210" s="13"/>
      <c r="U210" s="8"/>
      <c r="V210" s="8"/>
      <c r="W210" s="8"/>
      <c r="X210" s="8"/>
      <c r="Y210" s="13"/>
      <c r="Z210" s="8"/>
      <c r="AA210" s="8"/>
      <c r="AB210" s="8"/>
      <c r="AC210" s="8"/>
      <c r="AD210" s="13"/>
      <c r="AE210" s="8"/>
      <c r="AF210" s="8"/>
      <c r="AG210" s="8"/>
    </row>
    <row r="211" spans="1:33" s="28" customFormat="1" ht="29.25">
      <c r="A211" s="14">
        <v>1</v>
      </c>
      <c r="B211" s="15"/>
      <c r="C211" s="10" t="s">
        <v>2184</v>
      </c>
      <c r="D211" s="10" t="s">
        <v>108</v>
      </c>
      <c r="E211" s="10" t="s">
        <v>149</v>
      </c>
      <c r="F211" s="10" t="s">
        <v>1440</v>
      </c>
      <c r="G211" s="10" t="s">
        <v>102</v>
      </c>
      <c r="H211" s="8" t="s">
        <v>424</v>
      </c>
      <c r="I211" s="11" t="s">
        <v>2185</v>
      </c>
      <c r="J211" s="8" t="s">
        <v>2186</v>
      </c>
      <c r="K211" s="8" t="s">
        <v>244</v>
      </c>
      <c r="L211" s="8" t="s">
        <v>97</v>
      </c>
      <c r="M211" s="8" t="s">
        <v>2187</v>
      </c>
      <c r="N211" s="8" t="s">
        <v>242</v>
      </c>
      <c r="O211" s="12" t="s">
        <v>84</v>
      </c>
      <c r="P211" s="12" t="s">
        <v>84</v>
      </c>
      <c r="Q211" s="12" t="s">
        <v>84</v>
      </c>
      <c r="R211" s="8" t="s">
        <v>85</v>
      </c>
      <c r="S211" s="8">
        <v>0</v>
      </c>
      <c r="T211" s="8">
        <v>0</v>
      </c>
      <c r="U211" s="8">
        <v>0</v>
      </c>
      <c r="V211" s="8">
        <v>0</v>
      </c>
      <c r="W211" s="8">
        <f t="shared" ref="W211:W212" si="82">SUM(R211:V211)</f>
        <v>0</v>
      </c>
      <c r="X211" s="8">
        <v>1</v>
      </c>
      <c r="Y211" s="13">
        <v>0</v>
      </c>
      <c r="Z211" s="8">
        <v>0</v>
      </c>
      <c r="AA211" s="8">
        <v>0</v>
      </c>
      <c r="AB211" s="8">
        <f t="shared" ref="AB211:AB212" si="83">SUM(X211:AA211)</f>
        <v>1</v>
      </c>
      <c r="AC211" s="8">
        <v>1</v>
      </c>
      <c r="AD211" s="8">
        <v>0</v>
      </c>
      <c r="AE211" s="8">
        <v>0</v>
      </c>
      <c r="AF211" s="8">
        <v>0</v>
      </c>
      <c r="AG211" s="8">
        <f t="shared" ref="AG211:AG212" si="84">SUM(AC211:AF211)</f>
        <v>1</v>
      </c>
    </row>
    <row r="212" spans="1:33" s="28" customFormat="1" ht="39">
      <c r="A212" s="14">
        <v>2</v>
      </c>
      <c r="B212" s="15"/>
      <c r="C212" s="10" t="s">
        <v>2184</v>
      </c>
      <c r="D212" s="10" t="s">
        <v>790</v>
      </c>
      <c r="E212" s="10" t="s">
        <v>2188</v>
      </c>
      <c r="F212" s="10" t="s">
        <v>133</v>
      </c>
      <c r="G212" s="10" t="s">
        <v>102</v>
      </c>
      <c r="H212" s="8" t="s">
        <v>412</v>
      </c>
      <c r="I212" s="11" t="s">
        <v>2189</v>
      </c>
      <c r="J212" s="8" t="s">
        <v>2190</v>
      </c>
      <c r="K212" s="8" t="s">
        <v>2191</v>
      </c>
      <c r="L212" s="8" t="s">
        <v>967</v>
      </c>
      <c r="M212" s="8" t="s">
        <v>2192</v>
      </c>
      <c r="N212" s="8" t="s">
        <v>2193</v>
      </c>
      <c r="O212" s="12" t="s">
        <v>84</v>
      </c>
      <c r="P212" s="12" t="s">
        <v>84</v>
      </c>
      <c r="Q212" s="12" t="s">
        <v>84</v>
      </c>
      <c r="R212" s="8" t="s">
        <v>85</v>
      </c>
      <c r="S212" s="8">
        <v>1</v>
      </c>
      <c r="T212" s="8">
        <v>0</v>
      </c>
      <c r="U212" s="8">
        <v>0</v>
      </c>
      <c r="V212" s="8">
        <v>1</v>
      </c>
      <c r="W212" s="8">
        <f t="shared" si="82"/>
        <v>2</v>
      </c>
      <c r="X212" s="8">
        <v>2</v>
      </c>
      <c r="Y212" s="13">
        <v>2</v>
      </c>
      <c r="Z212" s="8">
        <v>0</v>
      </c>
      <c r="AA212" s="8">
        <v>0</v>
      </c>
      <c r="AB212" s="8">
        <f t="shared" si="83"/>
        <v>4</v>
      </c>
      <c r="AC212" s="8">
        <v>3</v>
      </c>
      <c r="AD212" s="8">
        <v>2</v>
      </c>
      <c r="AE212" s="8">
        <v>0</v>
      </c>
      <c r="AF212" s="8">
        <v>1</v>
      </c>
      <c r="AG212" s="8">
        <f t="shared" si="84"/>
        <v>6</v>
      </c>
    </row>
    <row r="213" spans="1:33" s="28" customFormat="1" ht="39.75">
      <c r="A213" s="14"/>
      <c r="B213" s="15" t="s">
        <v>2</v>
      </c>
      <c r="C213" s="15"/>
      <c r="D213" s="16"/>
      <c r="E213" s="16"/>
      <c r="F213" s="16"/>
      <c r="G213" s="10"/>
      <c r="H213" s="8"/>
      <c r="I213" s="11"/>
      <c r="J213" s="8"/>
      <c r="K213" s="8"/>
      <c r="L213" s="8"/>
      <c r="M213" s="8"/>
      <c r="N213" s="8"/>
      <c r="O213" s="12"/>
      <c r="P213" s="12"/>
      <c r="Q213" s="12"/>
      <c r="R213" s="8"/>
      <c r="S213" s="8"/>
      <c r="T213" s="13"/>
      <c r="U213" s="8"/>
      <c r="V213" s="8"/>
      <c r="W213" s="8"/>
      <c r="X213" s="8"/>
      <c r="Y213" s="13"/>
      <c r="Z213" s="8"/>
      <c r="AA213" s="8"/>
      <c r="AB213" s="8"/>
      <c r="AC213" s="8"/>
      <c r="AD213" s="13"/>
      <c r="AE213" s="8"/>
      <c r="AF213" s="8"/>
      <c r="AG213" s="8"/>
    </row>
    <row r="214" spans="1:33" s="28" customFormat="1" ht="29.25">
      <c r="A214" s="14">
        <v>1</v>
      </c>
      <c r="B214" s="15"/>
      <c r="C214" s="10" t="s">
        <v>2184</v>
      </c>
      <c r="D214" s="10" t="s">
        <v>2194</v>
      </c>
      <c r="E214" s="10" t="s">
        <v>580</v>
      </c>
      <c r="F214" s="10" t="s">
        <v>236</v>
      </c>
      <c r="G214" s="10" t="s">
        <v>423</v>
      </c>
      <c r="H214" s="8" t="s">
        <v>270</v>
      </c>
      <c r="I214" s="11" t="s">
        <v>2195</v>
      </c>
      <c r="J214" s="8" t="s">
        <v>2196</v>
      </c>
      <c r="K214" s="8" t="s">
        <v>480</v>
      </c>
      <c r="L214" s="8" t="s">
        <v>97</v>
      </c>
      <c r="M214" s="8" t="s">
        <v>2197</v>
      </c>
      <c r="N214" s="8" t="s">
        <v>2198</v>
      </c>
      <c r="O214" s="12" t="s">
        <v>84</v>
      </c>
      <c r="P214" s="12" t="s">
        <v>84</v>
      </c>
      <c r="Q214" s="12" t="s">
        <v>84</v>
      </c>
      <c r="R214" s="8" t="s">
        <v>1104</v>
      </c>
      <c r="S214" s="8">
        <v>0</v>
      </c>
      <c r="T214" s="8">
        <v>0</v>
      </c>
      <c r="U214" s="8">
        <v>0</v>
      </c>
      <c r="V214" s="8">
        <v>0</v>
      </c>
      <c r="W214" s="8">
        <f t="shared" ref="W214:W216" si="85">SUM(R214:V214)</f>
        <v>0</v>
      </c>
      <c r="X214" s="8">
        <v>0</v>
      </c>
      <c r="Y214" s="13">
        <v>0</v>
      </c>
      <c r="Z214" s="8">
        <v>0</v>
      </c>
      <c r="AA214" s="8">
        <v>0</v>
      </c>
      <c r="AB214" s="8">
        <f t="shared" ref="AB214:AB216" si="86">SUM(X214:AA214)</f>
        <v>0</v>
      </c>
      <c r="AC214" s="8">
        <v>5</v>
      </c>
      <c r="AD214" s="8">
        <v>0</v>
      </c>
      <c r="AE214" s="8">
        <v>0</v>
      </c>
      <c r="AF214" s="8">
        <v>0</v>
      </c>
      <c r="AG214" s="8">
        <f t="shared" ref="AG214:AG216" si="87">SUM(AC214:AF214)</f>
        <v>5</v>
      </c>
    </row>
    <row r="215" spans="1:33" s="28" customFormat="1" ht="29.25">
      <c r="A215" s="14">
        <v>2</v>
      </c>
      <c r="B215" s="15"/>
      <c r="C215" s="10" t="s">
        <v>2199</v>
      </c>
      <c r="D215" s="10" t="s">
        <v>2128</v>
      </c>
      <c r="E215" s="10" t="s">
        <v>230</v>
      </c>
      <c r="F215" s="10" t="s">
        <v>2200</v>
      </c>
      <c r="G215" s="10" t="s">
        <v>190</v>
      </c>
      <c r="H215" s="8" t="s">
        <v>270</v>
      </c>
      <c r="I215" s="11" t="s">
        <v>2201</v>
      </c>
      <c r="J215" s="8" t="s">
        <v>2202</v>
      </c>
      <c r="K215" s="8" t="s">
        <v>273</v>
      </c>
      <c r="L215" s="8" t="s">
        <v>97</v>
      </c>
      <c r="M215" s="8" t="s">
        <v>274</v>
      </c>
      <c r="N215" s="8" t="s">
        <v>2203</v>
      </c>
      <c r="O215" s="12" t="s">
        <v>84</v>
      </c>
      <c r="P215" s="12" t="s">
        <v>84</v>
      </c>
      <c r="Q215" s="12" t="s">
        <v>84</v>
      </c>
      <c r="R215" s="8" t="s">
        <v>2204</v>
      </c>
      <c r="S215" s="8">
        <v>1</v>
      </c>
      <c r="T215" s="8">
        <v>0</v>
      </c>
      <c r="U215" s="8">
        <v>0</v>
      </c>
      <c r="V215" s="8">
        <v>0</v>
      </c>
      <c r="W215" s="8">
        <f t="shared" si="85"/>
        <v>1</v>
      </c>
      <c r="X215" s="8">
        <v>1</v>
      </c>
      <c r="Y215" s="13">
        <v>0</v>
      </c>
      <c r="Z215" s="8">
        <v>0</v>
      </c>
      <c r="AA215" s="8">
        <v>0</v>
      </c>
      <c r="AB215" s="8">
        <f t="shared" si="86"/>
        <v>1</v>
      </c>
      <c r="AC215" s="8">
        <v>6</v>
      </c>
      <c r="AD215" s="8">
        <v>0</v>
      </c>
      <c r="AE215" s="8">
        <v>0</v>
      </c>
      <c r="AF215" s="8">
        <v>0</v>
      </c>
      <c r="AG215" s="8">
        <f t="shared" si="87"/>
        <v>6</v>
      </c>
    </row>
    <row r="216" spans="1:33" s="28" customFormat="1" ht="29.25">
      <c r="A216" s="14">
        <v>3</v>
      </c>
      <c r="B216" s="15"/>
      <c r="C216" s="10" t="s">
        <v>2177</v>
      </c>
      <c r="D216" s="10" t="s">
        <v>1245</v>
      </c>
      <c r="E216" s="10" t="s">
        <v>329</v>
      </c>
      <c r="F216" s="10" t="s">
        <v>331</v>
      </c>
      <c r="G216" s="10" t="s">
        <v>206</v>
      </c>
      <c r="H216" s="8" t="s">
        <v>270</v>
      </c>
      <c r="I216" s="11" t="s">
        <v>2205</v>
      </c>
      <c r="J216" s="8" t="s">
        <v>2206</v>
      </c>
      <c r="K216" s="8" t="s">
        <v>2207</v>
      </c>
      <c r="L216" s="8" t="s">
        <v>2208</v>
      </c>
      <c r="M216" s="8" t="s">
        <v>2209</v>
      </c>
      <c r="N216" s="8" t="s">
        <v>2210</v>
      </c>
      <c r="O216" s="12" t="s">
        <v>84</v>
      </c>
      <c r="P216" s="12" t="s">
        <v>84</v>
      </c>
      <c r="Q216" s="12" t="s">
        <v>84</v>
      </c>
      <c r="R216" s="8" t="s">
        <v>1646</v>
      </c>
      <c r="S216" s="8">
        <v>0</v>
      </c>
      <c r="T216" s="8">
        <v>2</v>
      </c>
      <c r="U216" s="8">
        <v>0</v>
      </c>
      <c r="V216" s="8">
        <v>0</v>
      </c>
      <c r="W216" s="8">
        <f t="shared" si="85"/>
        <v>2</v>
      </c>
      <c r="X216" s="8">
        <v>0</v>
      </c>
      <c r="Y216" s="13">
        <v>0</v>
      </c>
      <c r="Z216" s="8">
        <v>0</v>
      </c>
      <c r="AA216" s="8">
        <v>0</v>
      </c>
      <c r="AB216" s="8">
        <f t="shared" si="86"/>
        <v>0</v>
      </c>
      <c r="AC216" s="8">
        <v>3</v>
      </c>
      <c r="AD216" s="8">
        <v>5</v>
      </c>
      <c r="AE216" s="8">
        <v>0</v>
      </c>
      <c r="AF216" s="8">
        <v>0</v>
      </c>
      <c r="AG216" s="8">
        <f t="shared" si="87"/>
        <v>8</v>
      </c>
    </row>
    <row r="217" spans="1:33" s="28" customFormat="1" ht="39.75">
      <c r="A217" s="14"/>
      <c r="B217" s="15" t="s">
        <v>3</v>
      </c>
      <c r="C217" s="15"/>
      <c r="D217" s="16"/>
      <c r="E217" s="16"/>
      <c r="F217" s="16"/>
      <c r="G217" s="10"/>
      <c r="H217" s="8"/>
      <c r="I217" s="11"/>
      <c r="J217" s="8"/>
      <c r="K217" s="8"/>
      <c r="L217" s="8"/>
      <c r="M217" s="8"/>
      <c r="N217" s="8"/>
      <c r="O217" s="12"/>
      <c r="P217" s="12"/>
      <c r="Q217" s="12"/>
      <c r="R217" s="8"/>
      <c r="S217" s="12"/>
      <c r="T217" s="12"/>
      <c r="U217" s="12"/>
      <c r="V217" s="12"/>
      <c r="W217" s="17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</row>
    <row r="218" spans="1:33" s="28" customFormat="1" ht="29.25">
      <c r="A218" s="14">
        <v>1</v>
      </c>
      <c r="B218" s="15"/>
      <c r="C218" s="10" t="s">
        <v>2169</v>
      </c>
      <c r="D218" s="10" t="s">
        <v>402</v>
      </c>
      <c r="E218" s="10" t="s">
        <v>2211</v>
      </c>
      <c r="F218" s="10" t="s">
        <v>1228</v>
      </c>
      <c r="G218" s="10" t="s">
        <v>178</v>
      </c>
      <c r="H218" s="8" t="s">
        <v>500</v>
      </c>
      <c r="I218" s="11" t="s">
        <v>2212</v>
      </c>
      <c r="J218" s="8" t="s">
        <v>2213</v>
      </c>
      <c r="K218" s="8" t="s">
        <v>111</v>
      </c>
      <c r="L218" s="8" t="s">
        <v>24</v>
      </c>
      <c r="M218" s="8" t="s">
        <v>789</v>
      </c>
      <c r="N218" s="8" t="s">
        <v>111</v>
      </c>
      <c r="O218" s="12" t="s">
        <v>2214</v>
      </c>
      <c r="P218" s="12" t="s">
        <v>84</v>
      </c>
      <c r="Q218" s="12" t="s">
        <v>84</v>
      </c>
      <c r="R218" s="8" t="s">
        <v>85</v>
      </c>
      <c r="S218" s="8">
        <v>1</v>
      </c>
      <c r="T218" s="8">
        <v>0</v>
      </c>
      <c r="U218" s="8">
        <v>0</v>
      </c>
      <c r="V218" s="8">
        <v>0</v>
      </c>
      <c r="W218" s="8">
        <f t="shared" ref="W218:W224" si="88">SUM(R218:V218)</f>
        <v>1</v>
      </c>
      <c r="X218" s="8">
        <v>0</v>
      </c>
      <c r="Y218" s="13">
        <v>0</v>
      </c>
      <c r="Z218" s="8">
        <v>0</v>
      </c>
      <c r="AA218" s="8">
        <v>0</v>
      </c>
      <c r="AB218" s="8">
        <f t="shared" ref="AB218:AB224" si="89">SUM(X218:AA218)</f>
        <v>0</v>
      </c>
      <c r="AC218" s="8">
        <v>2</v>
      </c>
      <c r="AD218" s="8">
        <v>0</v>
      </c>
      <c r="AE218" s="8">
        <v>0</v>
      </c>
      <c r="AF218" s="8">
        <v>0</v>
      </c>
      <c r="AG218" s="8">
        <f t="shared" ref="AG218:AG224" si="90">SUM(AC218:AF218)</f>
        <v>2</v>
      </c>
    </row>
    <row r="219" spans="1:33" s="28" customFormat="1" ht="19.5">
      <c r="A219" s="14">
        <v>2</v>
      </c>
      <c r="B219" s="15"/>
      <c r="C219" s="10" t="s">
        <v>2199</v>
      </c>
      <c r="D219" s="10" t="s">
        <v>1049</v>
      </c>
      <c r="E219" s="10" t="s">
        <v>387</v>
      </c>
      <c r="F219" s="10" t="s">
        <v>2215</v>
      </c>
      <c r="G219" s="10" t="s">
        <v>98</v>
      </c>
      <c r="H219" s="8" t="s">
        <v>515</v>
      </c>
      <c r="I219" s="11" t="s">
        <v>2216</v>
      </c>
      <c r="J219" s="8" t="s">
        <v>391</v>
      </c>
      <c r="K219" s="8" t="s">
        <v>111</v>
      </c>
      <c r="L219" s="8" t="s">
        <v>24</v>
      </c>
      <c r="M219" s="8" t="s">
        <v>312</v>
      </c>
      <c r="N219" s="8" t="s">
        <v>111</v>
      </c>
      <c r="O219" s="12" t="s">
        <v>84</v>
      </c>
      <c r="P219" s="12" t="s">
        <v>84</v>
      </c>
      <c r="Q219" s="12" t="s">
        <v>84</v>
      </c>
      <c r="R219" s="8" t="s">
        <v>88</v>
      </c>
      <c r="S219" s="8">
        <v>4</v>
      </c>
      <c r="T219" s="8">
        <v>0</v>
      </c>
      <c r="U219" s="8">
        <v>0</v>
      </c>
      <c r="V219" s="8">
        <v>0</v>
      </c>
      <c r="W219" s="8">
        <f t="shared" si="88"/>
        <v>4</v>
      </c>
      <c r="X219" s="8">
        <v>0</v>
      </c>
      <c r="Y219" s="13">
        <v>1</v>
      </c>
      <c r="Z219" s="8">
        <v>0</v>
      </c>
      <c r="AA219" s="8">
        <v>1</v>
      </c>
      <c r="AB219" s="8">
        <f t="shared" si="89"/>
        <v>2</v>
      </c>
      <c r="AC219" s="8">
        <v>4</v>
      </c>
      <c r="AD219" s="8">
        <v>1</v>
      </c>
      <c r="AE219" s="8">
        <v>0</v>
      </c>
      <c r="AF219" s="8">
        <v>1</v>
      </c>
      <c r="AG219" s="8">
        <f t="shared" si="90"/>
        <v>6</v>
      </c>
    </row>
    <row r="220" spans="1:33" s="28" customFormat="1" ht="19.5">
      <c r="A220" s="14">
        <v>3</v>
      </c>
      <c r="B220" s="15"/>
      <c r="C220" s="10" t="s">
        <v>2217</v>
      </c>
      <c r="D220" s="10" t="s">
        <v>2218</v>
      </c>
      <c r="E220" s="10" t="s">
        <v>1513</v>
      </c>
      <c r="F220" s="10" t="s">
        <v>2219</v>
      </c>
      <c r="G220" s="10" t="s">
        <v>1038</v>
      </c>
      <c r="H220" s="8" t="s">
        <v>515</v>
      </c>
      <c r="I220" s="11" t="s">
        <v>2220</v>
      </c>
      <c r="J220" s="8" t="s">
        <v>391</v>
      </c>
      <c r="K220" s="8" t="s">
        <v>111</v>
      </c>
      <c r="L220" s="8" t="s">
        <v>24</v>
      </c>
      <c r="M220" s="8" t="s">
        <v>2221</v>
      </c>
      <c r="N220" s="8" t="s">
        <v>111</v>
      </c>
      <c r="O220" s="12" t="s">
        <v>84</v>
      </c>
      <c r="P220" s="12" t="s">
        <v>84</v>
      </c>
      <c r="Q220" s="12" t="s">
        <v>84</v>
      </c>
      <c r="R220" s="8" t="s">
        <v>1225</v>
      </c>
      <c r="S220" s="8">
        <v>2</v>
      </c>
      <c r="T220" s="8">
        <v>0</v>
      </c>
      <c r="U220" s="8">
        <v>0</v>
      </c>
      <c r="V220" s="8">
        <v>0</v>
      </c>
      <c r="W220" s="8">
        <f t="shared" si="88"/>
        <v>2</v>
      </c>
      <c r="X220" s="8">
        <v>2</v>
      </c>
      <c r="Y220" s="13">
        <v>0</v>
      </c>
      <c r="Z220" s="8">
        <v>0</v>
      </c>
      <c r="AA220" s="8">
        <v>0</v>
      </c>
      <c r="AB220" s="8">
        <f t="shared" si="89"/>
        <v>2</v>
      </c>
      <c r="AC220" s="8">
        <v>4</v>
      </c>
      <c r="AD220" s="8">
        <v>0</v>
      </c>
      <c r="AE220" s="8">
        <v>0</v>
      </c>
      <c r="AF220" s="8">
        <v>0</v>
      </c>
      <c r="AG220" s="8">
        <f t="shared" si="90"/>
        <v>4</v>
      </c>
    </row>
    <row r="221" spans="1:33" s="28" customFormat="1" ht="19.5">
      <c r="A221" s="14">
        <v>4</v>
      </c>
      <c r="B221" s="15"/>
      <c r="C221" s="10" t="s">
        <v>2222</v>
      </c>
      <c r="D221" s="10" t="s">
        <v>588</v>
      </c>
      <c r="E221" s="10" t="s">
        <v>2223</v>
      </c>
      <c r="F221" s="10" t="s">
        <v>2224</v>
      </c>
      <c r="G221" s="10" t="s">
        <v>190</v>
      </c>
      <c r="H221" s="8" t="s">
        <v>515</v>
      </c>
      <c r="I221" s="11" t="s">
        <v>2225</v>
      </c>
      <c r="J221" s="8" t="s">
        <v>2226</v>
      </c>
      <c r="K221" s="8" t="s">
        <v>311</v>
      </c>
      <c r="L221" s="8" t="s">
        <v>24</v>
      </c>
      <c r="M221" s="8" t="s">
        <v>1737</v>
      </c>
      <c r="N221" s="8" t="s">
        <v>311</v>
      </c>
      <c r="O221" s="12" t="s">
        <v>84</v>
      </c>
      <c r="P221" s="12" t="s">
        <v>84</v>
      </c>
      <c r="Q221" s="12" t="s">
        <v>84</v>
      </c>
      <c r="R221" s="8" t="s">
        <v>88</v>
      </c>
      <c r="S221" s="8">
        <v>2</v>
      </c>
      <c r="T221" s="8">
        <v>0</v>
      </c>
      <c r="U221" s="8">
        <v>0</v>
      </c>
      <c r="V221" s="8">
        <v>0</v>
      </c>
      <c r="W221" s="8">
        <f t="shared" si="88"/>
        <v>2</v>
      </c>
      <c r="X221" s="8">
        <v>0</v>
      </c>
      <c r="Y221" s="13">
        <v>0</v>
      </c>
      <c r="Z221" s="8">
        <v>0</v>
      </c>
      <c r="AA221" s="8">
        <v>0</v>
      </c>
      <c r="AB221" s="8">
        <f t="shared" si="89"/>
        <v>0</v>
      </c>
      <c r="AC221" s="8">
        <v>4</v>
      </c>
      <c r="AD221" s="8">
        <v>0</v>
      </c>
      <c r="AE221" s="8">
        <v>0</v>
      </c>
      <c r="AF221" s="8">
        <v>0</v>
      </c>
      <c r="AG221" s="8">
        <f t="shared" si="90"/>
        <v>4</v>
      </c>
    </row>
    <row r="222" spans="1:33" s="28" customFormat="1" ht="19.5">
      <c r="A222" s="14">
        <v>5</v>
      </c>
      <c r="B222" s="15"/>
      <c r="C222" s="10" t="s">
        <v>2227</v>
      </c>
      <c r="D222" s="10" t="s">
        <v>1267</v>
      </c>
      <c r="E222" s="10" t="s">
        <v>2228</v>
      </c>
      <c r="F222" s="10" t="s">
        <v>796</v>
      </c>
      <c r="G222" s="10" t="s">
        <v>354</v>
      </c>
      <c r="H222" s="8" t="s">
        <v>515</v>
      </c>
      <c r="I222" s="11" t="s">
        <v>2130</v>
      </c>
      <c r="J222" s="8" t="s">
        <v>2229</v>
      </c>
      <c r="K222" s="8" t="s">
        <v>111</v>
      </c>
      <c r="L222" s="8" t="s">
        <v>24</v>
      </c>
      <c r="M222" s="8" t="s">
        <v>312</v>
      </c>
      <c r="N222" s="8" t="s">
        <v>111</v>
      </c>
      <c r="O222" s="12" t="s">
        <v>84</v>
      </c>
      <c r="P222" s="12" t="s">
        <v>84</v>
      </c>
      <c r="Q222" s="12" t="s">
        <v>84</v>
      </c>
      <c r="R222" s="8" t="s">
        <v>85</v>
      </c>
      <c r="S222" s="8">
        <v>1</v>
      </c>
      <c r="T222" s="8">
        <v>0</v>
      </c>
      <c r="U222" s="8">
        <v>0</v>
      </c>
      <c r="V222" s="8">
        <v>0</v>
      </c>
      <c r="W222" s="8">
        <f t="shared" si="88"/>
        <v>1</v>
      </c>
      <c r="X222" s="8">
        <v>0</v>
      </c>
      <c r="Y222" s="13">
        <v>0</v>
      </c>
      <c r="Z222" s="8">
        <v>0</v>
      </c>
      <c r="AA222" s="8">
        <v>0</v>
      </c>
      <c r="AB222" s="8">
        <f t="shared" si="89"/>
        <v>0</v>
      </c>
      <c r="AC222" s="8">
        <v>4</v>
      </c>
      <c r="AD222" s="8">
        <v>0</v>
      </c>
      <c r="AE222" s="8">
        <v>0</v>
      </c>
      <c r="AF222" s="8">
        <v>0</v>
      </c>
      <c r="AG222" s="8">
        <f t="shared" si="90"/>
        <v>4</v>
      </c>
    </row>
    <row r="223" spans="1:33" s="28" customFormat="1" ht="39">
      <c r="A223" s="14">
        <v>6</v>
      </c>
      <c r="B223" s="15"/>
      <c r="C223" s="10" t="s">
        <v>2230</v>
      </c>
      <c r="D223" s="10" t="s">
        <v>1282</v>
      </c>
      <c r="E223" s="10" t="s">
        <v>2231</v>
      </c>
      <c r="F223" s="10" t="s">
        <v>669</v>
      </c>
      <c r="G223" s="10" t="s">
        <v>354</v>
      </c>
      <c r="H223" s="8" t="s">
        <v>515</v>
      </c>
      <c r="I223" s="11" t="s">
        <v>2232</v>
      </c>
      <c r="J223" s="8" t="s">
        <v>2233</v>
      </c>
      <c r="K223" s="8" t="s">
        <v>87</v>
      </c>
      <c r="L223" s="8" t="s">
        <v>95</v>
      </c>
      <c r="M223" s="8" t="s">
        <v>96</v>
      </c>
      <c r="N223" s="8" t="s">
        <v>1317</v>
      </c>
      <c r="O223" s="12" t="s">
        <v>84</v>
      </c>
      <c r="P223" s="12" t="s">
        <v>84</v>
      </c>
      <c r="Q223" s="12" t="s">
        <v>84</v>
      </c>
      <c r="R223" s="8" t="s">
        <v>85</v>
      </c>
      <c r="S223" s="8">
        <v>3</v>
      </c>
      <c r="T223" s="8">
        <v>0</v>
      </c>
      <c r="U223" s="8">
        <v>0</v>
      </c>
      <c r="V223" s="8">
        <v>0</v>
      </c>
      <c r="W223" s="8">
        <f t="shared" si="88"/>
        <v>3</v>
      </c>
      <c r="X223" s="8">
        <v>1</v>
      </c>
      <c r="Y223" s="13">
        <v>0</v>
      </c>
      <c r="Z223" s="8">
        <v>0</v>
      </c>
      <c r="AA223" s="8">
        <v>0</v>
      </c>
      <c r="AB223" s="8">
        <f t="shared" si="89"/>
        <v>1</v>
      </c>
      <c r="AC223" s="8">
        <v>4</v>
      </c>
      <c r="AD223" s="8">
        <v>0</v>
      </c>
      <c r="AE223" s="8">
        <v>0</v>
      </c>
      <c r="AF223" s="8">
        <v>0</v>
      </c>
      <c r="AG223" s="8">
        <f t="shared" si="90"/>
        <v>4</v>
      </c>
    </row>
    <row r="224" spans="1:33" s="28" customFormat="1" ht="58.5">
      <c r="A224" s="14">
        <v>7</v>
      </c>
      <c r="B224" s="15"/>
      <c r="C224" s="10" t="s">
        <v>2234</v>
      </c>
      <c r="D224" s="10" t="s">
        <v>235</v>
      </c>
      <c r="E224" s="10" t="s">
        <v>2235</v>
      </c>
      <c r="F224" s="10" t="s">
        <v>580</v>
      </c>
      <c r="G224" s="10" t="s">
        <v>468</v>
      </c>
      <c r="H224" s="8" t="s">
        <v>508</v>
      </c>
      <c r="I224" s="11" t="s">
        <v>2236</v>
      </c>
      <c r="J224" s="8" t="s">
        <v>2237</v>
      </c>
      <c r="K224" s="8" t="s">
        <v>99</v>
      </c>
      <c r="L224" s="8" t="s">
        <v>24</v>
      </c>
      <c r="M224" s="8" t="s">
        <v>96</v>
      </c>
      <c r="N224" s="8" t="s">
        <v>427</v>
      </c>
      <c r="O224" s="12" t="s">
        <v>84</v>
      </c>
      <c r="P224" s="12" t="s">
        <v>84</v>
      </c>
      <c r="Q224" s="12" t="s">
        <v>84</v>
      </c>
      <c r="R224" s="8" t="s">
        <v>85</v>
      </c>
      <c r="S224" s="8">
        <v>0</v>
      </c>
      <c r="T224" s="8">
        <v>3</v>
      </c>
      <c r="U224" s="8">
        <v>0</v>
      </c>
      <c r="V224" s="8">
        <v>0</v>
      </c>
      <c r="W224" s="8">
        <f t="shared" si="88"/>
        <v>3</v>
      </c>
      <c r="X224" s="8">
        <v>0</v>
      </c>
      <c r="Y224" s="13">
        <v>0</v>
      </c>
      <c r="Z224" s="8">
        <v>0</v>
      </c>
      <c r="AA224" s="8">
        <v>0</v>
      </c>
      <c r="AB224" s="8">
        <f t="shared" si="89"/>
        <v>0</v>
      </c>
      <c r="AC224" s="8">
        <v>1</v>
      </c>
      <c r="AD224" s="8">
        <v>7</v>
      </c>
      <c r="AE224" s="8">
        <v>0</v>
      </c>
      <c r="AF224" s="8">
        <v>0</v>
      </c>
      <c r="AG224" s="8">
        <f t="shared" si="90"/>
        <v>8</v>
      </c>
    </row>
    <row r="225" spans="1:33" s="28" customFormat="1" ht="39.75">
      <c r="A225" s="18"/>
      <c r="B225" s="19" t="s">
        <v>4</v>
      </c>
      <c r="C225" s="19"/>
      <c r="D225" s="55"/>
      <c r="E225" s="56"/>
      <c r="F225" s="56"/>
      <c r="G225" s="57"/>
      <c r="H225" s="58"/>
      <c r="I225" s="59"/>
      <c r="J225" s="58"/>
      <c r="K225" s="58"/>
      <c r="L225" s="58"/>
      <c r="M225" s="58"/>
      <c r="N225" s="58"/>
      <c r="O225" s="17"/>
      <c r="P225" s="17"/>
      <c r="Q225" s="17"/>
      <c r="R225" s="58"/>
      <c r="S225" s="12"/>
      <c r="T225" s="12"/>
      <c r="U225" s="12"/>
      <c r="V225" s="12"/>
      <c r="W225" s="17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</row>
    <row r="226" spans="1:33" s="28" customFormat="1" ht="29.25">
      <c r="A226" s="14">
        <v>1</v>
      </c>
      <c r="B226" s="15"/>
      <c r="C226" s="10" t="s">
        <v>2238</v>
      </c>
      <c r="D226" s="10" t="s">
        <v>2239</v>
      </c>
      <c r="E226" s="10" t="s">
        <v>2240</v>
      </c>
      <c r="F226" s="10" t="s">
        <v>2241</v>
      </c>
      <c r="G226" s="10" t="s">
        <v>544</v>
      </c>
      <c r="H226" s="8" t="s">
        <v>332</v>
      </c>
      <c r="I226" s="11" t="s">
        <v>2242</v>
      </c>
      <c r="J226" s="8" t="s">
        <v>2243</v>
      </c>
      <c r="K226" s="8" t="s">
        <v>127</v>
      </c>
      <c r="L226" s="8" t="s">
        <v>126</v>
      </c>
      <c r="M226" s="8" t="s">
        <v>2244</v>
      </c>
      <c r="N226" s="8" t="s">
        <v>2245</v>
      </c>
      <c r="O226" s="12" t="s">
        <v>84</v>
      </c>
      <c r="P226" s="12" t="s">
        <v>84</v>
      </c>
      <c r="Q226" s="12" t="s">
        <v>84</v>
      </c>
      <c r="R226" s="8" t="s">
        <v>2246</v>
      </c>
      <c r="S226" s="8">
        <v>3</v>
      </c>
      <c r="T226" s="8">
        <v>0</v>
      </c>
      <c r="U226" s="8">
        <v>0</v>
      </c>
      <c r="V226" s="8">
        <v>0</v>
      </c>
      <c r="W226" s="8">
        <f t="shared" ref="W226:W227" si="91">SUM(R226:V226)</f>
        <v>3</v>
      </c>
      <c r="X226" s="8">
        <v>0</v>
      </c>
      <c r="Y226" s="13">
        <v>0</v>
      </c>
      <c r="Z226" s="8">
        <v>0</v>
      </c>
      <c r="AA226" s="8">
        <v>0</v>
      </c>
      <c r="AB226" s="8">
        <f t="shared" ref="AB226:AB227" si="92">SUM(X226:AA226)</f>
        <v>0</v>
      </c>
      <c r="AC226" s="8">
        <v>4</v>
      </c>
      <c r="AD226" s="8">
        <v>0</v>
      </c>
      <c r="AE226" s="8">
        <v>0</v>
      </c>
      <c r="AF226" s="8">
        <v>0</v>
      </c>
      <c r="AG226" s="8">
        <f t="shared" ref="AG226:AG227" si="93">SUM(AC226:AF226)</f>
        <v>4</v>
      </c>
    </row>
    <row r="227" spans="1:33" s="28" customFormat="1" ht="29.25">
      <c r="A227" s="14">
        <v>2</v>
      </c>
      <c r="B227" s="15"/>
      <c r="C227" s="10" t="s">
        <v>2238</v>
      </c>
      <c r="D227" s="10" t="s">
        <v>978</v>
      </c>
      <c r="E227" s="10" t="s">
        <v>1639</v>
      </c>
      <c r="F227" s="10" t="s">
        <v>2247</v>
      </c>
      <c r="G227" s="10" t="s">
        <v>544</v>
      </c>
      <c r="H227" s="8" t="s">
        <v>332</v>
      </c>
      <c r="I227" s="11" t="s">
        <v>2248</v>
      </c>
      <c r="J227" s="8" t="s">
        <v>2249</v>
      </c>
      <c r="K227" s="8" t="s">
        <v>127</v>
      </c>
      <c r="L227" s="8" t="s">
        <v>126</v>
      </c>
      <c r="M227" s="8" t="s">
        <v>2250</v>
      </c>
      <c r="N227" s="8" t="s">
        <v>2251</v>
      </c>
      <c r="O227" s="12" t="s">
        <v>84</v>
      </c>
      <c r="P227" s="12" t="s">
        <v>84</v>
      </c>
      <c r="Q227" s="12" t="s">
        <v>84</v>
      </c>
      <c r="R227" s="8" t="s">
        <v>85</v>
      </c>
      <c r="S227" s="8">
        <v>3</v>
      </c>
      <c r="T227" s="8">
        <v>0</v>
      </c>
      <c r="U227" s="8">
        <v>0</v>
      </c>
      <c r="V227" s="8">
        <v>0</v>
      </c>
      <c r="W227" s="8">
        <f t="shared" si="91"/>
        <v>3</v>
      </c>
      <c r="X227" s="8">
        <v>0</v>
      </c>
      <c r="Y227" s="13">
        <v>0</v>
      </c>
      <c r="Z227" s="8">
        <v>0</v>
      </c>
      <c r="AA227" s="8">
        <v>0</v>
      </c>
      <c r="AB227" s="8">
        <f t="shared" si="92"/>
        <v>0</v>
      </c>
      <c r="AC227" s="8">
        <v>4</v>
      </c>
      <c r="AD227" s="8">
        <v>0</v>
      </c>
      <c r="AE227" s="8">
        <v>0</v>
      </c>
      <c r="AF227" s="8">
        <v>0</v>
      </c>
      <c r="AG227" s="8">
        <f t="shared" si="93"/>
        <v>4</v>
      </c>
    </row>
    <row r="228" spans="1:33" s="28" customFormat="1" ht="39.75">
      <c r="A228" s="14"/>
      <c r="B228" s="20" t="s">
        <v>5</v>
      </c>
      <c r="C228" s="61"/>
      <c r="D228" s="16"/>
      <c r="E228" s="16"/>
      <c r="F228" s="16"/>
      <c r="G228" s="10"/>
      <c r="H228" s="8"/>
      <c r="I228" s="11"/>
      <c r="J228" s="8"/>
      <c r="K228" s="8"/>
      <c r="L228" s="8"/>
      <c r="M228" s="8"/>
      <c r="N228" s="8"/>
      <c r="O228" s="12"/>
      <c r="P228" s="12"/>
      <c r="Q228" s="12"/>
      <c r="R228" s="8"/>
      <c r="S228" s="8"/>
      <c r="T228" s="13"/>
      <c r="U228" s="8"/>
      <c r="V228" s="8"/>
      <c r="W228" s="8"/>
      <c r="X228" s="8"/>
      <c r="Y228" s="13"/>
      <c r="Z228" s="8"/>
      <c r="AA228" s="8"/>
      <c r="AB228" s="8"/>
      <c r="AC228" s="8"/>
      <c r="AD228" s="13"/>
      <c r="AE228" s="8"/>
      <c r="AF228" s="8"/>
      <c r="AG228" s="8"/>
    </row>
    <row r="229" spans="1:33" s="28" customFormat="1" ht="48.75">
      <c r="A229" s="14">
        <v>1</v>
      </c>
      <c r="B229" s="20"/>
      <c r="C229" s="10" t="s">
        <v>2217</v>
      </c>
      <c r="D229" s="10" t="s">
        <v>886</v>
      </c>
      <c r="E229" s="10" t="s">
        <v>2252</v>
      </c>
      <c r="F229" s="10" t="s">
        <v>2253</v>
      </c>
      <c r="G229" s="10" t="s">
        <v>468</v>
      </c>
      <c r="H229" s="8" t="s">
        <v>1197</v>
      </c>
      <c r="I229" s="11" t="s">
        <v>2254</v>
      </c>
      <c r="J229" s="8" t="s">
        <v>2255</v>
      </c>
      <c r="K229" s="8" t="s">
        <v>311</v>
      </c>
      <c r="L229" s="8" t="s">
        <v>24</v>
      </c>
      <c r="M229" s="8" t="s">
        <v>890</v>
      </c>
      <c r="N229" s="8">
        <v>911</v>
      </c>
      <c r="O229" s="12" t="s">
        <v>84</v>
      </c>
      <c r="P229" s="12" t="s">
        <v>84</v>
      </c>
      <c r="Q229" s="12" t="s">
        <v>84</v>
      </c>
      <c r="R229" s="8" t="s">
        <v>1697</v>
      </c>
      <c r="S229" s="8">
        <v>1</v>
      </c>
      <c r="T229" s="8">
        <v>0</v>
      </c>
      <c r="U229" s="8">
        <v>0</v>
      </c>
      <c r="V229" s="8">
        <v>0</v>
      </c>
      <c r="W229" s="8">
        <f t="shared" ref="W229:W231" si="94">SUM(R229:V229)</f>
        <v>1</v>
      </c>
      <c r="X229" s="8">
        <v>1</v>
      </c>
      <c r="Y229" s="13">
        <v>0</v>
      </c>
      <c r="Z229" s="8">
        <v>0</v>
      </c>
      <c r="AA229" s="8">
        <v>0</v>
      </c>
      <c r="AB229" s="8">
        <f t="shared" ref="AB229:AB231" si="95">SUM(X229:AA229)</f>
        <v>1</v>
      </c>
      <c r="AC229" s="8">
        <v>3</v>
      </c>
      <c r="AD229" s="8">
        <v>0</v>
      </c>
      <c r="AE229" s="8">
        <v>0</v>
      </c>
      <c r="AF229" s="8">
        <v>0</v>
      </c>
      <c r="AG229" s="8">
        <f t="shared" ref="AG229:AG231" si="96">SUM(AC229:AF229)</f>
        <v>3</v>
      </c>
    </row>
    <row r="230" spans="1:33" s="28" customFormat="1" ht="39">
      <c r="A230" s="14">
        <v>2</v>
      </c>
      <c r="B230" s="20"/>
      <c r="C230" s="10" t="s">
        <v>2256</v>
      </c>
      <c r="D230" s="10" t="s">
        <v>1282</v>
      </c>
      <c r="E230" s="10" t="s">
        <v>1452</v>
      </c>
      <c r="F230" s="10" t="s">
        <v>2257</v>
      </c>
      <c r="G230" s="10" t="s">
        <v>94</v>
      </c>
      <c r="H230" s="8" t="s">
        <v>1197</v>
      </c>
      <c r="I230" s="11" t="s">
        <v>2258</v>
      </c>
      <c r="J230" s="8" t="s">
        <v>2259</v>
      </c>
      <c r="K230" s="8" t="s">
        <v>99</v>
      </c>
      <c r="L230" s="8" t="s">
        <v>95</v>
      </c>
      <c r="M230" s="8" t="s">
        <v>96</v>
      </c>
      <c r="N230" s="8" t="s">
        <v>101</v>
      </c>
      <c r="O230" s="12" t="s">
        <v>84</v>
      </c>
      <c r="P230" s="12" t="s">
        <v>84</v>
      </c>
      <c r="Q230" s="12" t="s">
        <v>84</v>
      </c>
      <c r="R230" s="8" t="s">
        <v>89</v>
      </c>
      <c r="S230" s="8">
        <v>0</v>
      </c>
      <c r="T230" s="8">
        <v>0</v>
      </c>
      <c r="U230" s="8">
        <v>0</v>
      </c>
      <c r="V230" s="8">
        <v>0</v>
      </c>
      <c r="W230" s="8">
        <f t="shared" si="94"/>
        <v>0</v>
      </c>
      <c r="X230" s="8">
        <v>0</v>
      </c>
      <c r="Y230" s="13">
        <v>0</v>
      </c>
      <c r="Z230" s="8">
        <v>0</v>
      </c>
      <c r="AA230" s="8">
        <v>0</v>
      </c>
      <c r="AB230" s="8">
        <f t="shared" si="95"/>
        <v>0</v>
      </c>
      <c r="AC230" s="8">
        <v>2</v>
      </c>
      <c r="AD230" s="8">
        <v>0</v>
      </c>
      <c r="AE230" s="8">
        <v>0</v>
      </c>
      <c r="AF230" s="8">
        <v>0</v>
      </c>
      <c r="AG230" s="8">
        <f t="shared" si="96"/>
        <v>2</v>
      </c>
    </row>
    <row r="231" spans="1:33" s="28" customFormat="1" ht="39">
      <c r="A231" s="14">
        <v>3</v>
      </c>
      <c r="B231" s="20"/>
      <c r="C231" s="10" t="s">
        <v>2234</v>
      </c>
      <c r="D231" s="10" t="s">
        <v>2260</v>
      </c>
      <c r="E231" s="10" t="s">
        <v>323</v>
      </c>
      <c r="F231" s="10" t="s">
        <v>2261</v>
      </c>
      <c r="G231" s="10" t="s">
        <v>190</v>
      </c>
      <c r="H231" s="8" t="s">
        <v>1355</v>
      </c>
      <c r="I231" s="11" t="s">
        <v>2262</v>
      </c>
      <c r="J231" s="8" t="s">
        <v>2263</v>
      </c>
      <c r="K231" s="8" t="s">
        <v>172</v>
      </c>
      <c r="L231" s="8" t="s">
        <v>24</v>
      </c>
      <c r="M231" s="8" t="s">
        <v>2113</v>
      </c>
      <c r="N231" s="8" t="s">
        <v>172</v>
      </c>
      <c r="O231" s="12" t="s">
        <v>84</v>
      </c>
      <c r="P231" s="12" t="s">
        <v>84</v>
      </c>
      <c r="Q231" s="12" t="s">
        <v>84</v>
      </c>
      <c r="R231" s="8" t="s">
        <v>85</v>
      </c>
      <c r="S231" s="8">
        <v>0</v>
      </c>
      <c r="T231" s="8">
        <v>0</v>
      </c>
      <c r="U231" s="8">
        <v>0</v>
      </c>
      <c r="V231" s="8">
        <v>0</v>
      </c>
      <c r="W231" s="8">
        <f t="shared" si="94"/>
        <v>0</v>
      </c>
      <c r="X231" s="8">
        <v>1</v>
      </c>
      <c r="Y231" s="13">
        <v>0</v>
      </c>
      <c r="Z231" s="8">
        <v>0</v>
      </c>
      <c r="AA231" s="8">
        <v>0</v>
      </c>
      <c r="AB231" s="8">
        <f t="shared" si="95"/>
        <v>1</v>
      </c>
      <c r="AC231" s="8">
        <v>2</v>
      </c>
      <c r="AD231" s="8">
        <v>0</v>
      </c>
      <c r="AE231" s="8">
        <v>0</v>
      </c>
      <c r="AF231" s="8">
        <v>0</v>
      </c>
      <c r="AG231" s="8">
        <f t="shared" si="96"/>
        <v>2</v>
      </c>
    </row>
    <row r="232" spans="1:33" s="28" customFormat="1">
      <c r="A232" s="76"/>
      <c r="B232" s="77"/>
      <c r="C232" s="25"/>
      <c r="D232" s="25"/>
      <c r="E232" s="25"/>
      <c r="F232" s="25"/>
      <c r="G232" s="25"/>
      <c r="H232" s="26"/>
      <c r="I232" s="78"/>
      <c r="J232" s="26"/>
      <c r="K232" s="26"/>
      <c r="L232" s="26"/>
      <c r="M232" s="26"/>
      <c r="N232" s="26"/>
      <c r="O232" s="79"/>
      <c r="P232" s="79"/>
      <c r="Q232" s="79"/>
      <c r="R232" s="26"/>
      <c r="S232" s="26"/>
      <c r="T232" s="26"/>
      <c r="U232" s="26"/>
      <c r="V232" s="26"/>
      <c r="W232" s="26"/>
      <c r="X232" s="26"/>
      <c r="Y232" s="27"/>
      <c r="Z232" s="26"/>
      <c r="AA232" s="26"/>
      <c r="AB232" s="26"/>
      <c r="AC232" s="26"/>
      <c r="AD232" s="26"/>
      <c r="AE232" s="26"/>
      <c r="AF232" s="26"/>
      <c r="AG232" s="26"/>
    </row>
    <row r="233" spans="1:33" s="28" customFormat="1"/>
    <row r="234" spans="1:33" s="28" customFormat="1">
      <c r="A234" s="65" t="s">
        <v>27</v>
      </c>
      <c r="B234" s="65"/>
      <c r="C234" s="65"/>
      <c r="D234" s="65"/>
      <c r="E234" s="65"/>
      <c r="F234" s="65"/>
      <c r="G234" s="65"/>
      <c r="H234" s="65"/>
      <c r="I234" s="65"/>
      <c r="J234" s="65"/>
      <c r="K234" s="65"/>
      <c r="L234" s="65"/>
      <c r="M234" s="65"/>
      <c r="N234" s="65"/>
      <c r="O234" s="65"/>
      <c r="P234" s="65"/>
      <c r="Q234" s="65"/>
      <c r="R234" s="65"/>
      <c r="S234" s="65"/>
      <c r="T234" s="65"/>
      <c r="U234" s="65"/>
      <c r="V234" s="65"/>
      <c r="W234" s="65"/>
      <c r="X234" s="65"/>
      <c r="Y234" s="65"/>
      <c r="Z234" s="65"/>
      <c r="AA234" s="65"/>
      <c r="AB234" s="65"/>
      <c r="AC234" s="65"/>
      <c r="AD234" s="65"/>
      <c r="AE234" s="65"/>
      <c r="AF234" s="65"/>
      <c r="AG234" s="65"/>
    </row>
    <row r="235" spans="1:33" s="28" customFormat="1">
      <c r="A235" s="66" t="s">
        <v>28</v>
      </c>
      <c r="B235" s="66"/>
      <c r="C235" s="66"/>
      <c r="D235" s="66"/>
      <c r="E235" s="66"/>
      <c r="F235" s="66"/>
      <c r="G235" s="66"/>
      <c r="H235" s="66"/>
      <c r="I235" s="66"/>
      <c r="J235" s="66"/>
      <c r="K235" s="66"/>
      <c r="L235" s="66"/>
      <c r="M235" s="66"/>
      <c r="N235" s="66"/>
      <c r="O235" s="66"/>
      <c r="P235" s="66"/>
      <c r="Q235" s="66"/>
      <c r="R235" s="66"/>
      <c r="S235" s="66"/>
      <c r="T235" s="66"/>
      <c r="U235" s="66"/>
      <c r="V235" s="66"/>
      <c r="W235" s="66"/>
      <c r="X235" s="66"/>
      <c r="Y235" s="66"/>
      <c r="Z235" s="66"/>
      <c r="AA235" s="66"/>
      <c r="AB235" s="66"/>
      <c r="AC235" s="66"/>
      <c r="AD235" s="66"/>
      <c r="AE235" s="66"/>
      <c r="AF235" s="66"/>
      <c r="AG235" s="66"/>
    </row>
    <row r="236" spans="1:33" s="28" customFormat="1">
      <c r="A236" s="67" t="s">
        <v>29</v>
      </c>
      <c r="B236" s="67"/>
      <c r="C236" s="67"/>
      <c r="D236" s="67"/>
      <c r="E236" s="67"/>
      <c r="F236" s="67"/>
      <c r="G236" s="67"/>
      <c r="H236" s="67"/>
      <c r="I236" s="67"/>
      <c r="J236" s="67"/>
      <c r="K236" s="67"/>
      <c r="L236" s="67"/>
      <c r="M236" s="67"/>
      <c r="N236" s="67"/>
      <c r="O236" s="67"/>
      <c r="P236" s="67"/>
      <c r="Q236" s="67"/>
      <c r="R236" s="67"/>
      <c r="S236" s="67"/>
      <c r="T236" s="67"/>
      <c r="U236" s="67"/>
      <c r="V236" s="67"/>
      <c r="W236" s="67"/>
      <c r="X236" s="67"/>
      <c r="Y236" s="67"/>
      <c r="Z236" s="67"/>
      <c r="AA236" s="67"/>
      <c r="AB236" s="67"/>
      <c r="AC236" s="67"/>
      <c r="AD236" s="67"/>
      <c r="AE236" s="67"/>
      <c r="AF236" s="67"/>
      <c r="AG236" s="67"/>
    </row>
    <row r="237" spans="1:33" s="28" customFormat="1">
      <c r="A237" s="67" t="s">
        <v>30</v>
      </c>
      <c r="B237" s="67"/>
      <c r="C237" s="67"/>
      <c r="D237" s="67"/>
      <c r="E237" s="67"/>
      <c r="F237" s="67"/>
      <c r="G237" s="67"/>
      <c r="H237" s="67"/>
      <c r="I237" s="67"/>
      <c r="J237" s="67"/>
      <c r="K237" s="67"/>
      <c r="L237" s="67"/>
      <c r="M237" s="67"/>
      <c r="N237" s="67"/>
      <c r="O237" s="67"/>
      <c r="P237" s="67"/>
      <c r="Q237" s="67"/>
      <c r="R237" s="67"/>
      <c r="S237" s="67"/>
      <c r="T237" s="67"/>
      <c r="U237" s="67"/>
      <c r="V237" s="67"/>
      <c r="W237" s="67"/>
      <c r="X237" s="67"/>
      <c r="Y237" s="67"/>
      <c r="Z237" s="67"/>
      <c r="AA237" s="67"/>
      <c r="AB237" s="67"/>
      <c r="AC237" s="67"/>
      <c r="AD237" s="67"/>
      <c r="AE237" s="67"/>
      <c r="AF237" s="67"/>
      <c r="AG237" s="67"/>
    </row>
    <row r="238" spans="1:33" s="28" customFormat="1">
      <c r="A238" s="68" t="s">
        <v>7</v>
      </c>
      <c r="B238" s="69" t="s">
        <v>9</v>
      </c>
      <c r="C238" s="63" t="s">
        <v>21</v>
      </c>
      <c r="D238" s="62" t="s">
        <v>31</v>
      </c>
      <c r="E238" s="62"/>
      <c r="F238" s="62"/>
      <c r="G238" s="62"/>
      <c r="H238" s="70" t="s">
        <v>19</v>
      </c>
      <c r="I238" s="71" t="s">
        <v>22</v>
      </c>
      <c r="J238" s="63" t="s">
        <v>32</v>
      </c>
      <c r="K238" s="63" t="s">
        <v>33</v>
      </c>
      <c r="L238" s="63" t="s">
        <v>34</v>
      </c>
      <c r="M238" s="63" t="s">
        <v>35</v>
      </c>
      <c r="N238" s="63" t="s">
        <v>36</v>
      </c>
      <c r="O238" s="63" t="s">
        <v>37</v>
      </c>
      <c r="P238" s="63" t="s">
        <v>38</v>
      </c>
      <c r="Q238" s="63" t="s">
        <v>39</v>
      </c>
      <c r="R238" s="63" t="s">
        <v>40</v>
      </c>
      <c r="S238" s="62" t="s">
        <v>41</v>
      </c>
      <c r="T238" s="62"/>
      <c r="U238" s="62"/>
      <c r="V238" s="62"/>
      <c r="W238" s="62"/>
      <c r="X238" s="62" t="s">
        <v>42</v>
      </c>
      <c r="Y238" s="62"/>
      <c r="Z238" s="62"/>
      <c r="AA238" s="62"/>
      <c r="AB238" s="62"/>
      <c r="AC238" s="62" t="s">
        <v>43</v>
      </c>
      <c r="AD238" s="62"/>
      <c r="AE238" s="62"/>
      <c r="AF238" s="62"/>
      <c r="AG238" s="62"/>
    </row>
    <row r="239" spans="1:33" s="28" customFormat="1">
      <c r="A239" s="68"/>
      <c r="B239" s="69"/>
      <c r="C239" s="63"/>
      <c r="D239" s="63" t="s">
        <v>44</v>
      </c>
      <c r="E239" s="63" t="s">
        <v>45</v>
      </c>
      <c r="F239" s="63" t="s">
        <v>46</v>
      </c>
      <c r="G239" s="63" t="s">
        <v>47</v>
      </c>
      <c r="H239" s="70"/>
      <c r="I239" s="71"/>
      <c r="J239" s="63"/>
      <c r="K239" s="63"/>
      <c r="L239" s="63"/>
      <c r="M239" s="63"/>
      <c r="N239" s="63"/>
      <c r="O239" s="63"/>
      <c r="P239" s="63"/>
      <c r="Q239" s="63"/>
      <c r="R239" s="63"/>
      <c r="S239" s="62" t="s">
        <v>48</v>
      </c>
      <c r="T239" s="62"/>
      <c r="U239" s="62" t="s">
        <v>49</v>
      </c>
      <c r="V239" s="62"/>
      <c r="W239" s="64" t="s">
        <v>6</v>
      </c>
      <c r="X239" s="62" t="s">
        <v>48</v>
      </c>
      <c r="Y239" s="62"/>
      <c r="Z239" s="62" t="s">
        <v>49</v>
      </c>
      <c r="AA239" s="62"/>
      <c r="AB239" s="64" t="s">
        <v>6</v>
      </c>
      <c r="AC239" s="62" t="s">
        <v>48</v>
      </c>
      <c r="AD239" s="62"/>
      <c r="AE239" s="62" t="s">
        <v>49</v>
      </c>
      <c r="AF239" s="62"/>
      <c r="AG239" s="64" t="s">
        <v>6</v>
      </c>
    </row>
    <row r="240" spans="1:33" s="28" customFormat="1">
      <c r="A240" s="68"/>
      <c r="B240" s="69"/>
      <c r="C240" s="63"/>
      <c r="D240" s="63"/>
      <c r="E240" s="63"/>
      <c r="F240" s="63"/>
      <c r="G240" s="63"/>
      <c r="H240" s="70"/>
      <c r="I240" s="71"/>
      <c r="J240" s="63"/>
      <c r="K240" s="63"/>
      <c r="L240" s="63"/>
      <c r="M240" s="63"/>
      <c r="N240" s="63"/>
      <c r="O240" s="63"/>
      <c r="P240" s="63"/>
      <c r="Q240" s="63"/>
      <c r="R240" s="63"/>
      <c r="S240" s="5" t="s">
        <v>50</v>
      </c>
      <c r="T240" s="5" t="s">
        <v>25</v>
      </c>
      <c r="U240" s="5" t="s">
        <v>50</v>
      </c>
      <c r="V240" s="5" t="s">
        <v>25</v>
      </c>
      <c r="W240" s="64"/>
      <c r="X240" s="5" t="s">
        <v>50</v>
      </c>
      <c r="Y240" s="5" t="s">
        <v>25</v>
      </c>
      <c r="Z240" s="5" t="s">
        <v>50</v>
      </c>
      <c r="AA240" s="5" t="s">
        <v>25</v>
      </c>
      <c r="AB240" s="64"/>
      <c r="AC240" s="5" t="s">
        <v>50</v>
      </c>
      <c r="AD240" s="5" t="s">
        <v>25</v>
      </c>
      <c r="AE240" s="5" t="s">
        <v>50</v>
      </c>
      <c r="AF240" s="5" t="s">
        <v>25</v>
      </c>
      <c r="AG240" s="64"/>
    </row>
    <row r="241" spans="1:33" s="28" customFormat="1">
      <c r="A241" s="6" t="s">
        <v>51</v>
      </c>
      <c r="B241" s="7" t="s">
        <v>52</v>
      </c>
      <c r="C241" s="7" t="s">
        <v>53</v>
      </c>
      <c r="D241" s="7" t="s">
        <v>54</v>
      </c>
      <c r="E241" s="7" t="s">
        <v>55</v>
      </c>
      <c r="F241" s="7" t="s">
        <v>56</v>
      </c>
      <c r="G241" s="7" t="s">
        <v>57</v>
      </c>
      <c r="H241" s="7" t="s">
        <v>58</v>
      </c>
      <c r="I241" s="7" t="s">
        <v>59</v>
      </c>
      <c r="J241" s="7" t="s">
        <v>60</v>
      </c>
      <c r="K241" s="7" t="s">
        <v>61</v>
      </c>
      <c r="L241" s="8" t="s">
        <v>62</v>
      </c>
      <c r="M241" s="7" t="s">
        <v>63</v>
      </c>
      <c r="N241" s="7" t="s">
        <v>64</v>
      </c>
      <c r="O241" s="7" t="s">
        <v>65</v>
      </c>
      <c r="P241" s="7" t="s">
        <v>66</v>
      </c>
      <c r="Q241" s="7" t="s">
        <v>67</v>
      </c>
      <c r="R241" s="7" t="s">
        <v>68</v>
      </c>
      <c r="S241" s="7" t="s">
        <v>69</v>
      </c>
      <c r="T241" s="7" t="s">
        <v>70</v>
      </c>
      <c r="U241" s="7" t="s">
        <v>71</v>
      </c>
      <c r="V241" s="7" t="s">
        <v>72</v>
      </c>
      <c r="W241" s="7" t="s">
        <v>73</v>
      </c>
      <c r="X241" s="7" t="s">
        <v>74</v>
      </c>
      <c r="Y241" s="7" t="s">
        <v>75</v>
      </c>
      <c r="Z241" s="7" t="s">
        <v>76</v>
      </c>
      <c r="AA241" s="7" t="s">
        <v>77</v>
      </c>
      <c r="AB241" s="7" t="s">
        <v>78</v>
      </c>
      <c r="AC241" s="7" t="s">
        <v>79</v>
      </c>
      <c r="AD241" s="7" t="s">
        <v>80</v>
      </c>
      <c r="AE241" s="7" t="s">
        <v>81</v>
      </c>
      <c r="AF241" s="7" t="s">
        <v>82</v>
      </c>
      <c r="AG241" s="7" t="s">
        <v>83</v>
      </c>
    </row>
    <row r="242" spans="1:33" s="28" customFormat="1" ht="34.5">
      <c r="A242" s="6"/>
      <c r="B242" s="9" t="s">
        <v>0</v>
      </c>
      <c r="C242" s="7"/>
      <c r="D242" s="7"/>
      <c r="E242" s="7"/>
      <c r="F242" s="7"/>
      <c r="G242" s="7"/>
      <c r="H242" s="7"/>
      <c r="I242" s="7"/>
      <c r="J242" s="7"/>
      <c r="K242" s="7"/>
      <c r="L242" s="8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</row>
    <row r="243" spans="1:33" s="28" customFormat="1" ht="19.5">
      <c r="A243" s="6">
        <v>1</v>
      </c>
      <c r="B243" s="9"/>
      <c r="C243" s="10" t="s">
        <v>2017</v>
      </c>
      <c r="D243" s="10" t="s">
        <v>1507</v>
      </c>
      <c r="E243" s="10" t="s">
        <v>2018</v>
      </c>
      <c r="F243" s="10" t="s">
        <v>1834</v>
      </c>
      <c r="G243" s="10" t="s">
        <v>94</v>
      </c>
      <c r="H243" s="8" t="s">
        <v>104</v>
      </c>
      <c r="I243" s="11" t="s">
        <v>2019</v>
      </c>
      <c r="J243" s="8" t="s">
        <v>391</v>
      </c>
      <c r="K243" s="8" t="s">
        <v>172</v>
      </c>
      <c r="L243" s="8" t="s">
        <v>24</v>
      </c>
      <c r="M243" s="8" t="s">
        <v>647</v>
      </c>
      <c r="N243" s="8" t="s">
        <v>172</v>
      </c>
      <c r="O243" s="12" t="s">
        <v>84</v>
      </c>
      <c r="P243" s="12" t="s">
        <v>84</v>
      </c>
      <c r="Q243" s="12" t="s">
        <v>84</v>
      </c>
      <c r="R243" s="8" t="s">
        <v>85</v>
      </c>
      <c r="S243" s="8">
        <v>1</v>
      </c>
      <c r="T243" s="8">
        <v>1</v>
      </c>
      <c r="U243" s="8">
        <v>0</v>
      </c>
      <c r="V243" s="8">
        <v>0</v>
      </c>
      <c r="W243" s="8">
        <f t="shared" ref="W243:W250" si="97">SUM(R243:V243)</f>
        <v>2</v>
      </c>
      <c r="X243" s="8">
        <v>0</v>
      </c>
      <c r="Y243" s="13">
        <v>0</v>
      </c>
      <c r="Z243" s="8">
        <v>0</v>
      </c>
      <c r="AA243" s="8">
        <v>0</v>
      </c>
      <c r="AB243" s="8">
        <f t="shared" ref="AB243:AB250" si="98">SUM(X243:AA243)</f>
        <v>0</v>
      </c>
      <c r="AC243" s="8">
        <v>1</v>
      </c>
      <c r="AD243" s="8">
        <v>1</v>
      </c>
      <c r="AE243" s="8">
        <v>0</v>
      </c>
      <c r="AF243" s="8">
        <v>0</v>
      </c>
      <c r="AG243" s="8">
        <f t="shared" ref="AG243:AG244" si="99">SUM(AC243:AF243)</f>
        <v>2</v>
      </c>
    </row>
    <row r="244" spans="1:33" s="28" customFormat="1" ht="39">
      <c r="A244" s="6">
        <v>2</v>
      </c>
      <c r="B244" s="9"/>
      <c r="C244" s="10" t="s">
        <v>2020</v>
      </c>
      <c r="D244" s="10" t="s">
        <v>801</v>
      </c>
      <c r="E244" s="10" t="s">
        <v>802</v>
      </c>
      <c r="F244" s="10" t="s">
        <v>219</v>
      </c>
      <c r="G244" s="10" t="s">
        <v>94</v>
      </c>
      <c r="H244" s="8" t="s">
        <v>118</v>
      </c>
      <c r="I244" s="11" t="s">
        <v>2021</v>
      </c>
      <c r="J244" s="8" t="s">
        <v>2022</v>
      </c>
      <c r="K244" s="8" t="s">
        <v>2023</v>
      </c>
      <c r="L244" s="8" t="s">
        <v>967</v>
      </c>
      <c r="M244" s="8" t="s">
        <v>2024</v>
      </c>
      <c r="N244" s="8" t="s">
        <v>2025</v>
      </c>
      <c r="O244" s="12" t="s">
        <v>84</v>
      </c>
      <c r="P244" s="12" t="s">
        <v>84</v>
      </c>
      <c r="Q244" s="12" t="s">
        <v>84</v>
      </c>
      <c r="R244" s="8" t="s">
        <v>85</v>
      </c>
      <c r="S244" s="8">
        <v>1</v>
      </c>
      <c r="T244" s="8">
        <v>0</v>
      </c>
      <c r="U244" s="8">
        <v>0</v>
      </c>
      <c r="V244" s="8">
        <v>0</v>
      </c>
      <c r="W244" s="8">
        <f t="shared" si="97"/>
        <v>1</v>
      </c>
      <c r="X244" s="8">
        <v>1</v>
      </c>
      <c r="Y244" s="13">
        <v>0</v>
      </c>
      <c r="Z244" s="8">
        <v>0</v>
      </c>
      <c r="AA244" s="8">
        <v>0</v>
      </c>
      <c r="AB244" s="8">
        <f t="shared" si="98"/>
        <v>1</v>
      </c>
      <c r="AC244" s="8">
        <v>4</v>
      </c>
      <c r="AD244" s="8">
        <v>0</v>
      </c>
      <c r="AE244" s="8">
        <v>0</v>
      </c>
      <c r="AF244" s="8">
        <v>0</v>
      </c>
      <c r="AG244" s="8">
        <f t="shared" si="99"/>
        <v>4</v>
      </c>
    </row>
    <row r="245" spans="1:33" s="28" customFormat="1" ht="19.5">
      <c r="A245" s="6">
        <v>3</v>
      </c>
      <c r="B245" s="9"/>
      <c r="C245" s="10" t="s">
        <v>2020</v>
      </c>
      <c r="D245" s="10" t="s">
        <v>1970</v>
      </c>
      <c r="E245" s="10" t="s">
        <v>1334</v>
      </c>
      <c r="F245" s="10" t="s">
        <v>2026</v>
      </c>
      <c r="G245" s="10" t="s">
        <v>94</v>
      </c>
      <c r="H245" s="8" t="s">
        <v>118</v>
      </c>
      <c r="I245" s="11" t="s">
        <v>2027</v>
      </c>
      <c r="J245" s="8" t="s">
        <v>351</v>
      </c>
      <c r="K245" s="8" t="s">
        <v>351</v>
      </c>
      <c r="L245" s="8" t="s">
        <v>351</v>
      </c>
      <c r="M245" s="8" t="s">
        <v>351</v>
      </c>
      <c r="N245" s="8" t="s">
        <v>351</v>
      </c>
      <c r="O245" s="12" t="s">
        <v>84</v>
      </c>
      <c r="P245" s="12" t="s">
        <v>84</v>
      </c>
      <c r="Q245" s="12" t="s">
        <v>84</v>
      </c>
      <c r="R245" s="8" t="s">
        <v>85</v>
      </c>
      <c r="S245" s="8">
        <v>0</v>
      </c>
      <c r="T245" s="8">
        <v>0</v>
      </c>
      <c r="U245" s="8">
        <v>0</v>
      </c>
      <c r="V245" s="8">
        <v>0</v>
      </c>
      <c r="W245" s="8">
        <f t="shared" si="97"/>
        <v>0</v>
      </c>
      <c r="X245" s="8">
        <v>1</v>
      </c>
      <c r="Y245" s="13">
        <v>0</v>
      </c>
      <c r="Z245" s="8">
        <v>0</v>
      </c>
      <c r="AA245" s="8">
        <v>0</v>
      </c>
      <c r="AB245" s="8">
        <f t="shared" si="98"/>
        <v>1</v>
      </c>
      <c r="AC245" s="8">
        <v>2</v>
      </c>
      <c r="AD245" s="8">
        <v>0</v>
      </c>
      <c r="AE245" s="8">
        <v>0</v>
      </c>
      <c r="AF245" s="8">
        <v>0</v>
      </c>
      <c r="AG245" s="8">
        <f>SUM(AC245:AF245)</f>
        <v>2</v>
      </c>
    </row>
    <row r="246" spans="1:33" s="28" customFormat="1" ht="39">
      <c r="A246" s="6">
        <v>4</v>
      </c>
      <c r="B246" s="9"/>
      <c r="C246" s="10" t="s">
        <v>2028</v>
      </c>
      <c r="D246" s="10" t="s">
        <v>203</v>
      </c>
      <c r="E246" s="10" t="s">
        <v>204</v>
      </c>
      <c r="F246" s="10" t="s">
        <v>1291</v>
      </c>
      <c r="G246" s="10" t="s">
        <v>94</v>
      </c>
      <c r="H246" s="8" t="s">
        <v>697</v>
      </c>
      <c r="I246" s="11" t="s">
        <v>2029</v>
      </c>
      <c r="J246" s="8" t="s">
        <v>2030</v>
      </c>
      <c r="K246" s="8" t="s">
        <v>127</v>
      </c>
      <c r="L246" s="8" t="s">
        <v>126</v>
      </c>
      <c r="M246" s="8" t="s">
        <v>678</v>
      </c>
      <c r="N246" s="8" t="s">
        <v>2031</v>
      </c>
      <c r="O246" s="12" t="s">
        <v>84</v>
      </c>
      <c r="P246" s="12" t="s">
        <v>84</v>
      </c>
      <c r="Q246" s="12" t="s">
        <v>84</v>
      </c>
      <c r="R246" s="8" t="s">
        <v>1697</v>
      </c>
      <c r="S246" s="8">
        <v>1</v>
      </c>
      <c r="T246" s="8">
        <v>0</v>
      </c>
      <c r="U246" s="8">
        <v>0</v>
      </c>
      <c r="V246" s="8">
        <v>0</v>
      </c>
      <c r="W246" s="8">
        <f t="shared" si="97"/>
        <v>1</v>
      </c>
      <c r="X246" s="8">
        <v>1</v>
      </c>
      <c r="Y246" s="13">
        <v>0</v>
      </c>
      <c r="Z246" s="8">
        <v>0</v>
      </c>
      <c r="AA246" s="8">
        <v>0</v>
      </c>
      <c r="AB246" s="8">
        <f t="shared" si="98"/>
        <v>1</v>
      </c>
      <c r="AC246" s="8">
        <v>2</v>
      </c>
      <c r="AD246" s="8">
        <v>0</v>
      </c>
      <c r="AE246" s="8">
        <v>0</v>
      </c>
      <c r="AF246" s="8">
        <v>0</v>
      </c>
      <c r="AG246" s="8">
        <f t="shared" ref="AG246:AG250" si="100">SUM(AC246:AF246)</f>
        <v>2</v>
      </c>
    </row>
    <row r="247" spans="1:33" s="28" customFormat="1" ht="39">
      <c r="A247" s="6">
        <v>5</v>
      </c>
      <c r="B247" s="9"/>
      <c r="C247" s="10" t="s">
        <v>2032</v>
      </c>
      <c r="D247" s="10" t="s">
        <v>1452</v>
      </c>
      <c r="E247" s="10" t="s">
        <v>1245</v>
      </c>
      <c r="F247" s="10" t="s">
        <v>725</v>
      </c>
      <c r="G247" s="10" t="s">
        <v>100</v>
      </c>
      <c r="H247" s="8" t="s">
        <v>697</v>
      </c>
      <c r="I247" s="11" t="s">
        <v>2033</v>
      </c>
      <c r="J247" s="8" t="s">
        <v>2034</v>
      </c>
      <c r="K247" s="8" t="s">
        <v>273</v>
      </c>
      <c r="L247" s="8" t="s">
        <v>316</v>
      </c>
      <c r="M247" s="8" t="s">
        <v>503</v>
      </c>
      <c r="N247" s="8" t="s">
        <v>2035</v>
      </c>
      <c r="O247" s="12" t="s">
        <v>84</v>
      </c>
      <c r="P247" s="12" t="s">
        <v>84</v>
      </c>
      <c r="Q247" s="12" t="s">
        <v>84</v>
      </c>
      <c r="R247" s="8" t="s">
        <v>16</v>
      </c>
      <c r="S247" s="8">
        <v>0</v>
      </c>
      <c r="T247" s="8">
        <v>0</v>
      </c>
      <c r="U247" s="8">
        <v>0</v>
      </c>
      <c r="V247" s="8">
        <v>0</v>
      </c>
      <c r="W247" s="8">
        <f t="shared" si="97"/>
        <v>0</v>
      </c>
      <c r="X247" s="8">
        <v>0</v>
      </c>
      <c r="Y247" s="13">
        <v>0</v>
      </c>
      <c r="Z247" s="8">
        <v>0</v>
      </c>
      <c r="AA247" s="8">
        <v>0</v>
      </c>
      <c r="AB247" s="8">
        <f t="shared" si="98"/>
        <v>0</v>
      </c>
      <c r="AC247" s="8">
        <v>2</v>
      </c>
      <c r="AD247" s="8">
        <v>1</v>
      </c>
      <c r="AE247" s="8">
        <v>0</v>
      </c>
      <c r="AF247" s="8">
        <v>0</v>
      </c>
      <c r="AG247" s="8">
        <f t="shared" si="100"/>
        <v>3</v>
      </c>
    </row>
    <row r="248" spans="1:33" s="28" customFormat="1" ht="39">
      <c r="A248" s="6">
        <v>6</v>
      </c>
      <c r="B248" s="9"/>
      <c r="C248" s="10" t="s">
        <v>2036</v>
      </c>
      <c r="D248" s="10" t="s">
        <v>2037</v>
      </c>
      <c r="E248" s="10" t="s">
        <v>1521</v>
      </c>
      <c r="F248" s="10" t="s">
        <v>165</v>
      </c>
      <c r="G248" s="10" t="s">
        <v>94</v>
      </c>
      <c r="H248" s="8" t="s">
        <v>118</v>
      </c>
      <c r="I248" s="11" t="s">
        <v>2038</v>
      </c>
      <c r="J248" s="8" t="s">
        <v>2039</v>
      </c>
      <c r="K248" s="8" t="s">
        <v>2040</v>
      </c>
      <c r="L248" s="8" t="s">
        <v>1144</v>
      </c>
      <c r="M248" s="8" t="s">
        <v>2041</v>
      </c>
      <c r="N248" s="8" t="s">
        <v>2042</v>
      </c>
      <c r="O248" s="12" t="s">
        <v>84</v>
      </c>
      <c r="P248" s="12" t="s">
        <v>84</v>
      </c>
      <c r="Q248" s="12" t="s">
        <v>84</v>
      </c>
      <c r="R248" s="8" t="s">
        <v>2043</v>
      </c>
      <c r="S248" s="8">
        <v>1</v>
      </c>
      <c r="T248" s="8">
        <v>0</v>
      </c>
      <c r="U248" s="8">
        <v>0</v>
      </c>
      <c r="V248" s="8">
        <v>0</v>
      </c>
      <c r="W248" s="8">
        <f t="shared" si="97"/>
        <v>1</v>
      </c>
      <c r="X248" s="8">
        <v>1</v>
      </c>
      <c r="Y248" s="13">
        <v>0</v>
      </c>
      <c r="Z248" s="8">
        <v>0</v>
      </c>
      <c r="AA248" s="8">
        <v>0</v>
      </c>
      <c r="AB248" s="8">
        <f t="shared" si="98"/>
        <v>1</v>
      </c>
      <c r="AC248" s="8">
        <v>4</v>
      </c>
      <c r="AD248" s="8">
        <v>0</v>
      </c>
      <c r="AE248" s="8">
        <v>0</v>
      </c>
      <c r="AF248" s="8">
        <v>0</v>
      </c>
      <c r="AG248" s="8">
        <f t="shared" si="100"/>
        <v>4</v>
      </c>
    </row>
    <row r="249" spans="1:33" s="28" customFormat="1" ht="29.25">
      <c r="A249" s="6">
        <v>7</v>
      </c>
      <c r="B249" s="9"/>
      <c r="C249" s="10" t="s">
        <v>2044</v>
      </c>
      <c r="D249" s="10" t="s">
        <v>2045</v>
      </c>
      <c r="E249" s="10" t="s">
        <v>2046</v>
      </c>
      <c r="F249" s="10" t="s">
        <v>2047</v>
      </c>
      <c r="G249" s="10" t="s">
        <v>113</v>
      </c>
      <c r="H249" s="8" t="s">
        <v>118</v>
      </c>
      <c r="I249" s="11" t="s">
        <v>583</v>
      </c>
      <c r="J249" s="8" t="s">
        <v>2048</v>
      </c>
      <c r="K249" s="8" t="s">
        <v>273</v>
      </c>
      <c r="L249" s="8" t="s">
        <v>126</v>
      </c>
      <c r="M249" s="8" t="s">
        <v>2049</v>
      </c>
      <c r="N249" s="8" t="s">
        <v>2050</v>
      </c>
      <c r="O249" s="12" t="s">
        <v>84</v>
      </c>
      <c r="P249" s="12" t="s">
        <v>84</v>
      </c>
      <c r="Q249" s="12" t="s">
        <v>84</v>
      </c>
      <c r="R249" s="8" t="s">
        <v>1697</v>
      </c>
      <c r="S249" s="8">
        <v>3</v>
      </c>
      <c r="T249" s="8">
        <v>0</v>
      </c>
      <c r="U249" s="8">
        <v>0</v>
      </c>
      <c r="V249" s="8">
        <v>0</v>
      </c>
      <c r="W249" s="8">
        <f t="shared" si="97"/>
        <v>3</v>
      </c>
      <c r="X249" s="8">
        <v>0</v>
      </c>
      <c r="Y249" s="13">
        <v>0</v>
      </c>
      <c r="Z249" s="8">
        <v>0</v>
      </c>
      <c r="AA249" s="8">
        <v>0</v>
      </c>
      <c r="AB249" s="8">
        <f t="shared" si="98"/>
        <v>0</v>
      </c>
      <c r="AC249" s="8">
        <v>3</v>
      </c>
      <c r="AD249" s="8">
        <v>0</v>
      </c>
      <c r="AE249" s="8">
        <v>0</v>
      </c>
      <c r="AF249" s="8">
        <v>0</v>
      </c>
      <c r="AG249" s="8">
        <f t="shared" si="100"/>
        <v>3</v>
      </c>
    </row>
    <row r="250" spans="1:33" s="28" customFormat="1" ht="29.25">
      <c r="A250" s="6">
        <v>8</v>
      </c>
      <c r="B250" s="9"/>
      <c r="C250" s="10" t="s">
        <v>2051</v>
      </c>
      <c r="D250" s="10" t="s">
        <v>635</v>
      </c>
      <c r="E250" s="10" t="s">
        <v>2052</v>
      </c>
      <c r="F250" s="10" t="s">
        <v>2053</v>
      </c>
      <c r="G250" s="10" t="s">
        <v>190</v>
      </c>
      <c r="H250" s="8" t="s">
        <v>104</v>
      </c>
      <c r="I250" s="11" t="s">
        <v>2054</v>
      </c>
      <c r="J250" s="8" t="s">
        <v>2055</v>
      </c>
      <c r="K250" s="8" t="s">
        <v>273</v>
      </c>
      <c r="L250" s="8" t="s">
        <v>316</v>
      </c>
      <c r="M250" s="8" t="s">
        <v>2056</v>
      </c>
      <c r="N250" s="8" t="s">
        <v>2057</v>
      </c>
      <c r="O250" s="12" t="s">
        <v>84</v>
      </c>
      <c r="P250" s="12" t="s">
        <v>84</v>
      </c>
      <c r="Q250" s="12" t="s">
        <v>84</v>
      </c>
      <c r="R250" s="8" t="s">
        <v>85</v>
      </c>
      <c r="S250" s="8">
        <v>1</v>
      </c>
      <c r="T250" s="8">
        <v>1</v>
      </c>
      <c r="U250" s="8">
        <v>2</v>
      </c>
      <c r="V250" s="8">
        <v>1</v>
      </c>
      <c r="W250" s="8">
        <f t="shared" si="97"/>
        <v>5</v>
      </c>
      <c r="X250" s="8">
        <v>0</v>
      </c>
      <c r="Y250" s="13">
        <v>0</v>
      </c>
      <c r="Z250" s="8">
        <v>0</v>
      </c>
      <c r="AA250" s="8">
        <v>0</v>
      </c>
      <c r="AB250" s="8">
        <f t="shared" si="98"/>
        <v>0</v>
      </c>
      <c r="AC250" s="8">
        <v>2</v>
      </c>
      <c r="AD250" s="8">
        <v>1</v>
      </c>
      <c r="AE250" s="8">
        <v>2</v>
      </c>
      <c r="AF250" s="8">
        <v>1</v>
      </c>
      <c r="AG250" s="8">
        <f t="shared" si="100"/>
        <v>6</v>
      </c>
    </row>
    <row r="251" spans="1:33" s="28" customFormat="1" ht="38.25">
      <c r="A251" s="14"/>
      <c r="B251" s="15" t="s">
        <v>1</v>
      </c>
      <c r="C251" s="15"/>
      <c r="D251" s="16"/>
      <c r="E251" s="16"/>
      <c r="F251" s="16"/>
      <c r="G251" s="10"/>
      <c r="H251" s="8"/>
      <c r="I251" s="11"/>
      <c r="J251" s="8"/>
      <c r="K251" s="8"/>
      <c r="L251" s="8"/>
      <c r="M251" s="8"/>
      <c r="N251" s="8"/>
      <c r="O251" s="12"/>
      <c r="P251" s="12"/>
      <c r="Q251" s="12"/>
      <c r="R251" s="8"/>
      <c r="S251" s="8"/>
      <c r="T251" s="13"/>
      <c r="U251" s="8"/>
      <c r="V251" s="8"/>
      <c r="W251" s="8"/>
      <c r="X251" s="8"/>
      <c r="Y251" s="13"/>
      <c r="Z251" s="8"/>
      <c r="AA251" s="8"/>
      <c r="AB251" s="8"/>
      <c r="AC251" s="8"/>
      <c r="AD251" s="13"/>
      <c r="AE251" s="8"/>
      <c r="AF251" s="8"/>
      <c r="AG251" s="8"/>
    </row>
    <row r="252" spans="1:33" s="28" customFormat="1" ht="39">
      <c r="A252" s="14">
        <v>1</v>
      </c>
      <c r="B252" s="15"/>
      <c r="C252" s="10" t="s">
        <v>2058</v>
      </c>
      <c r="D252" s="10" t="s">
        <v>2059</v>
      </c>
      <c r="E252" s="10" t="s">
        <v>2060</v>
      </c>
      <c r="F252" s="10" t="s">
        <v>669</v>
      </c>
      <c r="G252" s="10" t="s">
        <v>974</v>
      </c>
      <c r="H252" s="8" t="s">
        <v>424</v>
      </c>
      <c r="I252" s="11" t="s">
        <v>2061</v>
      </c>
      <c r="J252" s="8" t="s">
        <v>2062</v>
      </c>
      <c r="K252" s="8" t="s">
        <v>2063</v>
      </c>
      <c r="L252" s="8" t="s">
        <v>97</v>
      </c>
      <c r="M252" s="8" t="s">
        <v>2064</v>
      </c>
      <c r="N252" s="8" t="s">
        <v>338</v>
      </c>
      <c r="O252" s="12" t="s">
        <v>84</v>
      </c>
      <c r="P252" s="12" t="s">
        <v>84</v>
      </c>
      <c r="Q252" s="12" t="s">
        <v>84</v>
      </c>
      <c r="R252" s="8" t="s">
        <v>85</v>
      </c>
      <c r="S252" s="8">
        <v>4</v>
      </c>
      <c r="T252" s="8">
        <v>0</v>
      </c>
      <c r="U252" s="8">
        <v>0</v>
      </c>
      <c r="V252" s="8">
        <v>0</v>
      </c>
      <c r="W252" s="8">
        <f t="shared" ref="W252:W257" si="101">SUM(R252:V252)</f>
        <v>4</v>
      </c>
      <c r="X252" s="8">
        <v>0</v>
      </c>
      <c r="Y252" s="13">
        <v>0</v>
      </c>
      <c r="Z252" s="8">
        <v>0</v>
      </c>
      <c r="AA252" s="8">
        <v>0</v>
      </c>
      <c r="AB252" s="8">
        <f t="shared" ref="AB252:AB257" si="102">SUM(X252:AA252)</f>
        <v>0</v>
      </c>
      <c r="AC252" s="8">
        <v>8</v>
      </c>
      <c r="AD252" s="8">
        <v>6</v>
      </c>
      <c r="AE252" s="8">
        <v>0</v>
      </c>
      <c r="AF252" s="8">
        <v>0</v>
      </c>
      <c r="AG252" s="8">
        <f t="shared" ref="AG252:AG257" si="103">SUM(AC252:AF252)</f>
        <v>14</v>
      </c>
    </row>
    <row r="253" spans="1:33" s="28" customFormat="1" ht="29.25">
      <c r="A253" s="14">
        <v>2</v>
      </c>
      <c r="B253" s="15"/>
      <c r="C253" s="10" t="s">
        <v>2065</v>
      </c>
      <c r="D253" s="10" t="s">
        <v>2066</v>
      </c>
      <c r="E253" s="10" t="s">
        <v>1458</v>
      </c>
      <c r="F253" s="10" t="s">
        <v>923</v>
      </c>
      <c r="G253" s="10" t="s">
        <v>206</v>
      </c>
      <c r="H253" s="8" t="s">
        <v>114</v>
      </c>
      <c r="I253" s="11" t="s">
        <v>1685</v>
      </c>
      <c r="J253" s="8" t="s">
        <v>2067</v>
      </c>
      <c r="K253" s="8" t="s">
        <v>1252</v>
      </c>
      <c r="L253" s="8" t="s">
        <v>97</v>
      </c>
      <c r="M253" s="8" t="s">
        <v>2068</v>
      </c>
      <c r="N253" s="8" t="s">
        <v>2069</v>
      </c>
      <c r="O253" s="12" t="s">
        <v>84</v>
      </c>
      <c r="P253" s="12" t="s">
        <v>84</v>
      </c>
      <c r="Q253" s="12" t="s">
        <v>84</v>
      </c>
      <c r="R253" s="8" t="s">
        <v>2070</v>
      </c>
      <c r="S253" s="8">
        <v>1</v>
      </c>
      <c r="T253" s="8">
        <v>2</v>
      </c>
      <c r="U253" s="8">
        <v>0</v>
      </c>
      <c r="V253" s="8">
        <v>0</v>
      </c>
      <c r="W253" s="8">
        <f t="shared" si="101"/>
        <v>3</v>
      </c>
      <c r="X253" s="8">
        <v>1</v>
      </c>
      <c r="Y253" s="13">
        <v>1</v>
      </c>
      <c r="Z253" s="8">
        <v>0</v>
      </c>
      <c r="AA253" s="8">
        <v>0</v>
      </c>
      <c r="AB253" s="8">
        <f t="shared" si="102"/>
        <v>2</v>
      </c>
      <c r="AC253" s="8">
        <v>2</v>
      </c>
      <c r="AD253" s="8">
        <v>3</v>
      </c>
      <c r="AE253" s="8">
        <v>0</v>
      </c>
      <c r="AF253" s="8">
        <v>0</v>
      </c>
      <c r="AG253" s="8">
        <f t="shared" si="103"/>
        <v>5</v>
      </c>
    </row>
    <row r="254" spans="1:33" s="28" customFormat="1" ht="29.25">
      <c r="A254" s="14">
        <v>3</v>
      </c>
      <c r="B254" s="15"/>
      <c r="C254" s="10" t="s">
        <v>2020</v>
      </c>
      <c r="D254" s="10" t="s">
        <v>2071</v>
      </c>
      <c r="E254" s="10" t="s">
        <v>2072</v>
      </c>
      <c r="F254" s="10" t="s">
        <v>1878</v>
      </c>
      <c r="G254" s="10" t="s">
        <v>113</v>
      </c>
      <c r="H254" s="8" t="s">
        <v>424</v>
      </c>
      <c r="I254" s="11" t="s">
        <v>2073</v>
      </c>
      <c r="J254" s="8" t="s">
        <v>2074</v>
      </c>
      <c r="K254" s="8" t="s">
        <v>2063</v>
      </c>
      <c r="L254" s="8" t="s">
        <v>316</v>
      </c>
      <c r="M254" s="8" t="s">
        <v>503</v>
      </c>
      <c r="N254" s="8" t="s">
        <v>2075</v>
      </c>
      <c r="O254" s="12" t="s">
        <v>84</v>
      </c>
      <c r="P254" s="12" t="s">
        <v>84</v>
      </c>
      <c r="Q254" s="12" t="s">
        <v>84</v>
      </c>
      <c r="R254" s="8" t="s">
        <v>2076</v>
      </c>
      <c r="S254" s="8">
        <v>0</v>
      </c>
      <c r="T254" s="8">
        <v>1</v>
      </c>
      <c r="U254" s="8">
        <v>0</v>
      </c>
      <c r="V254" s="8">
        <v>0</v>
      </c>
      <c r="W254" s="8">
        <f t="shared" si="101"/>
        <v>1</v>
      </c>
      <c r="X254" s="8">
        <v>0</v>
      </c>
      <c r="Y254" s="13">
        <v>1</v>
      </c>
      <c r="Z254" s="8">
        <v>0</v>
      </c>
      <c r="AA254" s="8">
        <v>0</v>
      </c>
      <c r="AB254" s="8">
        <f t="shared" si="102"/>
        <v>1</v>
      </c>
      <c r="AC254" s="8">
        <v>4</v>
      </c>
      <c r="AD254" s="8">
        <v>5</v>
      </c>
      <c r="AE254" s="8">
        <v>0</v>
      </c>
      <c r="AF254" s="8">
        <v>0</v>
      </c>
      <c r="AG254" s="8">
        <f t="shared" si="103"/>
        <v>9</v>
      </c>
    </row>
    <row r="255" spans="1:33" s="28" customFormat="1" ht="29.25">
      <c r="A255" s="14">
        <v>4</v>
      </c>
      <c r="B255" s="15"/>
      <c r="C255" s="10" t="s">
        <v>2077</v>
      </c>
      <c r="D255" s="10" t="s">
        <v>2078</v>
      </c>
      <c r="E255" s="10" t="s">
        <v>2079</v>
      </c>
      <c r="F255" s="10" t="s">
        <v>612</v>
      </c>
      <c r="G255" s="10" t="s">
        <v>206</v>
      </c>
      <c r="H255" s="8" t="s">
        <v>424</v>
      </c>
      <c r="I255" s="11" t="s">
        <v>2080</v>
      </c>
      <c r="J255" s="8" t="s">
        <v>2081</v>
      </c>
      <c r="K255" s="8" t="s">
        <v>273</v>
      </c>
      <c r="L255" s="8" t="s">
        <v>316</v>
      </c>
      <c r="M255" s="8" t="s">
        <v>2082</v>
      </c>
      <c r="N255" s="8" t="s">
        <v>2083</v>
      </c>
      <c r="O255" s="12" t="s">
        <v>84</v>
      </c>
      <c r="P255" s="12" t="s">
        <v>84</v>
      </c>
      <c r="Q255" s="12" t="s">
        <v>84</v>
      </c>
      <c r="R255" s="8" t="s">
        <v>2084</v>
      </c>
      <c r="S255" s="8">
        <v>0</v>
      </c>
      <c r="T255" s="8">
        <v>0</v>
      </c>
      <c r="U255" s="8">
        <v>0</v>
      </c>
      <c r="V255" s="8">
        <v>0</v>
      </c>
      <c r="W255" s="8">
        <f t="shared" si="101"/>
        <v>0</v>
      </c>
      <c r="X255" s="8">
        <v>1</v>
      </c>
      <c r="Y255" s="13">
        <v>0</v>
      </c>
      <c r="Z255" s="8">
        <v>0</v>
      </c>
      <c r="AA255" s="8">
        <v>0</v>
      </c>
      <c r="AB255" s="8">
        <f t="shared" si="102"/>
        <v>1</v>
      </c>
      <c r="AC255" s="8">
        <v>2</v>
      </c>
      <c r="AD255" s="8">
        <v>0</v>
      </c>
      <c r="AE255" s="8">
        <v>0</v>
      </c>
      <c r="AF255" s="8">
        <v>0</v>
      </c>
      <c r="AG255" s="8">
        <f t="shared" si="103"/>
        <v>2</v>
      </c>
    </row>
    <row r="256" spans="1:33" s="28" customFormat="1" ht="19.5">
      <c r="A256" s="14">
        <v>5</v>
      </c>
      <c r="B256" s="15"/>
      <c r="C256" s="10" t="s">
        <v>2085</v>
      </c>
      <c r="D256" s="10" t="s">
        <v>2086</v>
      </c>
      <c r="E256" s="10" t="s">
        <v>2087</v>
      </c>
      <c r="F256" s="10" t="s">
        <v>2088</v>
      </c>
      <c r="G256" s="10" t="s">
        <v>130</v>
      </c>
      <c r="H256" s="8" t="s">
        <v>2089</v>
      </c>
      <c r="I256" s="11" t="s">
        <v>2090</v>
      </c>
      <c r="J256" s="8" t="s">
        <v>2091</v>
      </c>
      <c r="K256" s="8" t="s">
        <v>87</v>
      </c>
      <c r="L256" s="8" t="s">
        <v>95</v>
      </c>
      <c r="M256" s="8" t="s">
        <v>226</v>
      </c>
      <c r="N256" s="8" t="s">
        <v>843</v>
      </c>
      <c r="O256" s="12" t="s">
        <v>84</v>
      </c>
      <c r="P256" s="12" t="s">
        <v>84</v>
      </c>
      <c r="Q256" s="12" t="s">
        <v>84</v>
      </c>
      <c r="R256" s="8" t="s">
        <v>1697</v>
      </c>
      <c r="S256" s="8">
        <v>1</v>
      </c>
      <c r="T256" s="8">
        <v>0</v>
      </c>
      <c r="U256" s="8">
        <v>0</v>
      </c>
      <c r="V256" s="8">
        <v>1</v>
      </c>
      <c r="W256" s="8">
        <f t="shared" si="101"/>
        <v>2</v>
      </c>
      <c r="X256" s="8">
        <v>1</v>
      </c>
      <c r="Y256" s="13">
        <v>1</v>
      </c>
      <c r="Z256" s="8">
        <v>0</v>
      </c>
      <c r="AA256" s="8">
        <v>1</v>
      </c>
      <c r="AB256" s="8">
        <f t="shared" si="102"/>
        <v>3</v>
      </c>
      <c r="AC256" s="8">
        <v>2</v>
      </c>
      <c r="AD256" s="8">
        <v>1</v>
      </c>
      <c r="AE256" s="8">
        <v>1</v>
      </c>
      <c r="AF256" s="8">
        <v>1</v>
      </c>
      <c r="AG256" s="8">
        <f t="shared" si="103"/>
        <v>5</v>
      </c>
    </row>
    <row r="257" spans="1:33" s="28" customFormat="1" ht="39">
      <c r="A257" s="14">
        <v>6</v>
      </c>
      <c r="B257" s="15"/>
      <c r="C257" s="10" t="s">
        <v>2092</v>
      </c>
      <c r="D257" s="10" t="s">
        <v>2093</v>
      </c>
      <c r="E257" s="10" t="s">
        <v>2094</v>
      </c>
      <c r="F257" s="10" t="s">
        <v>2095</v>
      </c>
      <c r="G257" s="10" t="s">
        <v>178</v>
      </c>
      <c r="H257" s="8" t="s">
        <v>424</v>
      </c>
      <c r="I257" s="11" t="s">
        <v>2096</v>
      </c>
      <c r="J257" s="8" t="s">
        <v>2097</v>
      </c>
      <c r="K257" s="8" t="s">
        <v>2098</v>
      </c>
      <c r="L257" s="8" t="s">
        <v>1625</v>
      </c>
      <c r="M257" s="8" t="s">
        <v>2099</v>
      </c>
      <c r="N257" s="8" t="s">
        <v>2100</v>
      </c>
      <c r="O257" s="12" t="s">
        <v>84</v>
      </c>
      <c r="P257" s="12" t="s">
        <v>84</v>
      </c>
      <c r="Q257" s="12" t="s">
        <v>84</v>
      </c>
      <c r="R257" s="8" t="s">
        <v>2101</v>
      </c>
      <c r="S257" s="8">
        <v>4</v>
      </c>
      <c r="T257" s="8">
        <v>0</v>
      </c>
      <c r="U257" s="8">
        <v>0</v>
      </c>
      <c r="V257" s="8">
        <v>0</v>
      </c>
      <c r="W257" s="8">
        <f t="shared" si="101"/>
        <v>4</v>
      </c>
      <c r="X257" s="8">
        <v>2</v>
      </c>
      <c r="Y257" s="13">
        <v>0</v>
      </c>
      <c r="Z257" s="8">
        <v>0</v>
      </c>
      <c r="AA257" s="8">
        <v>0</v>
      </c>
      <c r="AB257" s="8">
        <f t="shared" si="102"/>
        <v>2</v>
      </c>
      <c r="AC257" s="8">
        <v>8</v>
      </c>
      <c r="AD257" s="8">
        <v>0</v>
      </c>
      <c r="AE257" s="8">
        <v>0</v>
      </c>
      <c r="AF257" s="8">
        <v>0</v>
      </c>
      <c r="AG257" s="8">
        <f t="shared" si="103"/>
        <v>8</v>
      </c>
    </row>
    <row r="258" spans="1:33" s="28" customFormat="1" ht="39.75">
      <c r="A258" s="14"/>
      <c r="B258" s="15" t="s">
        <v>2</v>
      </c>
      <c r="C258" s="15"/>
      <c r="D258" s="16"/>
      <c r="E258" s="16"/>
      <c r="F258" s="16"/>
      <c r="G258" s="10"/>
      <c r="H258" s="8"/>
      <c r="I258" s="11"/>
      <c r="J258" s="8"/>
      <c r="K258" s="8"/>
      <c r="L258" s="8"/>
      <c r="M258" s="8"/>
      <c r="N258" s="8"/>
      <c r="O258" s="12"/>
      <c r="P258" s="12"/>
      <c r="Q258" s="12"/>
      <c r="R258" s="8"/>
      <c r="S258" s="8"/>
      <c r="T258" s="13"/>
      <c r="U258" s="8"/>
      <c r="V258" s="8"/>
      <c r="W258" s="8"/>
      <c r="X258" s="8"/>
      <c r="Y258" s="13"/>
      <c r="Z258" s="8"/>
      <c r="AA258" s="8"/>
      <c r="AB258" s="8"/>
      <c r="AC258" s="8"/>
      <c r="AD258" s="13"/>
      <c r="AE258" s="8"/>
      <c r="AF258" s="8"/>
      <c r="AG258" s="8"/>
    </row>
    <row r="259" spans="1:33" s="28" customFormat="1">
      <c r="A259" s="14">
        <v>1</v>
      </c>
      <c r="B259" s="15"/>
      <c r="C259" s="10" t="s">
        <v>8</v>
      </c>
      <c r="D259" s="10" t="s">
        <v>8</v>
      </c>
      <c r="E259" s="10" t="s">
        <v>8</v>
      </c>
      <c r="F259" s="10" t="s">
        <v>8</v>
      </c>
      <c r="G259" s="10" t="s">
        <v>8</v>
      </c>
      <c r="H259" s="8">
        <v>0</v>
      </c>
      <c r="I259" s="11">
        <v>0</v>
      </c>
      <c r="J259" s="8">
        <v>0</v>
      </c>
      <c r="K259" s="8">
        <v>0</v>
      </c>
      <c r="L259" s="8">
        <v>0</v>
      </c>
      <c r="M259" s="8">
        <v>0</v>
      </c>
      <c r="N259" s="8">
        <v>0</v>
      </c>
      <c r="O259" s="12" t="s">
        <v>84</v>
      </c>
      <c r="P259" s="12" t="s">
        <v>84</v>
      </c>
      <c r="Q259" s="12" t="s">
        <v>84</v>
      </c>
      <c r="R259" s="8">
        <v>0</v>
      </c>
      <c r="S259" s="8">
        <v>0</v>
      </c>
      <c r="T259" s="8">
        <v>0</v>
      </c>
      <c r="U259" s="8">
        <v>0</v>
      </c>
      <c r="V259" s="8">
        <v>0</v>
      </c>
      <c r="W259" s="8">
        <f t="shared" ref="W259" si="104">SUM(R259:V259)</f>
        <v>0</v>
      </c>
      <c r="X259" s="8">
        <v>0</v>
      </c>
      <c r="Y259" s="13">
        <v>0</v>
      </c>
      <c r="Z259" s="8">
        <v>0</v>
      </c>
      <c r="AA259" s="8">
        <v>0</v>
      </c>
      <c r="AB259" s="8">
        <f t="shared" ref="AB259" si="105">SUM(X259:AA259)</f>
        <v>0</v>
      </c>
      <c r="AC259" s="8">
        <v>0</v>
      </c>
      <c r="AD259" s="8">
        <v>0</v>
      </c>
      <c r="AE259" s="8">
        <v>0</v>
      </c>
      <c r="AF259" s="8">
        <v>0</v>
      </c>
      <c r="AG259" s="8">
        <f t="shared" ref="AG259" si="106">SUM(AC259:AF259)</f>
        <v>0</v>
      </c>
    </row>
    <row r="260" spans="1:33" s="28" customFormat="1" ht="39.75">
      <c r="A260" s="14"/>
      <c r="B260" s="15" t="s">
        <v>3</v>
      </c>
      <c r="C260" s="15"/>
      <c r="D260" s="16"/>
      <c r="E260" s="16"/>
      <c r="F260" s="16"/>
      <c r="G260" s="10"/>
      <c r="H260" s="8"/>
      <c r="I260" s="11"/>
      <c r="J260" s="8"/>
      <c r="K260" s="8"/>
      <c r="L260" s="8"/>
      <c r="M260" s="8"/>
      <c r="N260" s="8"/>
      <c r="O260" s="12"/>
      <c r="P260" s="12"/>
      <c r="Q260" s="12"/>
      <c r="R260" s="8"/>
      <c r="S260" s="12"/>
      <c r="T260" s="12"/>
      <c r="U260" s="12"/>
      <c r="V260" s="12"/>
      <c r="W260" s="17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</row>
    <row r="261" spans="1:33" s="28" customFormat="1" ht="29.25">
      <c r="A261" s="14">
        <v>1</v>
      </c>
      <c r="B261" s="15"/>
      <c r="C261" s="10" t="s">
        <v>2058</v>
      </c>
      <c r="D261" s="10" t="s">
        <v>2102</v>
      </c>
      <c r="E261" s="10" t="s">
        <v>2103</v>
      </c>
      <c r="F261" s="10" t="s">
        <v>2104</v>
      </c>
      <c r="G261" s="10" t="s">
        <v>94</v>
      </c>
      <c r="H261" s="8" t="s">
        <v>515</v>
      </c>
      <c r="I261" s="11" t="s">
        <v>1982</v>
      </c>
      <c r="J261" s="8" t="s">
        <v>2105</v>
      </c>
      <c r="K261" s="8" t="s">
        <v>311</v>
      </c>
      <c r="L261" s="8" t="s">
        <v>24</v>
      </c>
      <c r="M261" s="8" t="s">
        <v>2106</v>
      </c>
      <c r="N261" s="8" t="s">
        <v>311</v>
      </c>
      <c r="O261" s="12" t="s">
        <v>84</v>
      </c>
      <c r="P261" s="12" t="s">
        <v>84</v>
      </c>
      <c r="Q261" s="12" t="s">
        <v>84</v>
      </c>
      <c r="R261" s="8" t="s">
        <v>88</v>
      </c>
      <c r="S261" s="8">
        <v>1</v>
      </c>
      <c r="T261" s="8">
        <v>0</v>
      </c>
      <c r="U261" s="8">
        <v>0</v>
      </c>
      <c r="V261" s="8">
        <v>0</v>
      </c>
      <c r="W261" s="8">
        <f t="shared" ref="W261:W267" si="107">SUM(R261:V261)</f>
        <v>1</v>
      </c>
      <c r="X261" s="8">
        <v>0</v>
      </c>
      <c r="Y261" s="13">
        <v>0</v>
      </c>
      <c r="Z261" s="8">
        <v>0</v>
      </c>
      <c r="AA261" s="8">
        <v>0</v>
      </c>
      <c r="AB261" s="8">
        <f t="shared" ref="AB261:AB267" si="108">SUM(X261:AA261)</f>
        <v>0</v>
      </c>
      <c r="AC261" s="8">
        <v>4</v>
      </c>
      <c r="AD261" s="8">
        <v>0</v>
      </c>
      <c r="AE261" s="8">
        <v>0</v>
      </c>
      <c r="AF261" s="8">
        <v>0</v>
      </c>
      <c r="AG261" s="8">
        <f t="shared" ref="AG261:AG267" si="109">SUM(AC261:AF261)</f>
        <v>4</v>
      </c>
    </row>
    <row r="262" spans="1:33" s="28" customFormat="1" ht="29.25">
      <c r="A262" s="14">
        <v>2</v>
      </c>
      <c r="B262" s="15"/>
      <c r="C262" s="10" t="s">
        <v>2017</v>
      </c>
      <c r="D262" s="10" t="s">
        <v>2107</v>
      </c>
      <c r="E262" s="10" t="s">
        <v>2107</v>
      </c>
      <c r="F262" s="10" t="s">
        <v>985</v>
      </c>
      <c r="G262" s="10" t="s">
        <v>178</v>
      </c>
      <c r="H262" s="8" t="s">
        <v>515</v>
      </c>
      <c r="I262" s="11" t="s">
        <v>2108</v>
      </c>
      <c r="J262" s="8" t="s">
        <v>2109</v>
      </c>
      <c r="K262" s="8" t="s">
        <v>279</v>
      </c>
      <c r="L262" s="8" t="s">
        <v>24</v>
      </c>
      <c r="M262" s="8" t="s">
        <v>112</v>
      </c>
      <c r="N262" s="8" t="s">
        <v>279</v>
      </c>
      <c r="O262" s="12" t="s">
        <v>84</v>
      </c>
      <c r="P262" s="12" t="s">
        <v>84</v>
      </c>
      <c r="Q262" s="12" t="s">
        <v>84</v>
      </c>
      <c r="R262" s="8" t="s">
        <v>1225</v>
      </c>
      <c r="S262" s="8">
        <v>0</v>
      </c>
      <c r="T262" s="8">
        <v>0</v>
      </c>
      <c r="U262" s="8">
        <v>0</v>
      </c>
      <c r="V262" s="8">
        <v>0</v>
      </c>
      <c r="W262" s="8">
        <f t="shared" si="107"/>
        <v>0</v>
      </c>
      <c r="X262" s="8">
        <v>0</v>
      </c>
      <c r="Y262" s="13">
        <v>0</v>
      </c>
      <c r="Z262" s="8">
        <v>0</v>
      </c>
      <c r="AA262" s="8">
        <v>0</v>
      </c>
      <c r="AB262" s="8">
        <f t="shared" si="108"/>
        <v>0</v>
      </c>
      <c r="AC262" s="8">
        <v>2</v>
      </c>
      <c r="AD262" s="8">
        <v>0</v>
      </c>
      <c r="AE262" s="8">
        <v>0</v>
      </c>
      <c r="AF262" s="8">
        <v>0</v>
      </c>
      <c r="AG262" s="8">
        <f t="shared" si="109"/>
        <v>2</v>
      </c>
    </row>
    <row r="263" spans="1:33" s="28" customFormat="1" ht="29.25">
      <c r="A263" s="14">
        <v>3</v>
      </c>
      <c r="B263" s="15"/>
      <c r="C263" s="10" t="s">
        <v>2065</v>
      </c>
      <c r="D263" s="10" t="s">
        <v>1282</v>
      </c>
      <c r="E263" s="10" t="s">
        <v>2110</v>
      </c>
      <c r="F263" s="10" t="s">
        <v>2111</v>
      </c>
      <c r="G263" s="10" t="s">
        <v>113</v>
      </c>
      <c r="H263" s="8" t="s">
        <v>515</v>
      </c>
      <c r="I263" s="11" t="s">
        <v>1982</v>
      </c>
      <c r="J263" s="8" t="s">
        <v>2112</v>
      </c>
      <c r="K263" s="8" t="s">
        <v>172</v>
      </c>
      <c r="L263" s="8" t="s">
        <v>24</v>
      </c>
      <c r="M263" s="8" t="s">
        <v>2113</v>
      </c>
      <c r="N263" s="8" t="s">
        <v>172</v>
      </c>
      <c r="O263" s="12" t="s">
        <v>84</v>
      </c>
      <c r="P263" s="12" t="s">
        <v>84</v>
      </c>
      <c r="Q263" s="12" t="s">
        <v>84</v>
      </c>
      <c r="R263" s="8" t="s">
        <v>85</v>
      </c>
      <c r="S263" s="8">
        <v>1</v>
      </c>
      <c r="T263" s="8">
        <v>0</v>
      </c>
      <c r="U263" s="8">
        <v>0</v>
      </c>
      <c r="V263" s="8">
        <v>0</v>
      </c>
      <c r="W263" s="8">
        <f t="shared" si="107"/>
        <v>1</v>
      </c>
      <c r="X263" s="8">
        <v>0</v>
      </c>
      <c r="Y263" s="13">
        <v>0</v>
      </c>
      <c r="Z263" s="8">
        <v>0</v>
      </c>
      <c r="AA263" s="8">
        <v>0</v>
      </c>
      <c r="AB263" s="8">
        <f t="shared" si="108"/>
        <v>0</v>
      </c>
      <c r="AC263" s="8">
        <v>1</v>
      </c>
      <c r="AD263" s="8">
        <v>0</v>
      </c>
      <c r="AE263" s="8">
        <v>0</v>
      </c>
      <c r="AF263" s="8">
        <v>0</v>
      </c>
      <c r="AG263" s="8">
        <f t="shared" si="109"/>
        <v>1</v>
      </c>
    </row>
    <row r="264" spans="1:33" s="28" customFormat="1" ht="29.25">
      <c r="A264" s="14">
        <v>4</v>
      </c>
      <c r="B264" s="15"/>
      <c r="C264" s="10" t="s">
        <v>2114</v>
      </c>
      <c r="D264" s="10" t="s">
        <v>2115</v>
      </c>
      <c r="E264" s="10" t="s">
        <v>790</v>
      </c>
      <c r="F264" s="10" t="s">
        <v>2116</v>
      </c>
      <c r="G264" s="10" t="s">
        <v>100</v>
      </c>
      <c r="H264" s="8" t="s">
        <v>515</v>
      </c>
      <c r="I264" s="11" t="s">
        <v>2117</v>
      </c>
      <c r="J264" s="8" t="s">
        <v>2118</v>
      </c>
      <c r="K264" s="8" t="s">
        <v>1855</v>
      </c>
      <c r="L264" s="8" t="s">
        <v>97</v>
      </c>
      <c r="M264" s="8" t="s">
        <v>2119</v>
      </c>
      <c r="N264" s="8" t="s">
        <v>2120</v>
      </c>
      <c r="O264" s="12" t="s">
        <v>84</v>
      </c>
      <c r="P264" s="12" t="s">
        <v>84</v>
      </c>
      <c r="Q264" s="12" t="s">
        <v>84</v>
      </c>
      <c r="R264" s="8" t="s">
        <v>88</v>
      </c>
      <c r="S264" s="8">
        <v>1</v>
      </c>
      <c r="T264" s="8">
        <v>0</v>
      </c>
      <c r="U264" s="8">
        <v>0</v>
      </c>
      <c r="V264" s="8">
        <v>0</v>
      </c>
      <c r="W264" s="8">
        <f t="shared" si="107"/>
        <v>1</v>
      </c>
      <c r="X264" s="8">
        <v>0</v>
      </c>
      <c r="Y264" s="13">
        <v>0</v>
      </c>
      <c r="Z264" s="8">
        <v>0</v>
      </c>
      <c r="AA264" s="8">
        <v>0</v>
      </c>
      <c r="AB264" s="8">
        <f t="shared" si="108"/>
        <v>0</v>
      </c>
      <c r="AC264" s="8">
        <v>2</v>
      </c>
      <c r="AD264" s="8">
        <v>0</v>
      </c>
      <c r="AE264" s="8">
        <v>0</v>
      </c>
      <c r="AF264" s="8">
        <v>0</v>
      </c>
      <c r="AG264" s="8">
        <f t="shared" si="109"/>
        <v>2</v>
      </c>
    </row>
    <row r="265" spans="1:33" s="28" customFormat="1" ht="58.5">
      <c r="A265" s="14">
        <v>5</v>
      </c>
      <c r="B265" s="15"/>
      <c r="C265" s="10" t="s">
        <v>2121</v>
      </c>
      <c r="D265" s="10" t="s">
        <v>1187</v>
      </c>
      <c r="E265" s="10" t="s">
        <v>2122</v>
      </c>
      <c r="F265" s="10" t="s">
        <v>196</v>
      </c>
      <c r="G265" s="10" t="s">
        <v>113</v>
      </c>
      <c r="H265" s="8" t="s">
        <v>515</v>
      </c>
      <c r="I265" s="11" t="s">
        <v>1982</v>
      </c>
      <c r="J265" s="8" t="s">
        <v>2123</v>
      </c>
      <c r="K265" s="8" t="s">
        <v>2124</v>
      </c>
      <c r="L265" s="8" t="s">
        <v>2125</v>
      </c>
      <c r="M265" s="8" t="s">
        <v>2126</v>
      </c>
      <c r="N265" s="8" t="s">
        <v>2124</v>
      </c>
      <c r="O265" s="12" t="s">
        <v>84</v>
      </c>
      <c r="P265" s="12" t="s">
        <v>84</v>
      </c>
      <c r="Q265" s="12" t="s">
        <v>84</v>
      </c>
      <c r="R265" s="8" t="s">
        <v>88</v>
      </c>
      <c r="S265" s="8">
        <v>4</v>
      </c>
      <c r="T265" s="8">
        <v>0</v>
      </c>
      <c r="U265" s="8">
        <v>0</v>
      </c>
      <c r="V265" s="8">
        <v>0</v>
      </c>
      <c r="W265" s="8">
        <f t="shared" si="107"/>
        <v>4</v>
      </c>
      <c r="X265" s="8">
        <v>0</v>
      </c>
      <c r="Y265" s="13">
        <v>0</v>
      </c>
      <c r="Z265" s="8">
        <v>0</v>
      </c>
      <c r="AA265" s="8">
        <v>0</v>
      </c>
      <c r="AB265" s="8">
        <f t="shared" si="108"/>
        <v>0</v>
      </c>
      <c r="AC265" s="8">
        <v>14</v>
      </c>
      <c r="AD265" s="8">
        <v>0</v>
      </c>
      <c r="AE265" s="8">
        <v>0</v>
      </c>
      <c r="AF265" s="8">
        <v>0</v>
      </c>
      <c r="AG265" s="8">
        <f t="shared" si="109"/>
        <v>14</v>
      </c>
    </row>
    <row r="266" spans="1:33" s="28" customFormat="1" ht="19.5">
      <c r="A266" s="14">
        <v>6</v>
      </c>
      <c r="B266" s="15"/>
      <c r="C266" s="10" t="s">
        <v>2127</v>
      </c>
      <c r="D266" s="10" t="s">
        <v>2128</v>
      </c>
      <c r="E266" s="10" t="s">
        <v>1267</v>
      </c>
      <c r="F266" s="10" t="s">
        <v>2129</v>
      </c>
      <c r="G266" s="10" t="s">
        <v>544</v>
      </c>
      <c r="H266" s="8" t="s">
        <v>515</v>
      </c>
      <c r="I266" s="11" t="s">
        <v>2130</v>
      </c>
      <c r="J266" s="8" t="s">
        <v>2131</v>
      </c>
      <c r="K266" s="8" t="s">
        <v>111</v>
      </c>
      <c r="L266" s="8" t="s">
        <v>24</v>
      </c>
      <c r="M266" s="8" t="s">
        <v>278</v>
      </c>
      <c r="N266" s="8" t="s">
        <v>111</v>
      </c>
      <c r="O266" s="12" t="s">
        <v>84</v>
      </c>
      <c r="P266" s="12" t="s">
        <v>84</v>
      </c>
      <c r="Q266" s="12" t="s">
        <v>84</v>
      </c>
      <c r="R266" s="8" t="s">
        <v>88</v>
      </c>
      <c r="S266" s="8">
        <v>1</v>
      </c>
      <c r="T266" s="8">
        <v>0</v>
      </c>
      <c r="U266" s="8">
        <v>0</v>
      </c>
      <c r="V266" s="8">
        <v>0</v>
      </c>
      <c r="W266" s="8">
        <f t="shared" si="107"/>
        <v>1</v>
      </c>
      <c r="X266" s="8">
        <v>0</v>
      </c>
      <c r="Y266" s="13">
        <v>0</v>
      </c>
      <c r="Z266" s="8">
        <v>0</v>
      </c>
      <c r="AA266" s="8">
        <v>0</v>
      </c>
      <c r="AB266" s="8">
        <f t="shared" si="108"/>
        <v>0</v>
      </c>
      <c r="AC266" s="8">
        <v>3</v>
      </c>
      <c r="AD266" s="8">
        <v>0</v>
      </c>
      <c r="AE266" s="8">
        <v>0</v>
      </c>
      <c r="AF266" s="8">
        <v>0</v>
      </c>
      <c r="AG266" s="8">
        <f t="shared" si="109"/>
        <v>3</v>
      </c>
    </row>
    <row r="267" spans="1:33" s="28" customFormat="1" ht="19.5">
      <c r="A267" s="14">
        <v>7</v>
      </c>
      <c r="B267" s="15"/>
      <c r="C267" s="10" t="s">
        <v>2085</v>
      </c>
      <c r="D267" s="10" t="s">
        <v>801</v>
      </c>
      <c r="E267" s="10" t="s">
        <v>2132</v>
      </c>
      <c r="F267" s="10" t="s">
        <v>219</v>
      </c>
      <c r="G267" s="10" t="s">
        <v>178</v>
      </c>
      <c r="H267" s="8" t="s">
        <v>320</v>
      </c>
      <c r="I267" s="11" t="s">
        <v>2133</v>
      </c>
      <c r="J267" s="8" t="s">
        <v>214</v>
      </c>
      <c r="K267" s="8" t="s">
        <v>994</v>
      </c>
      <c r="L267" s="8" t="s">
        <v>97</v>
      </c>
      <c r="M267" s="8" t="s">
        <v>1041</v>
      </c>
      <c r="N267" s="8" t="s">
        <v>994</v>
      </c>
      <c r="O267" s="12" t="s">
        <v>84</v>
      </c>
      <c r="P267" s="12" t="s">
        <v>84</v>
      </c>
      <c r="Q267" s="12" t="s">
        <v>84</v>
      </c>
      <c r="R267" s="8" t="s">
        <v>2134</v>
      </c>
      <c r="S267" s="8">
        <v>3</v>
      </c>
      <c r="T267" s="8">
        <v>0</v>
      </c>
      <c r="U267" s="8">
        <v>0</v>
      </c>
      <c r="V267" s="8">
        <v>0</v>
      </c>
      <c r="W267" s="8">
        <f t="shared" si="107"/>
        <v>3</v>
      </c>
      <c r="X267" s="8">
        <v>0</v>
      </c>
      <c r="Y267" s="13">
        <v>0</v>
      </c>
      <c r="Z267" s="8">
        <v>0</v>
      </c>
      <c r="AA267" s="8">
        <v>0</v>
      </c>
      <c r="AB267" s="8">
        <f t="shared" si="108"/>
        <v>0</v>
      </c>
      <c r="AC267" s="8">
        <v>4</v>
      </c>
      <c r="AD267" s="8">
        <v>0</v>
      </c>
      <c r="AE267" s="8">
        <v>0</v>
      </c>
      <c r="AF267" s="8">
        <v>0</v>
      </c>
      <c r="AG267" s="8">
        <f t="shared" si="109"/>
        <v>4</v>
      </c>
    </row>
    <row r="268" spans="1:33" s="28" customFormat="1" ht="39.75">
      <c r="A268" s="18"/>
      <c r="B268" s="19" t="s">
        <v>4</v>
      </c>
      <c r="C268" s="19"/>
      <c r="D268" s="55"/>
      <c r="E268" s="56"/>
      <c r="F268" s="56"/>
      <c r="G268" s="57"/>
      <c r="H268" s="58"/>
      <c r="I268" s="59"/>
      <c r="J268" s="58"/>
      <c r="K268" s="58"/>
      <c r="L268" s="58"/>
      <c r="M268" s="58"/>
      <c r="N268" s="58"/>
      <c r="O268" s="17"/>
      <c r="P268" s="17"/>
      <c r="Q268" s="17"/>
      <c r="R268" s="58"/>
      <c r="S268" s="12"/>
      <c r="T268" s="12"/>
      <c r="U268" s="12"/>
      <c r="V268" s="12"/>
      <c r="W268" s="17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</row>
    <row r="269" spans="1:33" s="28" customFormat="1" ht="29.25">
      <c r="A269" s="14">
        <v>1</v>
      </c>
      <c r="B269" s="15"/>
      <c r="C269" s="10" t="s">
        <v>2085</v>
      </c>
      <c r="D269" s="10" t="s">
        <v>642</v>
      </c>
      <c r="E269" s="10" t="s">
        <v>569</v>
      </c>
      <c r="F269" s="10" t="s">
        <v>606</v>
      </c>
      <c r="G269" s="10" t="s">
        <v>190</v>
      </c>
      <c r="H269" s="8" t="s">
        <v>341</v>
      </c>
      <c r="I269" s="11" t="s">
        <v>2135</v>
      </c>
      <c r="J269" s="8" t="s">
        <v>2136</v>
      </c>
      <c r="K269" s="8" t="s">
        <v>145</v>
      </c>
      <c r="L269" s="8" t="s">
        <v>126</v>
      </c>
      <c r="M269" s="8" t="s">
        <v>2137</v>
      </c>
      <c r="N269" s="8" t="s">
        <v>2138</v>
      </c>
      <c r="O269" s="12" t="s">
        <v>84</v>
      </c>
      <c r="P269" s="12" t="s">
        <v>84</v>
      </c>
      <c r="Q269" s="12" t="s">
        <v>84</v>
      </c>
      <c r="R269" s="8" t="s">
        <v>142</v>
      </c>
      <c r="S269" s="8">
        <v>0</v>
      </c>
      <c r="T269" s="8">
        <v>0</v>
      </c>
      <c r="U269" s="8">
        <v>0</v>
      </c>
      <c r="V269" s="8">
        <v>0</v>
      </c>
      <c r="W269" s="8">
        <f t="shared" ref="W269:W270" si="110">SUM(R269:V269)</f>
        <v>0</v>
      </c>
      <c r="X269" s="8">
        <v>0</v>
      </c>
      <c r="Y269" s="13">
        <v>0</v>
      </c>
      <c r="Z269" s="8">
        <v>0</v>
      </c>
      <c r="AA269" s="8">
        <v>0</v>
      </c>
      <c r="AB269" s="8">
        <f t="shared" ref="AB269:AB270" si="111">SUM(X269:AA269)</f>
        <v>0</v>
      </c>
      <c r="AC269" s="8">
        <v>10</v>
      </c>
      <c r="AD269" s="8">
        <v>1</v>
      </c>
      <c r="AE269" s="8">
        <v>0</v>
      </c>
      <c r="AF269" s="8">
        <v>0</v>
      </c>
      <c r="AG269" s="8">
        <f t="shared" ref="AG269:AG270" si="112">SUM(AC269:AF269)</f>
        <v>11</v>
      </c>
    </row>
    <row r="270" spans="1:33" s="28" customFormat="1" ht="19.5">
      <c r="A270" s="14">
        <v>2</v>
      </c>
      <c r="B270" s="15"/>
      <c r="C270" s="10" t="s">
        <v>2092</v>
      </c>
      <c r="D270" s="10" t="s">
        <v>2139</v>
      </c>
      <c r="E270" s="10" t="s">
        <v>2140</v>
      </c>
      <c r="F270" s="10" t="s">
        <v>2141</v>
      </c>
      <c r="G270" s="10" t="s">
        <v>354</v>
      </c>
      <c r="H270" s="8" t="s">
        <v>332</v>
      </c>
      <c r="I270" s="11" t="s">
        <v>2142</v>
      </c>
      <c r="J270" s="8" t="s">
        <v>2143</v>
      </c>
      <c r="K270" s="8" t="s">
        <v>99</v>
      </c>
      <c r="L270" s="8" t="s">
        <v>95</v>
      </c>
      <c r="M270" s="8" t="s">
        <v>96</v>
      </c>
      <c r="N270" s="8" t="s">
        <v>433</v>
      </c>
      <c r="O270" s="12" t="s">
        <v>84</v>
      </c>
      <c r="P270" s="12" t="s">
        <v>84</v>
      </c>
      <c r="Q270" s="12" t="s">
        <v>84</v>
      </c>
      <c r="R270" s="8" t="s">
        <v>257</v>
      </c>
      <c r="S270" s="8">
        <v>3</v>
      </c>
      <c r="T270" s="8">
        <v>0</v>
      </c>
      <c r="U270" s="8">
        <v>0</v>
      </c>
      <c r="V270" s="8">
        <v>0</v>
      </c>
      <c r="W270" s="8">
        <f t="shared" si="110"/>
        <v>3</v>
      </c>
      <c r="X270" s="8">
        <v>0</v>
      </c>
      <c r="Y270" s="13">
        <v>0</v>
      </c>
      <c r="Z270" s="8">
        <v>0</v>
      </c>
      <c r="AA270" s="8">
        <v>0</v>
      </c>
      <c r="AB270" s="8">
        <f t="shared" si="111"/>
        <v>0</v>
      </c>
      <c r="AC270" s="8">
        <v>3</v>
      </c>
      <c r="AD270" s="8">
        <v>0</v>
      </c>
      <c r="AE270" s="8">
        <v>0</v>
      </c>
      <c r="AF270" s="8">
        <v>0</v>
      </c>
      <c r="AG270" s="8">
        <f t="shared" si="112"/>
        <v>3</v>
      </c>
    </row>
    <row r="271" spans="1:33" s="28" customFormat="1" ht="39.75">
      <c r="A271" s="14"/>
      <c r="B271" s="20" t="s">
        <v>5</v>
      </c>
      <c r="C271" s="61"/>
      <c r="D271" s="16"/>
      <c r="E271" s="16"/>
      <c r="F271" s="16"/>
      <c r="G271" s="10"/>
      <c r="H271" s="8"/>
      <c r="I271" s="11"/>
      <c r="J271" s="8"/>
      <c r="K271" s="8"/>
      <c r="L271" s="8"/>
      <c r="M271" s="8"/>
      <c r="N271" s="8"/>
      <c r="O271" s="12"/>
      <c r="P271" s="12"/>
      <c r="Q271" s="12"/>
      <c r="R271" s="8"/>
      <c r="S271" s="8"/>
      <c r="T271" s="13"/>
      <c r="U271" s="8"/>
      <c r="V271" s="8"/>
      <c r="W271" s="8"/>
      <c r="X271" s="8"/>
      <c r="Y271" s="13"/>
      <c r="Z271" s="8"/>
      <c r="AA271" s="8"/>
      <c r="AB271" s="8"/>
      <c r="AC271" s="8"/>
      <c r="AD271" s="13"/>
      <c r="AE271" s="8"/>
      <c r="AF271" s="8"/>
      <c r="AG271" s="8"/>
    </row>
    <row r="272" spans="1:33" s="28" customFormat="1" ht="19.5">
      <c r="A272" s="14">
        <v>1</v>
      </c>
      <c r="B272" s="20"/>
      <c r="C272" s="10" t="s">
        <v>2144</v>
      </c>
      <c r="D272" s="10" t="s">
        <v>2145</v>
      </c>
      <c r="E272" s="10" t="s">
        <v>2146</v>
      </c>
      <c r="F272" s="10" t="s">
        <v>1014</v>
      </c>
      <c r="G272" s="10" t="s">
        <v>423</v>
      </c>
      <c r="H272" s="8" t="s">
        <v>1355</v>
      </c>
      <c r="I272" s="11" t="s">
        <v>2147</v>
      </c>
      <c r="J272" s="8" t="s">
        <v>214</v>
      </c>
      <c r="K272" s="8" t="s">
        <v>994</v>
      </c>
      <c r="L272" s="8" t="s">
        <v>97</v>
      </c>
      <c r="M272" s="8" t="s">
        <v>2148</v>
      </c>
      <c r="N272" s="8" t="s">
        <v>994</v>
      </c>
      <c r="O272" s="12" t="s">
        <v>84</v>
      </c>
      <c r="P272" s="12" t="s">
        <v>84</v>
      </c>
      <c r="Q272" s="12" t="s">
        <v>84</v>
      </c>
      <c r="R272" s="8" t="s">
        <v>85</v>
      </c>
      <c r="S272" s="8">
        <v>2</v>
      </c>
      <c r="T272" s="8">
        <v>0</v>
      </c>
      <c r="U272" s="8">
        <v>0</v>
      </c>
      <c r="V272" s="8">
        <v>0</v>
      </c>
      <c r="W272" s="8">
        <f t="shared" ref="W272" si="113">SUM(R272:V272)</f>
        <v>2</v>
      </c>
      <c r="X272" s="8">
        <v>0</v>
      </c>
      <c r="Y272" s="13">
        <v>0</v>
      </c>
      <c r="Z272" s="8">
        <v>0</v>
      </c>
      <c r="AA272" s="8">
        <v>0</v>
      </c>
      <c r="AB272" s="8">
        <f t="shared" ref="AB272" si="114">SUM(X272:AA272)</f>
        <v>0</v>
      </c>
      <c r="AC272" s="8">
        <v>2</v>
      </c>
      <c r="AD272" s="8">
        <v>0</v>
      </c>
      <c r="AE272" s="8">
        <v>0</v>
      </c>
      <c r="AF272" s="8">
        <v>0</v>
      </c>
      <c r="AG272" s="8">
        <f t="shared" ref="AG272" si="115">SUM(AC272:AF272)</f>
        <v>2</v>
      </c>
    </row>
    <row r="273" spans="1:33" s="28" customFormat="1"/>
    <row r="274" spans="1:33" s="28" customFormat="1"/>
    <row r="275" spans="1:33" s="28" customFormat="1">
      <c r="A275" s="65" t="s">
        <v>27</v>
      </c>
      <c r="B275" s="65"/>
      <c r="C275" s="65"/>
      <c r="D275" s="65"/>
      <c r="E275" s="65"/>
      <c r="F275" s="65"/>
      <c r="G275" s="65"/>
      <c r="H275" s="65"/>
      <c r="I275" s="65"/>
      <c r="J275" s="65"/>
      <c r="K275" s="65"/>
      <c r="L275" s="65"/>
      <c r="M275" s="65"/>
      <c r="N275" s="65"/>
      <c r="O275" s="65"/>
      <c r="P275" s="65"/>
      <c r="Q275" s="65"/>
      <c r="R275" s="65"/>
      <c r="S275" s="65"/>
      <c r="T275" s="65"/>
      <c r="U275" s="65"/>
      <c r="V275" s="65"/>
      <c r="W275" s="65"/>
      <c r="X275" s="65"/>
      <c r="Y275" s="65"/>
      <c r="Z275" s="65"/>
      <c r="AA275" s="65"/>
      <c r="AB275" s="65"/>
      <c r="AC275" s="65"/>
      <c r="AD275" s="65"/>
      <c r="AE275" s="65"/>
      <c r="AF275" s="65"/>
      <c r="AG275" s="65"/>
    </row>
    <row r="276" spans="1:33" s="28" customFormat="1">
      <c r="A276" s="66" t="s">
        <v>28</v>
      </c>
      <c r="B276" s="66"/>
      <c r="C276" s="66"/>
      <c r="D276" s="66"/>
      <c r="E276" s="66"/>
      <c r="F276" s="66"/>
      <c r="G276" s="66"/>
      <c r="H276" s="66"/>
      <c r="I276" s="66"/>
      <c r="J276" s="66"/>
      <c r="K276" s="66"/>
      <c r="L276" s="66"/>
      <c r="M276" s="66"/>
      <c r="N276" s="66"/>
      <c r="O276" s="66"/>
      <c r="P276" s="66"/>
      <c r="Q276" s="66"/>
      <c r="R276" s="66"/>
      <c r="S276" s="66"/>
      <c r="T276" s="66"/>
      <c r="U276" s="66"/>
      <c r="V276" s="66"/>
      <c r="W276" s="66"/>
      <c r="X276" s="66"/>
      <c r="Y276" s="66"/>
      <c r="Z276" s="66"/>
      <c r="AA276" s="66"/>
      <c r="AB276" s="66"/>
      <c r="AC276" s="66"/>
      <c r="AD276" s="66"/>
      <c r="AE276" s="66"/>
      <c r="AF276" s="66"/>
      <c r="AG276" s="66"/>
    </row>
    <row r="277" spans="1:33" s="28" customFormat="1">
      <c r="A277" s="67" t="s">
        <v>29</v>
      </c>
      <c r="B277" s="67"/>
      <c r="C277" s="67"/>
      <c r="D277" s="67"/>
      <c r="E277" s="67"/>
      <c r="F277" s="67"/>
      <c r="G277" s="67"/>
      <c r="H277" s="67"/>
      <c r="I277" s="67"/>
      <c r="J277" s="67"/>
      <c r="K277" s="67"/>
      <c r="L277" s="67"/>
      <c r="M277" s="67"/>
      <c r="N277" s="67"/>
      <c r="O277" s="67"/>
      <c r="P277" s="67"/>
      <c r="Q277" s="67"/>
      <c r="R277" s="67"/>
      <c r="S277" s="67"/>
      <c r="T277" s="67"/>
      <c r="U277" s="67"/>
      <c r="V277" s="67"/>
      <c r="W277" s="67"/>
      <c r="X277" s="67"/>
      <c r="Y277" s="67"/>
      <c r="Z277" s="67"/>
      <c r="AA277" s="67"/>
      <c r="AB277" s="67"/>
      <c r="AC277" s="67"/>
      <c r="AD277" s="67"/>
      <c r="AE277" s="67"/>
      <c r="AF277" s="67"/>
      <c r="AG277" s="67"/>
    </row>
    <row r="278" spans="1:33" s="28" customFormat="1">
      <c r="A278" s="67" t="s">
        <v>30</v>
      </c>
      <c r="B278" s="67"/>
      <c r="C278" s="67"/>
      <c r="D278" s="67"/>
      <c r="E278" s="67"/>
      <c r="F278" s="67"/>
      <c r="G278" s="67"/>
      <c r="H278" s="67"/>
      <c r="I278" s="67"/>
      <c r="J278" s="67"/>
      <c r="K278" s="67"/>
      <c r="L278" s="67"/>
      <c r="M278" s="67"/>
      <c r="N278" s="67"/>
      <c r="O278" s="67"/>
      <c r="P278" s="67"/>
      <c r="Q278" s="67"/>
      <c r="R278" s="67"/>
      <c r="S278" s="67"/>
      <c r="T278" s="67"/>
      <c r="U278" s="67"/>
      <c r="V278" s="67"/>
      <c r="W278" s="67"/>
      <c r="X278" s="67"/>
      <c r="Y278" s="67"/>
      <c r="Z278" s="67"/>
      <c r="AA278" s="67"/>
      <c r="AB278" s="67"/>
      <c r="AC278" s="67"/>
      <c r="AD278" s="67"/>
      <c r="AE278" s="67"/>
      <c r="AF278" s="67"/>
      <c r="AG278" s="67"/>
    </row>
    <row r="279" spans="1:33" s="28" customFormat="1">
      <c r="A279" s="68" t="s">
        <v>7</v>
      </c>
      <c r="B279" s="69" t="s">
        <v>9</v>
      </c>
      <c r="C279" s="63" t="s">
        <v>21</v>
      </c>
      <c r="D279" s="62" t="s">
        <v>31</v>
      </c>
      <c r="E279" s="62"/>
      <c r="F279" s="62"/>
      <c r="G279" s="62"/>
      <c r="H279" s="70" t="s">
        <v>19</v>
      </c>
      <c r="I279" s="71" t="s">
        <v>22</v>
      </c>
      <c r="J279" s="63" t="s">
        <v>32</v>
      </c>
      <c r="K279" s="63" t="s">
        <v>33</v>
      </c>
      <c r="L279" s="63" t="s">
        <v>34</v>
      </c>
      <c r="M279" s="63" t="s">
        <v>35</v>
      </c>
      <c r="N279" s="63" t="s">
        <v>36</v>
      </c>
      <c r="O279" s="63" t="s">
        <v>37</v>
      </c>
      <c r="P279" s="63" t="s">
        <v>38</v>
      </c>
      <c r="Q279" s="63" t="s">
        <v>39</v>
      </c>
      <c r="R279" s="63" t="s">
        <v>40</v>
      </c>
      <c r="S279" s="62" t="s">
        <v>41</v>
      </c>
      <c r="T279" s="62"/>
      <c r="U279" s="62"/>
      <c r="V279" s="62"/>
      <c r="W279" s="62"/>
      <c r="X279" s="62" t="s">
        <v>42</v>
      </c>
      <c r="Y279" s="62"/>
      <c r="Z279" s="62"/>
      <c r="AA279" s="62"/>
      <c r="AB279" s="62"/>
      <c r="AC279" s="62" t="s">
        <v>43</v>
      </c>
      <c r="AD279" s="62"/>
      <c r="AE279" s="62"/>
      <c r="AF279" s="62"/>
      <c r="AG279" s="62"/>
    </row>
    <row r="280" spans="1:33" s="28" customFormat="1">
      <c r="A280" s="68"/>
      <c r="B280" s="69"/>
      <c r="C280" s="63"/>
      <c r="D280" s="63" t="s">
        <v>44</v>
      </c>
      <c r="E280" s="63" t="s">
        <v>45</v>
      </c>
      <c r="F280" s="63" t="s">
        <v>46</v>
      </c>
      <c r="G280" s="63" t="s">
        <v>47</v>
      </c>
      <c r="H280" s="70"/>
      <c r="I280" s="71"/>
      <c r="J280" s="63"/>
      <c r="K280" s="63"/>
      <c r="L280" s="63"/>
      <c r="M280" s="63"/>
      <c r="N280" s="63"/>
      <c r="O280" s="63"/>
      <c r="P280" s="63"/>
      <c r="Q280" s="63"/>
      <c r="R280" s="63"/>
      <c r="S280" s="62" t="s">
        <v>48</v>
      </c>
      <c r="T280" s="62"/>
      <c r="U280" s="62" t="s">
        <v>49</v>
      </c>
      <c r="V280" s="62"/>
      <c r="W280" s="64" t="s">
        <v>6</v>
      </c>
      <c r="X280" s="62" t="s">
        <v>48</v>
      </c>
      <c r="Y280" s="62"/>
      <c r="Z280" s="62" t="s">
        <v>49</v>
      </c>
      <c r="AA280" s="62"/>
      <c r="AB280" s="64" t="s">
        <v>6</v>
      </c>
      <c r="AC280" s="62" t="s">
        <v>48</v>
      </c>
      <c r="AD280" s="62"/>
      <c r="AE280" s="62" t="s">
        <v>49</v>
      </c>
      <c r="AF280" s="62"/>
      <c r="AG280" s="64" t="s">
        <v>6</v>
      </c>
    </row>
    <row r="281" spans="1:33" s="28" customFormat="1">
      <c r="A281" s="68"/>
      <c r="B281" s="69"/>
      <c r="C281" s="63"/>
      <c r="D281" s="63"/>
      <c r="E281" s="63"/>
      <c r="F281" s="63"/>
      <c r="G281" s="63"/>
      <c r="H281" s="70"/>
      <c r="I281" s="71"/>
      <c r="J281" s="63"/>
      <c r="K281" s="63"/>
      <c r="L281" s="63"/>
      <c r="M281" s="63"/>
      <c r="N281" s="63"/>
      <c r="O281" s="63"/>
      <c r="P281" s="63"/>
      <c r="Q281" s="63"/>
      <c r="R281" s="63"/>
      <c r="S281" s="5" t="s">
        <v>50</v>
      </c>
      <c r="T281" s="5" t="s">
        <v>25</v>
      </c>
      <c r="U281" s="5" t="s">
        <v>50</v>
      </c>
      <c r="V281" s="5" t="s">
        <v>25</v>
      </c>
      <c r="W281" s="64"/>
      <c r="X281" s="5" t="s">
        <v>50</v>
      </c>
      <c r="Y281" s="5" t="s">
        <v>25</v>
      </c>
      <c r="Z281" s="5" t="s">
        <v>50</v>
      </c>
      <c r="AA281" s="5" t="s">
        <v>25</v>
      </c>
      <c r="AB281" s="64"/>
      <c r="AC281" s="5" t="s">
        <v>50</v>
      </c>
      <c r="AD281" s="5" t="s">
        <v>25</v>
      </c>
      <c r="AE281" s="5" t="s">
        <v>50</v>
      </c>
      <c r="AF281" s="5" t="s">
        <v>25</v>
      </c>
      <c r="AG281" s="64"/>
    </row>
    <row r="282" spans="1:33" s="28" customFormat="1">
      <c r="A282" s="6" t="s">
        <v>51</v>
      </c>
      <c r="B282" s="7" t="s">
        <v>52</v>
      </c>
      <c r="C282" s="7" t="s">
        <v>53</v>
      </c>
      <c r="D282" s="7" t="s">
        <v>54</v>
      </c>
      <c r="E282" s="7" t="s">
        <v>55</v>
      </c>
      <c r="F282" s="7" t="s">
        <v>56</v>
      </c>
      <c r="G282" s="7" t="s">
        <v>57</v>
      </c>
      <c r="H282" s="7" t="s">
        <v>58</v>
      </c>
      <c r="I282" s="7" t="s">
        <v>59</v>
      </c>
      <c r="J282" s="7" t="s">
        <v>60</v>
      </c>
      <c r="K282" s="7" t="s">
        <v>61</v>
      </c>
      <c r="L282" s="8" t="s">
        <v>62</v>
      </c>
      <c r="M282" s="7" t="s">
        <v>63</v>
      </c>
      <c r="N282" s="7" t="s">
        <v>64</v>
      </c>
      <c r="O282" s="7" t="s">
        <v>65</v>
      </c>
      <c r="P282" s="7" t="s">
        <v>66</v>
      </c>
      <c r="Q282" s="7" t="s">
        <v>67</v>
      </c>
      <c r="R282" s="7" t="s">
        <v>68</v>
      </c>
      <c r="S282" s="7" t="s">
        <v>69</v>
      </c>
      <c r="T282" s="7" t="s">
        <v>70</v>
      </c>
      <c r="U282" s="7" t="s">
        <v>71</v>
      </c>
      <c r="V282" s="7" t="s">
        <v>72</v>
      </c>
      <c r="W282" s="7" t="s">
        <v>73</v>
      </c>
      <c r="X282" s="7" t="s">
        <v>74</v>
      </c>
      <c r="Y282" s="7" t="s">
        <v>75</v>
      </c>
      <c r="Z282" s="7" t="s">
        <v>76</v>
      </c>
      <c r="AA282" s="7" t="s">
        <v>77</v>
      </c>
      <c r="AB282" s="7" t="s">
        <v>78</v>
      </c>
      <c r="AC282" s="7" t="s">
        <v>79</v>
      </c>
      <c r="AD282" s="7" t="s">
        <v>80</v>
      </c>
      <c r="AE282" s="7" t="s">
        <v>81</v>
      </c>
      <c r="AF282" s="7" t="s">
        <v>82</v>
      </c>
      <c r="AG282" s="7" t="s">
        <v>83</v>
      </c>
    </row>
    <row r="283" spans="1:33" s="28" customFormat="1" ht="34.5">
      <c r="A283" s="6"/>
      <c r="B283" s="9" t="s">
        <v>0</v>
      </c>
      <c r="C283" s="7"/>
      <c r="D283" s="7"/>
      <c r="E283" s="7"/>
      <c r="F283" s="7"/>
      <c r="G283" s="7"/>
      <c r="H283" s="7"/>
      <c r="I283" s="7"/>
      <c r="J283" s="7"/>
      <c r="K283" s="7"/>
      <c r="L283" s="8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</row>
    <row r="284" spans="1:33" s="28" customFormat="1" ht="29.25">
      <c r="A284" s="6">
        <v>1</v>
      </c>
      <c r="B284" s="9"/>
      <c r="C284" s="10" t="s">
        <v>1918</v>
      </c>
      <c r="D284" s="10" t="s">
        <v>387</v>
      </c>
      <c r="E284" s="10" t="s">
        <v>388</v>
      </c>
      <c r="F284" s="10" t="s">
        <v>388</v>
      </c>
      <c r="G284" s="10" t="s">
        <v>8</v>
      </c>
      <c r="H284" s="8" t="s">
        <v>104</v>
      </c>
      <c r="I284" s="11" t="s">
        <v>1919</v>
      </c>
      <c r="J284" s="8" t="s">
        <v>1920</v>
      </c>
      <c r="K284" s="8" t="s">
        <v>99</v>
      </c>
      <c r="L284" s="8" t="s">
        <v>24</v>
      </c>
      <c r="M284" s="8" t="s">
        <v>96</v>
      </c>
      <c r="N284" s="8" t="s">
        <v>427</v>
      </c>
      <c r="O284" s="12" t="s">
        <v>84</v>
      </c>
      <c r="P284" s="12" t="s">
        <v>84</v>
      </c>
      <c r="Q284" s="12" t="s">
        <v>84</v>
      </c>
      <c r="R284" s="8" t="s">
        <v>1921</v>
      </c>
      <c r="S284" s="8">
        <v>7</v>
      </c>
      <c r="T284" s="8">
        <v>0</v>
      </c>
      <c r="U284" s="8">
        <v>0</v>
      </c>
      <c r="V284" s="8">
        <v>0</v>
      </c>
      <c r="W284" s="8">
        <f t="shared" ref="W284:W287" si="116">SUM(R284:V284)</f>
        <v>7</v>
      </c>
      <c r="X284" s="8">
        <v>0</v>
      </c>
      <c r="Y284" s="13">
        <v>0</v>
      </c>
      <c r="Z284" s="8">
        <v>0</v>
      </c>
      <c r="AA284" s="8">
        <v>0</v>
      </c>
      <c r="AB284" s="8">
        <f t="shared" ref="AB284:AB287" si="117">SUM(X284:AA284)</f>
        <v>0</v>
      </c>
      <c r="AC284" s="8">
        <v>22</v>
      </c>
      <c r="AD284" s="8">
        <v>0</v>
      </c>
      <c r="AE284" s="8">
        <v>0</v>
      </c>
      <c r="AF284" s="8">
        <v>0</v>
      </c>
      <c r="AG284" s="8">
        <f t="shared" ref="AG284:AG287" si="118">SUM(AC284:AF284)</f>
        <v>22</v>
      </c>
    </row>
    <row r="285" spans="1:33" s="28" customFormat="1" ht="29.25">
      <c r="A285" s="6">
        <v>2</v>
      </c>
      <c r="B285" s="9"/>
      <c r="C285" s="10" t="s">
        <v>1922</v>
      </c>
      <c r="D285" s="10" t="s">
        <v>1923</v>
      </c>
      <c r="E285" s="10" t="s">
        <v>236</v>
      </c>
      <c r="F285" s="10" t="s">
        <v>594</v>
      </c>
      <c r="G285" s="10" t="s">
        <v>102</v>
      </c>
      <c r="H285" s="8" t="s">
        <v>104</v>
      </c>
      <c r="I285" s="11">
        <v>0</v>
      </c>
      <c r="J285" s="8" t="s">
        <v>1924</v>
      </c>
      <c r="K285" s="8" t="s">
        <v>480</v>
      </c>
      <c r="L285" s="8" t="s">
        <v>97</v>
      </c>
      <c r="M285" s="8" t="s">
        <v>751</v>
      </c>
      <c r="N285" s="8" t="s">
        <v>1925</v>
      </c>
      <c r="O285" s="12" t="s">
        <v>84</v>
      </c>
      <c r="P285" s="12" t="s">
        <v>84</v>
      </c>
      <c r="Q285" s="12" t="s">
        <v>84</v>
      </c>
      <c r="R285" s="8" t="s">
        <v>1259</v>
      </c>
      <c r="S285" s="8">
        <v>4</v>
      </c>
      <c r="T285" s="8">
        <v>2</v>
      </c>
      <c r="U285" s="8">
        <v>0</v>
      </c>
      <c r="V285" s="8">
        <v>0</v>
      </c>
      <c r="W285" s="8">
        <f t="shared" si="116"/>
        <v>6</v>
      </c>
      <c r="X285" s="8">
        <v>0</v>
      </c>
      <c r="Y285" s="13">
        <v>0</v>
      </c>
      <c r="Z285" s="8">
        <v>0</v>
      </c>
      <c r="AA285" s="8">
        <v>0</v>
      </c>
      <c r="AB285" s="8">
        <f t="shared" si="117"/>
        <v>0</v>
      </c>
      <c r="AC285" s="8">
        <v>12</v>
      </c>
      <c r="AD285" s="8">
        <v>4</v>
      </c>
      <c r="AE285" s="8">
        <v>0</v>
      </c>
      <c r="AF285" s="8">
        <v>0</v>
      </c>
      <c r="AG285" s="8">
        <f t="shared" si="118"/>
        <v>16</v>
      </c>
    </row>
    <row r="286" spans="1:33" s="28" customFormat="1" ht="39">
      <c r="A286" s="6">
        <v>3</v>
      </c>
      <c r="B286" s="9"/>
      <c r="C286" s="10" t="s">
        <v>1926</v>
      </c>
      <c r="D286" s="10" t="s">
        <v>1927</v>
      </c>
      <c r="E286" s="10" t="s">
        <v>1928</v>
      </c>
      <c r="F286" s="10" t="s">
        <v>1929</v>
      </c>
      <c r="G286" s="10" t="s">
        <v>113</v>
      </c>
      <c r="H286" s="8" t="s">
        <v>104</v>
      </c>
      <c r="I286" s="11" t="s">
        <v>1930</v>
      </c>
      <c r="J286" s="8" t="s">
        <v>1931</v>
      </c>
      <c r="K286" s="8" t="s">
        <v>335</v>
      </c>
      <c r="L286" s="8" t="s">
        <v>336</v>
      </c>
      <c r="M286" s="8" t="s">
        <v>1932</v>
      </c>
      <c r="N286" s="8" t="s">
        <v>335</v>
      </c>
      <c r="O286" s="12" t="s">
        <v>84</v>
      </c>
      <c r="P286" s="12" t="s">
        <v>84</v>
      </c>
      <c r="Q286" s="12" t="s">
        <v>84</v>
      </c>
      <c r="R286" s="8" t="s">
        <v>577</v>
      </c>
      <c r="S286" s="8">
        <v>5</v>
      </c>
      <c r="T286" s="8">
        <v>0</v>
      </c>
      <c r="U286" s="8">
        <v>0</v>
      </c>
      <c r="V286" s="8">
        <v>0</v>
      </c>
      <c r="W286" s="8">
        <f t="shared" si="116"/>
        <v>5</v>
      </c>
      <c r="X286" s="8">
        <v>0</v>
      </c>
      <c r="Y286" s="13">
        <v>0</v>
      </c>
      <c r="Z286" s="8">
        <v>0</v>
      </c>
      <c r="AA286" s="8">
        <v>0</v>
      </c>
      <c r="AB286" s="8">
        <f t="shared" si="117"/>
        <v>0</v>
      </c>
      <c r="AC286" s="8">
        <v>7</v>
      </c>
      <c r="AD286" s="8">
        <v>0</v>
      </c>
      <c r="AE286" s="8">
        <v>0</v>
      </c>
      <c r="AF286" s="8">
        <v>0</v>
      </c>
      <c r="AG286" s="8">
        <f>SUM(AC286:AF286)</f>
        <v>7</v>
      </c>
    </row>
    <row r="287" spans="1:33" s="28" customFormat="1" ht="19.5">
      <c r="A287" s="6">
        <v>4</v>
      </c>
      <c r="B287" s="9"/>
      <c r="C287" s="10" t="s">
        <v>1933</v>
      </c>
      <c r="D287" s="10" t="s">
        <v>422</v>
      </c>
      <c r="E287" s="10" t="s">
        <v>422</v>
      </c>
      <c r="F287" s="10" t="s">
        <v>1446</v>
      </c>
      <c r="G287" s="10" t="s">
        <v>94</v>
      </c>
      <c r="H287" s="8" t="s">
        <v>118</v>
      </c>
      <c r="I287" s="11" t="s">
        <v>1934</v>
      </c>
      <c r="J287" s="8" t="s">
        <v>1935</v>
      </c>
      <c r="K287" s="8" t="s">
        <v>87</v>
      </c>
      <c r="L287" s="8" t="s">
        <v>95</v>
      </c>
      <c r="M287" s="8" t="s">
        <v>1613</v>
      </c>
      <c r="N287" s="8" t="s">
        <v>843</v>
      </c>
      <c r="O287" s="12" t="s">
        <v>84</v>
      </c>
      <c r="P287" s="12" t="s">
        <v>84</v>
      </c>
      <c r="Q287" s="12" t="s">
        <v>84</v>
      </c>
      <c r="R287" s="8" t="s">
        <v>1936</v>
      </c>
      <c r="S287" s="8">
        <v>1</v>
      </c>
      <c r="T287" s="8">
        <v>0</v>
      </c>
      <c r="U287" s="8">
        <v>0</v>
      </c>
      <c r="V287" s="8">
        <v>0</v>
      </c>
      <c r="W287" s="8">
        <f t="shared" si="116"/>
        <v>1</v>
      </c>
      <c r="X287" s="8">
        <v>0</v>
      </c>
      <c r="Y287" s="13">
        <v>0</v>
      </c>
      <c r="Z287" s="8">
        <v>0</v>
      </c>
      <c r="AA287" s="8">
        <v>0</v>
      </c>
      <c r="AB287" s="8">
        <f t="shared" si="117"/>
        <v>0</v>
      </c>
      <c r="AC287" s="8">
        <v>2</v>
      </c>
      <c r="AD287" s="8">
        <v>0</v>
      </c>
      <c r="AE287" s="8">
        <v>0</v>
      </c>
      <c r="AF287" s="8">
        <v>0</v>
      </c>
      <c r="AG287" s="8">
        <f t="shared" si="118"/>
        <v>2</v>
      </c>
    </row>
    <row r="288" spans="1:33" s="28" customFormat="1" ht="38.25">
      <c r="A288" s="14"/>
      <c r="B288" s="15" t="s">
        <v>1</v>
      </c>
      <c r="C288" s="15"/>
      <c r="D288" s="16"/>
      <c r="E288" s="16"/>
      <c r="F288" s="16"/>
      <c r="G288" s="10"/>
      <c r="H288" s="8"/>
      <c r="I288" s="11"/>
      <c r="J288" s="8"/>
      <c r="K288" s="8"/>
      <c r="L288" s="8"/>
      <c r="M288" s="8"/>
      <c r="N288" s="8"/>
      <c r="O288" s="12"/>
      <c r="P288" s="12"/>
      <c r="Q288" s="12"/>
      <c r="R288" s="8"/>
      <c r="S288" s="8"/>
      <c r="T288" s="13"/>
      <c r="U288" s="8"/>
      <c r="V288" s="8"/>
      <c r="W288" s="8"/>
      <c r="X288" s="8"/>
      <c r="Y288" s="13"/>
      <c r="Z288" s="8"/>
      <c r="AA288" s="8"/>
      <c r="AB288" s="8"/>
      <c r="AC288" s="8"/>
      <c r="AD288" s="13"/>
      <c r="AE288" s="8"/>
      <c r="AF288" s="8"/>
      <c r="AG288" s="8"/>
    </row>
    <row r="289" spans="1:33" s="28" customFormat="1" ht="29.25">
      <c r="A289" s="14">
        <v>1</v>
      </c>
      <c r="B289" s="15"/>
      <c r="C289" s="10" t="s">
        <v>1937</v>
      </c>
      <c r="D289" s="10" t="s">
        <v>1938</v>
      </c>
      <c r="E289" s="10" t="s">
        <v>1939</v>
      </c>
      <c r="F289" s="10" t="s">
        <v>815</v>
      </c>
      <c r="G289" s="10" t="s">
        <v>103</v>
      </c>
      <c r="H289" s="8" t="s">
        <v>424</v>
      </c>
      <c r="I289" s="11" t="s">
        <v>1940</v>
      </c>
      <c r="J289" s="8" t="s">
        <v>1941</v>
      </c>
      <c r="K289" s="8" t="s">
        <v>127</v>
      </c>
      <c r="L289" s="8" t="s">
        <v>126</v>
      </c>
      <c r="M289" s="8" t="s">
        <v>1942</v>
      </c>
      <c r="N289" s="8" t="s">
        <v>1943</v>
      </c>
      <c r="O289" s="12" t="s">
        <v>84</v>
      </c>
      <c r="P289" s="12" t="s">
        <v>84</v>
      </c>
      <c r="Q289" s="12" t="s">
        <v>84</v>
      </c>
      <c r="R289" s="8" t="s">
        <v>85</v>
      </c>
      <c r="S289" s="8">
        <v>1</v>
      </c>
      <c r="T289" s="8">
        <v>1</v>
      </c>
      <c r="U289" s="8">
        <v>0</v>
      </c>
      <c r="V289" s="8">
        <v>0</v>
      </c>
      <c r="W289" s="8">
        <f t="shared" ref="W289:W295" si="119">SUM(R289:V289)</f>
        <v>2</v>
      </c>
      <c r="X289" s="8">
        <v>0</v>
      </c>
      <c r="Y289" s="13">
        <v>0</v>
      </c>
      <c r="Z289" s="8">
        <v>0</v>
      </c>
      <c r="AA289" s="8">
        <v>0</v>
      </c>
      <c r="AB289" s="8">
        <f t="shared" ref="AB289:AB295" si="120">SUM(X289:AA289)</f>
        <v>0</v>
      </c>
      <c r="AC289" s="8">
        <v>2</v>
      </c>
      <c r="AD289" s="8">
        <v>1</v>
      </c>
      <c r="AE289" s="8">
        <v>0</v>
      </c>
      <c r="AF289" s="8">
        <v>0</v>
      </c>
      <c r="AG289" s="8">
        <f t="shared" ref="AG289:AG295" si="121">SUM(AC289:AF289)</f>
        <v>3</v>
      </c>
    </row>
    <row r="290" spans="1:33" s="28" customFormat="1" ht="29.25">
      <c r="A290" s="14">
        <v>2</v>
      </c>
      <c r="B290" s="15"/>
      <c r="C290" s="10" t="s">
        <v>1944</v>
      </c>
      <c r="D290" s="10" t="s">
        <v>1945</v>
      </c>
      <c r="E290" s="10" t="s">
        <v>1946</v>
      </c>
      <c r="F290" s="10" t="s">
        <v>1947</v>
      </c>
      <c r="G290" s="10" t="s">
        <v>94</v>
      </c>
      <c r="H290" s="8" t="s">
        <v>114</v>
      </c>
      <c r="I290" s="11" t="s">
        <v>1948</v>
      </c>
      <c r="J290" s="8" t="s">
        <v>1949</v>
      </c>
      <c r="K290" s="8" t="s">
        <v>99</v>
      </c>
      <c r="L290" s="8" t="s">
        <v>24</v>
      </c>
      <c r="M290" s="8" t="s">
        <v>96</v>
      </c>
      <c r="N290" s="8" t="s">
        <v>427</v>
      </c>
      <c r="O290" s="12" t="s">
        <v>84</v>
      </c>
      <c r="P290" s="12" t="s">
        <v>84</v>
      </c>
      <c r="Q290" s="12" t="s">
        <v>84</v>
      </c>
      <c r="R290" s="8" t="s">
        <v>10</v>
      </c>
      <c r="S290" s="8">
        <v>0</v>
      </c>
      <c r="T290" s="8">
        <v>1</v>
      </c>
      <c r="U290" s="8">
        <v>0</v>
      </c>
      <c r="V290" s="8">
        <v>0</v>
      </c>
      <c r="W290" s="8">
        <f t="shared" si="119"/>
        <v>1</v>
      </c>
      <c r="X290" s="8">
        <v>0</v>
      </c>
      <c r="Y290" s="13">
        <v>0</v>
      </c>
      <c r="Z290" s="8">
        <v>0</v>
      </c>
      <c r="AA290" s="8">
        <v>0</v>
      </c>
      <c r="AB290" s="8">
        <f t="shared" si="120"/>
        <v>0</v>
      </c>
      <c r="AC290" s="8">
        <v>1</v>
      </c>
      <c r="AD290" s="8">
        <v>1</v>
      </c>
      <c r="AE290" s="8">
        <v>0</v>
      </c>
      <c r="AF290" s="8">
        <v>0</v>
      </c>
      <c r="AG290" s="8">
        <f t="shared" si="121"/>
        <v>2</v>
      </c>
    </row>
    <row r="291" spans="1:33" s="28" customFormat="1" ht="29.25">
      <c r="A291" s="14">
        <v>3</v>
      </c>
      <c r="B291" s="15"/>
      <c r="C291" s="10" t="s">
        <v>1950</v>
      </c>
      <c r="D291" s="10" t="s">
        <v>1951</v>
      </c>
      <c r="E291" s="10" t="s">
        <v>1488</v>
      </c>
      <c r="F291" s="10" t="s">
        <v>1952</v>
      </c>
      <c r="G291" s="10" t="s">
        <v>130</v>
      </c>
      <c r="H291" s="8" t="s">
        <v>114</v>
      </c>
      <c r="I291" s="11" t="s">
        <v>1685</v>
      </c>
      <c r="J291" s="8" t="s">
        <v>1953</v>
      </c>
      <c r="K291" s="8" t="s">
        <v>87</v>
      </c>
      <c r="L291" s="8" t="s">
        <v>95</v>
      </c>
      <c r="M291" s="8" t="s">
        <v>383</v>
      </c>
      <c r="N291" s="8" t="s">
        <v>1954</v>
      </c>
      <c r="O291" s="12" t="s">
        <v>84</v>
      </c>
      <c r="P291" s="12" t="s">
        <v>84</v>
      </c>
      <c r="Q291" s="12" t="s">
        <v>84</v>
      </c>
      <c r="R291" s="8" t="s">
        <v>473</v>
      </c>
      <c r="S291" s="8">
        <v>2</v>
      </c>
      <c r="T291" s="8">
        <v>1</v>
      </c>
      <c r="U291" s="8">
        <v>2</v>
      </c>
      <c r="V291" s="8">
        <v>3</v>
      </c>
      <c r="W291" s="8">
        <f t="shared" si="119"/>
        <v>8</v>
      </c>
      <c r="X291" s="8">
        <v>0</v>
      </c>
      <c r="Y291" s="13">
        <v>0</v>
      </c>
      <c r="Z291" s="8">
        <v>0</v>
      </c>
      <c r="AA291" s="8">
        <v>0</v>
      </c>
      <c r="AB291" s="8">
        <f t="shared" si="120"/>
        <v>0</v>
      </c>
      <c r="AC291" s="8">
        <v>3</v>
      </c>
      <c r="AD291" s="8">
        <v>3</v>
      </c>
      <c r="AE291" s="8">
        <v>2</v>
      </c>
      <c r="AF291" s="8">
        <v>3</v>
      </c>
      <c r="AG291" s="8">
        <f t="shared" si="121"/>
        <v>11</v>
      </c>
    </row>
    <row r="292" spans="1:33" s="28" customFormat="1" ht="19.5">
      <c r="A292" s="14">
        <v>4</v>
      </c>
      <c r="B292" s="15"/>
      <c r="C292" s="10" t="s">
        <v>1955</v>
      </c>
      <c r="D292" s="10" t="s">
        <v>1956</v>
      </c>
      <c r="E292" s="10" t="s">
        <v>175</v>
      </c>
      <c r="F292" s="10" t="s">
        <v>1957</v>
      </c>
      <c r="G292" s="10" t="s">
        <v>130</v>
      </c>
      <c r="H292" s="8" t="s">
        <v>114</v>
      </c>
      <c r="I292" s="11" t="s">
        <v>1958</v>
      </c>
      <c r="J292" s="8" t="s">
        <v>1959</v>
      </c>
      <c r="K292" s="8" t="s">
        <v>18</v>
      </c>
      <c r="L292" s="8" t="s">
        <v>95</v>
      </c>
      <c r="M292" s="8" t="s">
        <v>1369</v>
      </c>
      <c r="N292" s="8" t="s">
        <v>18</v>
      </c>
      <c r="O292" s="12" t="s">
        <v>84</v>
      </c>
      <c r="P292" s="12" t="s">
        <v>84</v>
      </c>
      <c r="Q292" s="12" t="s">
        <v>84</v>
      </c>
      <c r="R292" s="8" t="s">
        <v>85</v>
      </c>
      <c r="S292" s="8">
        <v>3</v>
      </c>
      <c r="T292" s="8">
        <v>1</v>
      </c>
      <c r="U292" s="8">
        <v>0</v>
      </c>
      <c r="V292" s="8">
        <v>0</v>
      </c>
      <c r="W292" s="8">
        <f t="shared" si="119"/>
        <v>4</v>
      </c>
      <c r="X292" s="8">
        <v>0</v>
      </c>
      <c r="Y292" s="13">
        <v>0</v>
      </c>
      <c r="Z292" s="8">
        <v>0</v>
      </c>
      <c r="AA292" s="8">
        <v>0</v>
      </c>
      <c r="AB292" s="8">
        <f t="shared" si="120"/>
        <v>0</v>
      </c>
      <c r="AC292" s="8">
        <v>4</v>
      </c>
      <c r="AD292" s="8">
        <v>1</v>
      </c>
      <c r="AE292" s="8">
        <v>0</v>
      </c>
      <c r="AF292" s="8">
        <v>0</v>
      </c>
      <c r="AG292" s="8">
        <f t="shared" si="121"/>
        <v>5</v>
      </c>
    </row>
    <row r="293" spans="1:33" s="28" customFormat="1" ht="29.25">
      <c r="A293" s="14">
        <v>5</v>
      </c>
      <c r="B293" s="15"/>
      <c r="C293" s="10" t="s">
        <v>1960</v>
      </c>
      <c r="D293" s="10" t="s">
        <v>1961</v>
      </c>
      <c r="E293" s="10" t="s">
        <v>634</v>
      </c>
      <c r="F293" s="10" t="s">
        <v>1962</v>
      </c>
      <c r="G293" s="10" t="s">
        <v>94</v>
      </c>
      <c r="H293" s="8" t="s">
        <v>114</v>
      </c>
      <c r="I293" s="11" t="s">
        <v>1963</v>
      </c>
      <c r="J293" s="8" t="s">
        <v>391</v>
      </c>
      <c r="K293" s="8" t="s">
        <v>111</v>
      </c>
      <c r="L293" s="8" t="s">
        <v>24</v>
      </c>
      <c r="M293" s="8" t="s">
        <v>312</v>
      </c>
      <c r="N293" s="8" t="s">
        <v>111</v>
      </c>
      <c r="O293" s="12" t="s">
        <v>84</v>
      </c>
      <c r="P293" s="12" t="s">
        <v>84</v>
      </c>
      <c r="Q293" s="12" t="s">
        <v>84</v>
      </c>
      <c r="R293" s="8" t="s">
        <v>1964</v>
      </c>
      <c r="S293" s="8">
        <v>0</v>
      </c>
      <c r="T293" s="8">
        <v>0</v>
      </c>
      <c r="U293" s="8">
        <v>0</v>
      </c>
      <c r="V293" s="8">
        <v>0</v>
      </c>
      <c r="W293" s="8">
        <f t="shared" si="119"/>
        <v>0</v>
      </c>
      <c r="X293" s="8">
        <v>0</v>
      </c>
      <c r="Y293" s="13">
        <v>0</v>
      </c>
      <c r="Z293" s="8">
        <v>0</v>
      </c>
      <c r="AA293" s="8">
        <v>0</v>
      </c>
      <c r="AB293" s="8">
        <f t="shared" si="120"/>
        <v>0</v>
      </c>
      <c r="AC293" s="8">
        <v>1</v>
      </c>
      <c r="AD293" s="8">
        <v>0</v>
      </c>
      <c r="AE293" s="8">
        <v>0</v>
      </c>
      <c r="AF293" s="8">
        <v>0</v>
      </c>
      <c r="AG293" s="8">
        <f t="shared" si="121"/>
        <v>1</v>
      </c>
    </row>
    <row r="294" spans="1:33" s="28" customFormat="1" ht="29.25">
      <c r="A294" s="14">
        <v>6</v>
      </c>
      <c r="B294" s="15"/>
      <c r="C294" s="10" t="s">
        <v>1965</v>
      </c>
      <c r="D294" s="10" t="s">
        <v>550</v>
      </c>
      <c r="E294" s="10" t="s">
        <v>1269</v>
      </c>
      <c r="F294" s="10" t="s">
        <v>551</v>
      </c>
      <c r="G294" s="10" t="s">
        <v>94</v>
      </c>
      <c r="H294" s="8" t="s">
        <v>114</v>
      </c>
      <c r="I294" s="11" t="s">
        <v>1966</v>
      </c>
      <c r="J294" s="8" t="s">
        <v>1967</v>
      </c>
      <c r="K294" s="8" t="s">
        <v>99</v>
      </c>
      <c r="L294" s="8" t="s">
        <v>24</v>
      </c>
      <c r="M294" s="8" t="s">
        <v>96</v>
      </c>
      <c r="N294" s="8" t="s">
        <v>427</v>
      </c>
      <c r="O294" s="12" t="s">
        <v>84</v>
      </c>
      <c r="P294" s="12" t="s">
        <v>84</v>
      </c>
      <c r="Q294" s="12" t="s">
        <v>84</v>
      </c>
      <c r="R294" s="8" t="s">
        <v>1968</v>
      </c>
      <c r="S294" s="8">
        <v>2</v>
      </c>
      <c r="T294" s="8">
        <v>1</v>
      </c>
      <c r="U294" s="8">
        <v>0</v>
      </c>
      <c r="V294" s="8">
        <v>0</v>
      </c>
      <c r="W294" s="8">
        <f t="shared" si="119"/>
        <v>3</v>
      </c>
      <c r="X294" s="8">
        <v>0</v>
      </c>
      <c r="Y294" s="13">
        <v>0</v>
      </c>
      <c r="Z294" s="8">
        <v>0</v>
      </c>
      <c r="AA294" s="8">
        <v>0</v>
      </c>
      <c r="AB294" s="8">
        <f t="shared" si="120"/>
        <v>0</v>
      </c>
      <c r="AC294" s="8">
        <v>13</v>
      </c>
      <c r="AD294" s="8">
        <v>3</v>
      </c>
      <c r="AE294" s="8">
        <v>0</v>
      </c>
      <c r="AF294" s="8">
        <v>0</v>
      </c>
      <c r="AG294" s="8">
        <f t="shared" si="121"/>
        <v>16</v>
      </c>
    </row>
    <row r="295" spans="1:33" s="28" customFormat="1" ht="19.5">
      <c r="A295" s="14">
        <v>7</v>
      </c>
      <c r="B295" s="15"/>
      <c r="C295" s="10" t="s">
        <v>1965</v>
      </c>
      <c r="D295" s="10" t="s">
        <v>1969</v>
      </c>
      <c r="E295" s="10" t="s">
        <v>1332</v>
      </c>
      <c r="F295" s="10" t="s">
        <v>1970</v>
      </c>
      <c r="G295" s="10" t="s">
        <v>423</v>
      </c>
      <c r="H295" s="8" t="s">
        <v>114</v>
      </c>
      <c r="I295" s="11" t="s">
        <v>1971</v>
      </c>
      <c r="J295" s="8" t="s">
        <v>1972</v>
      </c>
      <c r="K295" s="8" t="s">
        <v>99</v>
      </c>
      <c r="L295" s="8" t="s">
        <v>24</v>
      </c>
      <c r="M295" s="8" t="s">
        <v>383</v>
      </c>
      <c r="N295" s="8" t="s">
        <v>99</v>
      </c>
      <c r="O295" s="12" t="s">
        <v>84</v>
      </c>
      <c r="P295" s="12" t="s">
        <v>84</v>
      </c>
      <c r="Q295" s="12" t="s">
        <v>84</v>
      </c>
      <c r="R295" s="8" t="s">
        <v>89</v>
      </c>
      <c r="S295" s="8">
        <v>0</v>
      </c>
      <c r="T295" s="8">
        <v>3</v>
      </c>
      <c r="U295" s="8">
        <v>0</v>
      </c>
      <c r="V295" s="8">
        <v>0</v>
      </c>
      <c r="W295" s="8">
        <f t="shared" si="119"/>
        <v>3</v>
      </c>
      <c r="X295" s="8">
        <v>0</v>
      </c>
      <c r="Y295" s="13">
        <v>0</v>
      </c>
      <c r="Z295" s="8">
        <v>0</v>
      </c>
      <c r="AA295" s="8">
        <v>0</v>
      </c>
      <c r="AB295" s="8">
        <f t="shared" si="120"/>
        <v>0</v>
      </c>
      <c r="AC295" s="8">
        <v>3</v>
      </c>
      <c r="AD295" s="8">
        <v>15</v>
      </c>
      <c r="AE295" s="8">
        <v>0</v>
      </c>
      <c r="AF295" s="8">
        <v>0</v>
      </c>
      <c r="AG295" s="8">
        <f t="shared" si="121"/>
        <v>18</v>
      </c>
    </row>
    <row r="296" spans="1:33" s="28" customFormat="1" ht="39.75">
      <c r="A296" s="14"/>
      <c r="B296" s="15" t="s">
        <v>2</v>
      </c>
      <c r="C296" s="15"/>
      <c r="D296" s="16"/>
      <c r="E296" s="16"/>
      <c r="F296" s="16"/>
      <c r="G296" s="10"/>
      <c r="H296" s="8"/>
      <c r="I296" s="11"/>
      <c r="J296" s="8"/>
      <c r="K296" s="8"/>
      <c r="L296" s="8"/>
      <c r="M296" s="8"/>
      <c r="N296" s="8"/>
      <c r="O296" s="12"/>
      <c r="P296" s="12"/>
      <c r="Q296" s="12"/>
      <c r="R296" s="8"/>
      <c r="S296" s="8"/>
      <c r="T296" s="13"/>
      <c r="U296" s="8"/>
      <c r="V296" s="8"/>
      <c r="W296" s="8"/>
      <c r="X296" s="8"/>
      <c r="Y296" s="13"/>
      <c r="Z296" s="8"/>
      <c r="AA296" s="8"/>
      <c r="AB296" s="8"/>
      <c r="AC296" s="8"/>
      <c r="AD296" s="13"/>
      <c r="AE296" s="8"/>
      <c r="AF296" s="8"/>
      <c r="AG296" s="8"/>
    </row>
    <row r="297" spans="1:33" s="28" customFormat="1" ht="39">
      <c r="A297" s="14">
        <v>1</v>
      </c>
      <c r="B297" s="15"/>
      <c r="C297" s="10" t="s">
        <v>1973</v>
      </c>
      <c r="D297" s="10" t="s">
        <v>1974</v>
      </c>
      <c r="E297" s="10" t="s">
        <v>1975</v>
      </c>
      <c r="F297" s="10" t="s">
        <v>978</v>
      </c>
      <c r="G297" s="10" t="s">
        <v>103</v>
      </c>
      <c r="H297" s="8" t="s">
        <v>270</v>
      </c>
      <c r="I297" s="11" t="s">
        <v>1976</v>
      </c>
      <c r="J297" s="8" t="s">
        <v>1977</v>
      </c>
      <c r="K297" s="8" t="s">
        <v>1978</v>
      </c>
      <c r="L297" s="8" t="s">
        <v>1329</v>
      </c>
      <c r="M297" s="8" t="s">
        <v>1979</v>
      </c>
      <c r="N297" s="8" t="s">
        <v>1980</v>
      </c>
      <c r="O297" s="12" t="s">
        <v>84</v>
      </c>
      <c r="P297" s="12" t="s">
        <v>84</v>
      </c>
      <c r="Q297" s="12" t="s">
        <v>84</v>
      </c>
      <c r="R297" s="8" t="s">
        <v>1981</v>
      </c>
      <c r="S297" s="8">
        <v>2</v>
      </c>
      <c r="T297" s="8">
        <v>0</v>
      </c>
      <c r="U297" s="8">
        <v>0</v>
      </c>
      <c r="V297" s="8">
        <v>0</v>
      </c>
      <c r="W297" s="8">
        <f t="shared" ref="W297" si="122">SUM(R297:V297)</f>
        <v>2</v>
      </c>
      <c r="X297" s="8">
        <v>1</v>
      </c>
      <c r="Y297" s="13">
        <v>0</v>
      </c>
      <c r="Z297" s="8">
        <v>0</v>
      </c>
      <c r="AA297" s="8">
        <v>0</v>
      </c>
      <c r="AB297" s="8">
        <f t="shared" ref="AB297" si="123">SUM(X297:AA297)</f>
        <v>1</v>
      </c>
      <c r="AC297" s="8">
        <v>4</v>
      </c>
      <c r="AD297" s="8">
        <v>0</v>
      </c>
      <c r="AE297" s="8">
        <v>0</v>
      </c>
      <c r="AF297" s="8">
        <v>0</v>
      </c>
      <c r="AG297" s="8">
        <f t="shared" ref="AG297" si="124">SUM(AC297:AF297)</f>
        <v>4</v>
      </c>
    </row>
    <row r="298" spans="1:33" s="28" customFormat="1" ht="39.75">
      <c r="A298" s="14"/>
      <c r="B298" s="15" t="s">
        <v>3</v>
      </c>
      <c r="C298" s="15"/>
      <c r="D298" s="16"/>
      <c r="E298" s="16"/>
      <c r="F298" s="16"/>
      <c r="G298" s="10"/>
      <c r="H298" s="8"/>
      <c r="I298" s="11"/>
      <c r="J298" s="8"/>
      <c r="K298" s="8"/>
      <c r="L298" s="8"/>
      <c r="M298" s="8"/>
      <c r="N298" s="8"/>
      <c r="O298" s="12"/>
      <c r="P298" s="12"/>
      <c r="Q298" s="12"/>
      <c r="R298" s="8"/>
      <c r="S298" s="12"/>
      <c r="T298" s="12"/>
      <c r="U298" s="12"/>
      <c r="V298" s="12"/>
      <c r="W298" s="17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</row>
    <row r="299" spans="1:33" s="28" customFormat="1" ht="29.25">
      <c r="A299" s="14">
        <v>1</v>
      </c>
      <c r="B299" s="15"/>
      <c r="C299" s="10" t="s">
        <v>1937</v>
      </c>
      <c r="D299" s="10" t="s">
        <v>219</v>
      </c>
      <c r="E299" s="10" t="s">
        <v>220</v>
      </c>
      <c r="F299" s="10" t="s">
        <v>1800</v>
      </c>
      <c r="G299" s="10" t="s">
        <v>113</v>
      </c>
      <c r="H299" s="8" t="s">
        <v>515</v>
      </c>
      <c r="I299" s="11" t="s">
        <v>1982</v>
      </c>
      <c r="J299" s="8" t="s">
        <v>1983</v>
      </c>
      <c r="K299" s="8" t="s">
        <v>99</v>
      </c>
      <c r="L299" s="8" t="s">
        <v>24</v>
      </c>
      <c r="M299" s="8" t="s">
        <v>518</v>
      </c>
      <c r="N299" s="8" t="s">
        <v>519</v>
      </c>
      <c r="O299" s="12" t="s">
        <v>84</v>
      </c>
      <c r="P299" s="12" t="s">
        <v>84</v>
      </c>
      <c r="Q299" s="12" t="s">
        <v>84</v>
      </c>
      <c r="R299" s="8" t="s">
        <v>88</v>
      </c>
      <c r="S299" s="8">
        <v>1</v>
      </c>
      <c r="T299" s="8">
        <v>0</v>
      </c>
      <c r="U299" s="8">
        <v>0</v>
      </c>
      <c r="V299" s="8">
        <v>0</v>
      </c>
      <c r="W299" s="8">
        <f t="shared" ref="W299:W301" si="125">SUM(R299:V299)</f>
        <v>1</v>
      </c>
      <c r="X299" s="8">
        <v>0</v>
      </c>
      <c r="Y299" s="13">
        <v>0</v>
      </c>
      <c r="Z299" s="8">
        <v>0</v>
      </c>
      <c r="AA299" s="8">
        <v>0</v>
      </c>
      <c r="AB299" s="8">
        <f t="shared" ref="AB299:AB301" si="126">SUM(X299:AA299)</f>
        <v>0</v>
      </c>
      <c r="AC299" s="8">
        <v>3</v>
      </c>
      <c r="AD299" s="8">
        <v>0</v>
      </c>
      <c r="AE299" s="8">
        <v>0</v>
      </c>
      <c r="AF299" s="8">
        <v>0</v>
      </c>
      <c r="AG299" s="8">
        <f t="shared" ref="AG299:AG301" si="127">SUM(AC299:AF299)</f>
        <v>3</v>
      </c>
    </row>
    <row r="300" spans="1:33" s="28" customFormat="1" ht="29.25">
      <c r="A300" s="14">
        <v>2</v>
      </c>
      <c r="B300" s="15"/>
      <c r="C300" s="10" t="s">
        <v>1984</v>
      </c>
      <c r="D300" s="10" t="s">
        <v>814</v>
      </c>
      <c r="E300" s="10" t="s">
        <v>1985</v>
      </c>
      <c r="F300" s="10" t="s">
        <v>1628</v>
      </c>
      <c r="G300" s="10" t="s">
        <v>94</v>
      </c>
      <c r="H300" s="8" t="s">
        <v>500</v>
      </c>
      <c r="I300" s="11" t="s">
        <v>1986</v>
      </c>
      <c r="J300" s="8" t="s">
        <v>1987</v>
      </c>
      <c r="K300" s="8" t="s">
        <v>454</v>
      </c>
      <c r="L300" s="8" t="s">
        <v>97</v>
      </c>
      <c r="M300" s="8" t="s">
        <v>1988</v>
      </c>
      <c r="N300" s="8" t="s">
        <v>1989</v>
      </c>
      <c r="O300" s="12" t="s">
        <v>84</v>
      </c>
      <c r="P300" s="12" t="s">
        <v>84</v>
      </c>
      <c r="Q300" s="12" t="s">
        <v>84</v>
      </c>
      <c r="R300" s="8" t="s">
        <v>11</v>
      </c>
      <c r="S300" s="8">
        <v>0</v>
      </c>
      <c r="T300" s="8">
        <v>0</v>
      </c>
      <c r="U300" s="8">
        <v>0</v>
      </c>
      <c r="V300" s="8">
        <v>0</v>
      </c>
      <c r="W300" s="8">
        <f t="shared" si="125"/>
        <v>0</v>
      </c>
      <c r="X300" s="8">
        <v>0</v>
      </c>
      <c r="Y300" s="13">
        <v>0</v>
      </c>
      <c r="Z300" s="8">
        <v>0</v>
      </c>
      <c r="AA300" s="8">
        <v>0</v>
      </c>
      <c r="AB300" s="8">
        <f t="shared" si="126"/>
        <v>0</v>
      </c>
      <c r="AC300" s="8">
        <v>4</v>
      </c>
      <c r="AD300" s="8">
        <v>1</v>
      </c>
      <c r="AE300" s="8">
        <v>0</v>
      </c>
      <c r="AF300" s="8">
        <v>0</v>
      </c>
      <c r="AG300" s="8">
        <f t="shared" si="127"/>
        <v>5</v>
      </c>
    </row>
    <row r="301" spans="1:33" s="28" customFormat="1" ht="29.25">
      <c r="A301" s="14">
        <v>3</v>
      </c>
      <c r="B301" s="15"/>
      <c r="C301" s="10" t="s">
        <v>1990</v>
      </c>
      <c r="D301" s="10" t="s">
        <v>1991</v>
      </c>
      <c r="E301" s="10" t="s">
        <v>711</v>
      </c>
      <c r="F301" s="10" t="s">
        <v>1325</v>
      </c>
      <c r="G301" s="10" t="s">
        <v>103</v>
      </c>
      <c r="H301" s="8" t="s">
        <v>515</v>
      </c>
      <c r="I301" s="11" t="s">
        <v>1982</v>
      </c>
      <c r="J301" s="8" t="s">
        <v>1992</v>
      </c>
      <c r="K301" s="8" t="s">
        <v>111</v>
      </c>
      <c r="L301" s="8" t="s">
        <v>24</v>
      </c>
      <c r="M301" s="8" t="s">
        <v>312</v>
      </c>
      <c r="N301" s="8" t="s">
        <v>111</v>
      </c>
      <c r="O301" s="12" t="s">
        <v>84</v>
      </c>
      <c r="P301" s="12" t="s">
        <v>84</v>
      </c>
      <c r="Q301" s="12" t="s">
        <v>84</v>
      </c>
      <c r="R301" s="8" t="s">
        <v>88</v>
      </c>
      <c r="S301" s="8">
        <v>2</v>
      </c>
      <c r="T301" s="8">
        <v>0</v>
      </c>
      <c r="U301" s="8">
        <v>0</v>
      </c>
      <c r="V301" s="8">
        <v>0</v>
      </c>
      <c r="W301" s="8">
        <f t="shared" si="125"/>
        <v>2</v>
      </c>
      <c r="X301" s="8">
        <v>1</v>
      </c>
      <c r="Y301" s="13">
        <v>0</v>
      </c>
      <c r="Z301" s="8">
        <v>0</v>
      </c>
      <c r="AA301" s="8">
        <v>0</v>
      </c>
      <c r="AB301" s="8">
        <f t="shared" si="126"/>
        <v>1</v>
      </c>
      <c r="AC301" s="8">
        <v>3</v>
      </c>
      <c r="AD301" s="8">
        <v>0</v>
      </c>
      <c r="AE301" s="8">
        <v>0</v>
      </c>
      <c r="AF301" s="8">
        <v>0</v>
      </c>
      <c r="AG301" s="8">
        <f t="shared" si="127"/>
        <v>3</v>
      </c>
    </row>
    <row r="302" spans="1:33" s="28" customFormat="1" ht="39.75">
      <c r="A302" s="18"/>
      <c r="B302" s="19" t="s">
        <v>4</v>
      </c>
      <c r="C302" s="19"/>
      <c r="D302" s="55"/>
      <c r="E302" s="56"/>
      <c r="F302" s="56"/>
      <c r="G302" s="57"/>
      <c r="H302" s="58"/>
      <c r="I302" s="59"/>
      <c r="J302" s="58"/>
      <c r="K302" s="58"/>
      <c r="L302" s="58"/>
      <c r="M302" s="58"/>
      <c r="N302" s="58"/>
      <c r="O302" s="17"/>
      <c r="P302" s="17"/>
      <c r="Q302" s="17"/>
      <c r="R302" s="58"/>
      <c r="S302" s="12"/>
      <c r="T302" s="12"/>
      <c r="U302" s="12"/>
      <c r="V302" s="12"/>
      <c r="W302" s="17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</row>
    <row r="303" spans="1:33" s="28" customFormat="1" ht="29.25">
      <c r="A303" s="14">
        <v>1</v>
      </c>
      <c r="B303" s="15"/>
      <c r="C303" s="10" t="s">
        <v>1944</v>
      </c>
      <c r="D303" s="10" t="s">
        <v>1993</v>
      </c>
      <c r="E303" s="10" t="s">
        <v>1043</v>
      </c>
      <c r="F303" s="10" t="s">
        <v>849</v>
      </c>
      <c r="G303" s="10" t="s">
        <v>262</v>
      </c>
      <c r="H303" s="8" t="s">
        <v>353</v>
      </c>
      <c r="I303" s="11" t="s">
        <v>1911</v>
      </c>
      <c r="J303" s="8" t="s">
        <v>1994</v>
      </c>
      <c r="K303" s="8" t="s">
        <v>273</v>
      </c>
      <c r="L303" s="8" t="s">
        <v>316</v>
      </c>
      <c r="M303" s="8" t="s">
        <v>494</v>
      </c>
      <c r="N303" s="8" t="s">
        <v>1995</v>
      </c>
      <c r="O303" s="12" t="s">
        <v>84</v>
      </c>
      <c r="P303" s="12" t="s">
        <v>84</v>
      </c>
      <c r="Q303" s="12" t="s">
        <v>84</v>
      </c>
      <c r="R303" s="8" t="s">
        <v>142</v>
      </c>
      <c r="S303" s="8">
        <v>4</v>
      </c>
      <c r="T303" s="8">
        <v>1</v>
      </c>
      <c r="U303" s="8">
        <v>0</v>
      </c>
      <c r="V303" s="8">
        <v>0</v>
      </c>
      <c r="W303" s="8">
        <f t="shared" ref="W303:W307" si="128">SUM(R303:V303)</f>
        <v>5</v>
      </c>
      <c r="X303" s="8">
        <v>0</v>
      </c>
      <c r="Y303" s="13">
        <v>0</v>
      </c>
      <c r="Z303" s="8">
        <v>0</v>
      </c>
      <c r="AA303" s="8">
        <v>0</v>
      </c>
      <c r="AB303" s="8">
        <f t="shared" ref="AB303:AB307" si="129">SUM(X303:AA303)</f>
        <v>0</v>
      </c>
      <c r="AC303" s="8">
        <v>4</v>
      </c>
      <c r="AD303" s="8">
        <v>1</v>
      </c>
      <c r="AE303" s="8">
        <v>0</v>
      </c>
      <c r="AF303" s="8">
        <v>0</v>
      </c>
      <c r="AG303" s="8">
        <f t="shared" ref="AG303:AG307" si="130">SUM(AC303:AF303)</f>
        <v>5</v>
      </c>
    </row>
    <row r="304" spans="1:33" s="28" customFormat="1" ht="29.25">
      <c r="A304" s="14">
        <v>2</v>
      </c>
      <c r="B304" s="15"/>
      <c r="C304" s="10" t="s">
        <v>1922</v>
      </c>
      <c r="D304" s="10" t="s">
        <v>421</v>
      </c>
      <c r="E304" s="10" t="s">
        <v>1996</v>
      </c>
      <c r="F304" s="10" t="s">
        <v>1997</v>
      </c>
      <c r="G304" s="10" t="s">
        <v>206</v>
      </c>
      <c r="H304" s="8" t="s">
        <v>332</v>
      </c>
      <c r="I304" s="11" t="s">
        <v>1998</v>
      </c>
      <c r="J304" s="8" t="s">
        <v>1999</v>
      </c>
      <c r="K304" s="8" t="s">
        <v>145</v>
      </c>
      <c r="L304" s="8" t="s">
        <v>126</v>
      </c>
      <c r="M304" s="8" t="s">
        <v>2000</v>
      </c>
      <c r="N304" s="8" t="s">
        <v>2001</v>
      </c>
      <c r="O304" s="12" t="s">
        <v>84</v>
      </c>
      <c r="P304" s="12" t="s">
        <v>84</v>
      </c>
      <c r="Q304" s="12" t="s">
        <v>84</v>
      </c>
      <c r="R304" s="8" t="s">
        <v>85</v>
      </c>
      <c r="S304" s="8">
        <v>4</v>
      </c>
      <c r="T304" s="8">
        <v>2</v>
      </c>
      <c r="U304" s="8">
        <v>1</v>
      </c>
      <c r="V304" s="8">
        <v>1</v>
      </c>
      <c r="W304" s="8">
        <f t="shared" si="128"/>
        <v>8</v>
      </c>
      <c r="X304" s="8">
        <v>0</v>
      </c>
      <c r="Y304" s="13">
        <v>0</v>
      </c>
      <c r="Z304" s="8">
        <v>0</v>
      </c>
      <c r="AA304" s="8">
        <v>0</v>
      </c>
      <c r="AB304" s="8">
        <f t="shared" si="129"/>
        <v>0</v>
      </c>
      <c r="AC304" s="8">
        <v>4</v>
      </c>
      <c r="AD304" s="8">
        <v>2</v>
      </c>
      <c r="AE304" s="8">
        <v>1</v>
      </c>
      <c r="AF304" s="8">
        <v>1</v>
      </c>
      <c r="AG304" s="8">
        <f t="shared" si="130"/>
        <v>8</v>
      </c>
    </row>
    <row r="305" spans="1:33" s="28" customFormat="1" ht="39">
      <c r="A305" s="14">
        <v>3</v>
      </c>
      <c r="B305" s="15"/>
      <c r="C305" s="10" t="s">
        <v>2002</v>
      </c>
      <c r="D305" s="10" t="s">
        <v>203</v>
      </c>
      <c r="E305" s="10" t="s">
        <v>2003</v>
      </c>
      <c r="F305" s="10" t="s">
        <v>870</v>
      </c>
      <c r="G305" s="10" t="s">
        <v>1140</v>
      </c>
      <c r="H305" s="8" t="s">
        <v>332</v>
      </c>
      <c r="I305" s="11" t="s">
        <v>2004</v>
      </c>
      <c r="J305" s="8" t="s">
        <v>2005</v>
      </c>
      <c r="K305" s="8" t="s">
        <v>2006</v>
      </c>
      <c r="L305" s="8" t="s">
        <v>2007</v>
      </c>
      <c r="M305" s="8" t="s">
        <v>2008</v>
      </c>
      <c r="N305" s="8" t="s">
        <v>2009</v>
      </c>
      <c r="O305" s="12" t="s">
        <v>84</v>
      </c>
      <c r="P305" s="12" t="s">
        <v>84</v>
      </c>
      <c r="Q305" s="12" t="s">
        <v>84</v>
      </c>
      <c r="R305" s="8" t="s">
        <v>2010</v>
      </c>
      <c r="S305" s="8">
        <v>3</v>
      </c>
      <c r="T305" s="8">
        <v>5</v>
      </c>
      <c r="U305" s="8">
        <v>0</v>
      </c>
      <c r="V305" s="8">
        <v>0</v>
      </c>
      <c r="W305" s="8">
        <f t="shared" si="128"/>
        <v>8</v>
      </c>
      <c r="X305" s="8">
        <v>0</v>
      </c>
      <c r="Y305" s="13">
        <v>0</v>
      </c>
      <c r="Z305" s="8">
        <v>0</v>
      </c>
      <c r="AA305" s="8">
        <v>0</v>
      </c>
      <c r="AB305" s="8">
        <f t="shared" si="129"/>
        <v>0</v>
      </c>
      <c r="AC305" s="8">
        <v>7</v>
      </c>
      <c r="AD305" s="8">
        <v>10</v>
      </c>
      <c r="AE305" s="8">
        <v>0</v>
      </c>
      <c r="AF305" s="8">
        <v>0</v>
      </c>
      <c r="AG305" s="8">
        <f t="shared" si="130"/>
        <v>17</v>
      </c>
    </row>
    <row r="306" spans="1:33" s="28" customFormat="1" ht="29.25">
      <c r="A306" s="14">
        <v>4</v>
      </c>
      <c r="B306" s="15"/>
      <c r="C306" s="10" t="s">
        <v>2011</v>
      </c>
      <c r="D306" s="10" t="s">
        <v>1191</v>
      </c>
      <c r="E306" s="10" t="s">
        <v>718</v>
      </c>
      <c r="F306" s="10" t="s">
        <v>742</v>
      </c>
      <c r="G306" s="10" t="s">
        <v>94</v>
      </c>
      <c r="H306" s="8" t="s">
        <v>353</v>
      </c>
      <c r="I306" s="11" t="s">
        <v>2012</v>
      </c>
      <c r="J306" s="8" t="s">
        <v>2013</v>
      </c>
      <c r="K306" s="8" t="s">
        <v>994</v>
      </c>
      <c r="L306" s="8" t="s">
        <v>97</v>
      </c>
      <c r="M306" s="8" t="s">
        <v>2014</v>
      </c>
      <c r="N306" s="8" t="s">
        <v>994</v>
      </c>
      <c r="O306" s="12" t="s">
        <v>84</v>
      </c>
      <c r="P306" s="12" t="s">
        <v>84</v>
      </c>
      <c r="Q306" s="12" t="s">
        <v>84</v>
      </c>
      <c r="R306" s="8" t="s">
        <v>85</v>
      </c>
      <c r="S306" s="8">
        <v>1</v>
      </c>
      <c r="T306" s="8">
        <v>1</v>
      </c>
      <c r="U306" s="8">
        <v>0</v>
      </c>
      <c r="V306" s="8">
        <v>0</v>
      </c>
      <c r="W306" s="8">
        <f t="shared" si="128"/>
        <v>2</v>
      </c>
      <c r="X306" s="8">
        <v>0</v>
      </c>
      <c r="Y306" s="13">
        <v>0</v>
      </c>
      <c r="Z306" s="8">
        <v>0</v>
      </c>
      <c r="AA306" s="8">
        <v>0</v>
      </c>
      <c r="AB306" s="8">
        <f t="shared" si="129"/>
        <v>0</v>
      </c>
      <c r="AC306" s="8">
        <v>2</v>
      </c>
      <c r="AD306" s="8">
        <v>1</v>
      </c>
      <c r="AE306" s="8">
        <v>0</v>
      </c>
      <c r="AF306" s="8">
        <v>0</v>
      </c>
      <c r="AG306" s="8">
        <f t="shared" si="130"/>
        <v>3</v>
      </c>
    </row>
    <row r="307" spans="1:33" s="28" customFormat="1" ht="19.5">
      <c r="A307" s="14">
        <v>5</v>
      </c>
      <c r="B307" s="15"/>
      <c r="C307" s="10" t="s">
        <v>1965</v>
      </c>
      <c r="D307" s="75" t="s">
        <v>411</v>
      </c>
      <c r="E307" s="75" t="s">
        <v>1657</v>
      </c>
      <c r="F307" s="75" t="s">
        <v>346</v>
      </c>
      <c r="G307" s="75" t="s">
        <v>103</v>
      </c>
      <c r="H307" s="8" t="s">
        <v>332</v>
      </c>
      <c r="I307" s="11" t="s">
        <v>2015</v>
      </c>
      <c r="J307" s="8" t="s">
        <v>2016</v>
      </c>
      <c r="K307" s="8" t="s">
        <v>87</v>
      </c>
      <c r="L307" s="8" t="s">
        <v>95</v>
      </c>
      <c r="M307" s="8" t="s">
        <v>383</v>
      </c>
      <c r="N307" s="8" t="s">
        <v>383</v>
      </c>
      <c r="O307" s="12" t="s">
        <v>84</v>
      </c>
      <c r="P307" s="12" t="s">
        <v>84</v>
      </c>
      <c r="Q307" s="12" t="s">
        <v>84</v>
      </c>
      <c r="R307" s="8" t="s">
        <v>85</v>
      </c>
      <c r="S307" s="8">
        <v>1</v>
      </c>
      <c r="T307" s="8">
        <v>0</v>
      </c>
      <c r="U307" s="8">
        <v>0</v>
      </c>
      <c r="V307" s="8">
        <v>0</v>
      </c>
      <c r="W307" s="8">
        <f t="shared" si="128"/>
        <v>1</v>
      </c>
      <c r="X307" s="8">
        <v>1</v>
      </c>
      <c r="Y307" s="13">
        <v>0</v>
      </c>
      <c r="Z307" s="8">
        <v>0</v>
      </c>
      <c r="AA307" s="8">
        <v>0</v>
      </c>
      <c r="AB307" s="8">
        <f t="shared" si="129"/>
        <v>1</v>
      </c>
      <c r="AC307" s="8">
        <v>2</v>
      </c>
      <c r="AD307" s="8">
        <v>0</v>
      </c>
      <c r="AE307" s="8">
        <v>0</v>
      </c>
      <c r="AF307" s="8">
        <v>0</v>
      </c>
      <c r="AG307" s="8">
        <f t="shared" si="130"/>
        <v>2</v>
      </c>
    </row>
    <row r="308" spans="1:33" s="28" customFormat="1" ht="39.75">
      <c r="A308" s="14"/>
      <c r="B308" s="20" t="s">
        <v>5</v>
      </c>
      <c r="C308" s="61"/>
      <c r="D308" s="16"/>
      <c r="E308" s="16"/>
      <c r="F308" s="16"/>
      <c r="G308" s="10"/>
      <c r="H308" s="8"/>
      <c r="I308" s="11"/>
      <c r="J308" s="8"/>
      <c r="K308" s="8"/>
      <c r="L308" s="8"/>
      <c r="M308" s="8"/>
      <c r="N308" s="8"/>
      <c r="O308" s="12"/>
      <c r="P308" s="12"/>
      <c r="Q308" s="12"/>
      <c r="R308" s="8"/>
      <c r="S308" s="8"/>
      <c r="T308" s="13"/>
      <c r="U308" s="8"/>
      <c r="V308" s="8"/>
      <c r="W308" s="8"/>
      <c r="X308" s="8"/>
      <c r="Y308" s="13"/>
      <c r="Z308" s="8"/>
      <c r="AA308" s="8"/>
      <c r="AB308" s="8"/>
      <c r="AC308" s="8"/>
      <c r="AD308" s="13"/>
      <c r="AE308" s="8"/>
      <c r="AF308" s="8"/>
      <c r="AG308" s="8"/>
    </row>
    <row r="309" spans="1:33" s="28" customFormat="1">
      <c r="A309" s="14">
        <v>1</v>
      </c>
      <c r="B309" s="20"/>
      <c r="C309" s="10" t="s">
        <v>8</v>
      </c>
      <c r="D309" s="10" t="s">
        <v>8</v>
      </c>
      <c r="E309" s="10" t="s">
        <v>8</v>
      </c>
      <c r="F309" s="10" t="s">
        <v>8</v>
      </c>
      <c r="G309" s="10" t="s">
        <v>8</v>
      </c>
      <c r="H309" s="8">
        <v>0</v>
      </c>
      <c r="I309" s="11">
        <v>0</v>
      </c>
      <c r="J309" s="8">
        <v>0</v>
      </c>
      <c r="K309" s="8">
        <v>0</v>
      </c>
      <c r="L309" s="8">
        <v>0</v>
      </c>
      <c r="M309" s="8">
        <v>0</v>
      </c>
      <c r="N309" s="8">
        <v>0</v>
      </c>
      <c r="O309" s="12" t="s">
        <v>84</v>
      </c>
      <c r="P309" s="12" t="s">
        <v>84</v>
      </c>
      <c r="Q309" s="12" t="s">
        <v>84</v>
      </c>
      <c r="R309" s="8">
        <v>0</v>
      </c>
      <c r="S309" s="8">
        <v>0</v>
      </c>
      <c r="T309" s="8">
        <v>0</v>
      </c>
      <c r="U309" s="8">
        <v>0</v>
      </c>
      <c r="V309" s="8">
        <v>0</v>
      </c>
      <c r="W309" s="8">
        <f t="shared" ref="W309" si="131">SUM(R309:V309)</f>
        <v>0</v>
      </c>
      <c r="X309" s="8">
        <v>0</v>
      </c>
      <c r="Y309" s="13">
        <v>0</v>
      </c>
      <c r="Z309" s="8">
        <v>0</v>
      </c>
      <c r="AA309" s="8">
        <v>0</v>
      </c>
      <c r="AB309" s="8">
        <f t="shared" ref="AB309" si="132">SUM(X309:AA309)</f>
        <v>0</v>
      </c>
      <c r="AC309" s="8">
        <v>0</v>
      </c>
      <c r="AD309" s="8">
        <v>0</v>
      </c>
      <c r="AE309" s="8">
        <v>0</v>
      </c>
      <c r="AF309" s="8">
        <v>0</v>
      </c>
      <c r="AG309" s="8">
        <f t="shared" ref="AG309" si="133">SUM(AC309:AF309)</f>
        <v>0</v>
      </c>
    </row>
    <row r="310" spans="1:33" s="28" customFormat="1"/>
    <row r="313" spans="1:33">
      <c r="A313" s="65" t="s">
        <v>27</v>
      </c>
      <c r="B313" s="65"/>
      <c r="C313" s="65"/>
      <c r="D313" s="65"/>
      <c r="E313" s="65"/>
      <c r="F313" s="65"/>
      <c r="G313" s="65"/>
      <c r="H313" s="65"/>
      <c r="I313" s="65"/>
      <c r="J313" s="65"/>
      <c r="K313" s="65"/>
      <c r="L313" s="65"/>
      <c r="M313" s="65"/>
      <c r="N313" s="65"/>
      <c r="O313" s="65"/>
      <c r="P313" s="65"/>
      <c r="Q313" s="65"/>
      <c r="R313" s="65"/>
      <c r="S313" s="65"/>
      <c r="T313" s="65"/>
      <c r="U313" s="65"/>
      <c r="V313" s="65"/>
      <c r="W313" s="65"/>
      <c r="X313" s="65"/>
      <c r="Y313" s="65"/>
      <c r="Z313" s="65"/>
      <c r="AA313" s="65"/>
      <c r="AB313" s="65"/>
      <c r="AC313" s="65"/>
      <c r="AD313" s="65"/>
      <c r="AE313" s="65"/>
      <c r="AF313" s="65"/>
      <c r="AG313" s="65"/>
    </row>
    <row r="314" spans="1:33">
      <c r="A314" s="66" t="s">
        <v>28</v>
      </c>
      <c r="B314" s="66"/>
      <c r="C314" s="66"/>
      <c r="D314" s="66"/>
      <c r="E314" s="66"/>
      <c r="F314" s="66"/>
      <c r="G314" s="66"/>
      <c r="H314" s="66"/>
      <c r="I314" s="66"/>
      <c r="J314" s="66"/>
      <c r="K314" s="66"/>
      <c r="L314" s="66"/>
      <c r="M314" s="66"/>
      <c r="N314" s="66"/>
      <c r="O314" s="66"/>
      <c r="P314" s="66"/>
      <c r="Q314" s="66"/>
      <c r="R314" s="66"/>
      <c r="S314" s="66"/>
      <c r="T314" s="66"/>
      <c r="U314" s="66"/>
      <c r="V314" s="66"/>
      <c r="W314" s="66"/>
      <c r="X314" s="66"/>
      <c r="Y314" s="66"/>
      <c r="Z314" s="66"/>
      <c r="AA314" s="66"/>
      <c r="AB314" s="66"/>
      <c r="AC314" s="66"/>
      <c r="AD314" s="66"/>
      <c r="AE314" s="66"/>
      <c r="AF314" s="66"/>
      <c r="AG314" s="66"/>
    </row>
    <row r="315" spans="1:33">
      <c r="A315" s="67" t="s">
        <v>29</v>
      </c>
      <c r="B315" s="67"/>
      <c r="C315" s="67"/>
      <c r="D315" s="67"/>
      <c r="E315" s="67"/>
      <c r="F315" s="67"/>
      <c r="G315" s="67"/>
      <c r="H315" s="67"/>
      <c r="I315" s="67"/>
      <c r="J315" s="67"/>
      <c r="K315" s="67"/>
      <c r="L315" s="67"/>
      <c r="M315" s="67"/>
      <c r="N315" s="67"/>
      <c r="O315" s="67"/>
      <c r="P315" s="67"/>
      <c r="Q315" s="67"/>
      <c r="R315" s="67"/>
      <c r="S315" s="67"/>
      <c r="T315" s="67"/>
      <c r="U315" s="67"/>
      <c r="V315" s="67"/>
      <c r="W315" s="67"/>
      <c r="X315" s="67"/>
      <c r="Y315" s="67"/>
      <c r="Z315" s="67"/>
      <c r="AA315" s="67"/>
      <c r="AB315" s="67"/>
      <c r="AC315" s="67"/>
      <c r="AD315" s="67"/>
      <c r="AE315" s="67"/>
      <c r="AF315" s="67"/>
      <c r="AG315" s="67"/>
    </row>
    <row r="316" spans="1:33">
      <c r="A316" s="67" t="s">
        <v>30</v>
      </c>
      <c r="B316" s="67"/>
      <c r="C316" s="67"/>
      <c r="D316" s="67"/>
      <c r="E316" s="67"/>
      <c r="F316" s="67"/>
      <c r="G316" s="67"/>
      <c r="H316" s="67"/>
      <c r="I316" s="67"/>
      <c r="J316" s="67"/>
      <c r="K316" s="67"/>
      <c r="L316" s="67"/>
      <c r="M316" s="67"/>
      <c r="N316" s="67"/>
      <c r="O316" s="67"/>
      <c r="P316" s="67"/>
      <c r="Q316" s="67"/>
      <c r="R316" s="67"/>
      <c r="S316" s="67"/>
      <c r="T316" s="67"/>
      <c r="U316" s="67"/>
      <c r="V316" s="67"/>
      <c r="W316" s="67"/>
      <c r="X316" s="67"/>
      <c r="Y316" s="67"/>
      <c r="Z316" s="67"/>
      <c r="AA316" s="67"/>
      <c r="AB316" s="67"/>
      <c r="AC316" s="67"/>
      <c r="AD316" s="67"/>
      <c r="AE316" s="67"/>
      <c r="AF316" s="67"/>
      <c r="AG316" s="67"/>
    </row>
    <row r="317" spans="1:33">
      <c r="A317" s="68" t="s">
        <v>7</v>
      </c>
      <c r="B317" s="69" t="s">
        <v>9</v>
      </c>
      <c r="C317" s="63" t="s">
        <v>21</v>
      </c>
      <c r="D317" s="62" t="s">
        <v>31</v>
      </c>
      <c r="E317" s="62"/>
      <c r="F317" s="62"/>
      <c r="G317" s="62"/>
      <c r="H317" s="70" t="s">
        <v>19</v>
      </c>
      <c r="I317" s="71" t="s">
        <v>22</v>
      </c>
      <c r="J317" s="63" t="s">
        <v>32</v>
      </c>
      <c r="K317" s="63" t="s">
        <v>33</v>
      </c>
      <c r="L317" s="63" t="s">
        <v>34</v>
      </c>
      <c r="M317" s="63" t="s">
        <v>35</v>
      </c>
      <c r="N317" s="63" t="s">
        <v>36</v>
      </c>
      <c r="O317" s="63" t="s">
        <v>37</v>
      </c>
      <c r="P317" s="63" t="s">
        <v>38</v>
      </c>
      <c r="Q317" s="63" t="s">
        <v>39</v>
      </c>
      <c r="R317" s="63" t="s">
        <v>40</v>
      </c>
      <c r="S317" s="62" t="s">
        <v>41</v>
      </c>
      <c r="T317" s="62"/>
      <c r="U317" s="62"/>
      <c r="V317" s="62"/>
      <c r="W317" s="62"/>
      <c r="X317" s="62" t="s">
        <v>42</v>
      </c>
      <c r="Y317" s="62"/>
      <c r="Z317" s="62"/>
      <c r="AA317" s="62"/>
      <c r="AB317" s="62"/>
      <c r="AC317" s="62" t="s">
        <v>43</v>
      </c>
      <c r="AD317" s="62"/>
      <c r="AE317" s="62"/>
      <c r="AF317" s="62"/>
      <c r="AG317" s="62"/>
    </row>
    <row r="318" spans="1:33">
      <c r="A318" s="68"/>
      <c r="B318" s="69"/>
      <c r="C318" s="63"/>
      <c r="D318" s="63" t="s">
        <v>44</v>
      </c>
      <c r="E318" s="63" t="s">
        <v>45</v>
      </c>
      <c r="F318" s="63" t="s">
        <v>46</v>
      </c>
      <c r="G318" s="63" t="s">
        <v>47</v>
      </c>
      <c r="H318" s="70"/>
      <c r="I318" s="71"/>
      <c r="J318" s="63"/>
      <c r="K318" s="63"/>
      <c r="L318" s="63"/>
      <c r="M318" s="63"/>
      <c r="N318" s="63"/>
      <c r="O318" s="63"/>
      <c r="P318" s="63"/>
      <c r="Q318" s="63"/>
      <c r="R318" s="63"/>
      <c r="S318" s="62" t="s">
        <v>48</v>
      </c>
      <c r="T318" s="62"/>
      <c r="U318" s="62" t="s">
        <v>49</v>
      </c>
      <c r="V318" s="62"/>
      <c r="W318" s="64" t="s">
        <v>6</v>
      </c>
      <c r="X318" s="62" t="s">
        <v>48</v>
      </c>
      <c r="Y318" s="62"/>
      <c r="Z318" s="62" t="s">
        <v>49</v>
      </c>
      <c r="AA318" s="62"/>
      <c r="AB318" s="64" t="s">
        <v>6</v>
      </c>
      <c r="AC318" s="62" t="s">
        <v>48</v>
      </c>
      <c r="AD318" s="62"/>
      <c r="AE318" s="62" t="s">
        <v>49</v>
      </c>
      <c r="AF318" s="62"/>
      <c r="AG318" s="64" t="s">
        <v>6</v>
      </c>
    </row>
    <row r="319" spans="1:33">
      <c r="A319" s="68"/>
      <c r="B319" s="69"/>
      <c r="C319" s="63"/>
      <c r="D319" s="63"/>
      <c r="E319" s="63"/>
      <c r="F319" s="63"/>
      <c r="G319" s="63"/>
      <c r="H319" s="70"/>
      <c r="I319" s="71"/>
      <c r="J319" s="63"/>
      <c r="K319" s="63"/>
      <c r="L319" s="63"/>
      <c r="M319" s="63"/>
      <c r="N319" s="63"/>
      <c r="O319" s="63"/>
      <c r="P319" s="63"/>
      <c r="Q319" s="63"/>
      <c r="R319" s="63"/>
      <c r="S319" s="5" t="s">
        <v>50</v>
      </c>
      <c r="T319" s="5" t="s">
        <v>25</v>
      </c>
      <c r="U319" s="5" t="s">
        <v>50</v>
      </c>
      <c r="V319" s="5" t="s">
        <v>25</v>
      </c>
      <c r="W319" s="64"/>
      <c r="X319" s="5" t="s">
        <v>50</v>
      </c>
      <c r="Y319" s="5" t="s">
        <v>25</v>
      </c>
      <c r="Z319" s="5" t="s">
        <v>50</v>
      </c>
      <c r="AA319" s="5" t="s">
        <v>25</v>
      </c>
      <c r="AB319" s="64"/>
      <c r="AC319" s="5" t="s">
        <v>50</v>
      </c>
      <c r="AD319" s="5" t="s">
        <v>25</v>
      </c>
      <c r="AE319" s="5" t="s">
        <v>50</v>
      </c>
      <c r="AF319" s="5" t="s">
        <v>25</v>
      </c>
      <c r="AG319" s="64"/>
    </row>
    <row r="320" spans="1:33">
      <c r="A320" s="6" t="s">
        <v>51</v>
      </c>
      <c r="B320" s="7" t="s">
        <v>52</v>
      </c>
      <c r="C320" s="7" t="s">
        <v>53</v>
      </c>
      <c r="D320" s="7" t="s">
        <v>54</v>
      </c>
      <c r="E320" s="7" t="s">
        <v>55</v>
      </c>
      <c r="F320" s="7" t="s">
        <v>56</v>
      </c>
      <c r="G320" s="7" t="s">
        <v>57</v>
      </c>
      <c r="H320" s="7" t="s">
        <v>58</v>
      </c>
      <c r="I320" s="7" t="s">
        <v>59</v>
      </c>
      <c r="J320" s="7" t="s">
        <v>60</v>
      </c>
      <c r="K320" s="7" t="s">
        <v>61</v>
      </c>
      <c r="L320" s="8" t="s">
        <v>62</v>
      </c>
      <c r="M320" s="7" t="s">
        <v>63</v>
      </c>
      <c r="N320" s="7" t="s">
        <v>64</v>
      </c>
      <c r="O320" s="7" t="s">
        <v>65</v>
      </c>
      <c r="P320" s="7" t="s">
        <v>66</v>
      </c>
      <c r="Q320" s="7" t="s">
        <v>67</v>
      </c>
      <c r="R320" s="7" t="s">
        <v>68</v>
      </c>
      <c r="S320" s="7" t="s">
        <v>69</v>
      </c>
      <c r="T320" s="7" t="s">
        <v>70</v>
      </c>
      <c r="U320" s="7" t="s">
        <v>71</v>
      </c>
      <c r="V320" s="7" t="s">
        <v>72</v>
      </c>
      <c r="W320" s="7" t="s">
        <v>73</v>
      </c>
      <c r="X320" s="7" t="s">
        <v>74</v>
      </c>
      <c r="Y320" s="7" t="s">
        <v>75</v>
      </c>
      <c r="Z320" s="7" t="s">
        <v>76</v>
      </c>
      <c r="AA320" s="7" t="s">
        <v>77</v>
      </c>
      <c r="AB320" s="7" t="s">
        <v>78</v>
      </c>
      <c r="AC320" s="7" t="s">
        <v>79</v>
      </c>
      <c r="AD320" s="7" t="s">
        <v>80</v>
      </c>
      <c r="AE320" s="7" t="s">
        <v>81</v>
      </c>
      <c r="AF320" s="7" t="s">
        <v>82</v>
      </c>
      <c r="AG320" s="7" t="s">
        <v>83</v>
      </c>
    </row>
    <row r="321" spans="1:33" ht="34.5">
      <c r="A321" s="6"/>
      <c r="B321" s="9" t="s">
        <v>0</v>
      </c>
      <c r="C321" s="7"/>
      <c r="D321" s="7"/>
      <c r="E321" s="7"/>
      <c r="F321" s="7"/>
      <c r="G321" s="7"/>
      <c r="H321" s="7"/>
      <c r="I321" s="7"/>
      <c r="J321" s="7"/>
      <c r="K321" s="7"/>
      <c r="L321" s="8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</row>
    <row r="322" spans="1:33" ht="48.75">
      <c r="A322" s="6">
        <v>1</v>
      </c>
      <c r="B322" s="9"/>
      <c r="C322" s="10" t="s">
        <v>1656</v>
      </c>
      <c r="D322" s="10" t="s">
        <v>1019</v>
      </c>
      <c r="E322" s="10" t="s">
        <v>411</v>
      </c>
      <c r="F322" s="10" t="s">
        <v>1657</v>
      </c>
      <c r="G322" s="10" t="s">
        <v>130</v>
      </c>
      <c r="H322" s="8" t="s">
        <v>396</v>
      </c>
      <c r="I322" s="11" t="s">
        <v>1658</v>
      </c>
      <c r="J322" s="8" t="s">
        <v>1659</v>
      </c>
      <c r="K322" s="8" t="s">
        <v>127</v>
      </c>
      <c r="L322" s="8" t="s">
        <v>126</v>
      </c>
      <c r="M322" s="8" t="s">
        <v>1660</v>
      </c>
      <c r="N322" s="8" t="s">
        <v>1661</v>
      </c>
      <c r="O322" s="12" t="s">
        <v>84</v>
      </c>
      <c r="P322" s="12" t="s">
        <v>84</v>
      </c>
      <c r="Q322" s="12" t="s">
        <v>84</v>
      </c>
      <c r="R322" s="8" t="s">
        <v>85</v>
      </c>
      <c r="S322" s="8">
        <v>1</v>
      </c>
      <c r="T322" s="8">
        <v>1</v>
      </c>
      <c r="U322" s="8">
        <v>0</v>
      </c>
      <c r="V322" s="8">
        <v>0</v>
      </c>
      <c r="W322" s="8">
        <f t="shared" ref="W322:W324" si="134">SUM(R322:V322)</f>
        <v>2</v>
      </c>
      <c r="X322" s="8">
        <v>0</v>
      </c>
      <c r="Y322" s="13">
        <v>0</v>
      </c>
      <c r="Z322" s="8">
        <v>0</v>
      </c>
      <c r="AA322" s="8">
        <v>0</v>
      </c>
      <c r="AB322" s="8">
        <f t="shared" ref="AB322:AB324" si="135">SUM(X322:AA322)</f>
        <v>0</v>
      </c>
      <c r="AC322" s="8">
        <v>2</v>
      </c>
      <c r="AD322" s="8">
        <v>1</v>
      </c>
      <c r="AE322" s="8">
        <v>0</v>
      </c>
      <c r="AF322" s="8">
        <v>0</v>
      </c>
      <c r="AG322" s="8">
        <f t="shared" ref="AG322:AG324" si="136">SUM(AC322:AF322)</f>
        <v>3</v>
      </c>
    </row>
    <row r="323" spans="1:33" ht="29.25">
      <c r="A323" s="6">
        <v>2</v>
      </c>
      <c r="B323" s="9"/>
      <c r="C323" s="10" t="s">
        <v>1662</v>
      </c>
      <c r="D323" s="10" t="s">
        <v>1015</v>
      </c>
      <c r="E323" s="10" t="s">
        <v>1663</v>
      </c>
      <c r="F323" s="10" t="s">
        <v>1664</v>
      </c>
      <c r="G323" s="10" t="s">
        <v>206</v>
      </c>
      <c r="H323" s="8" t="s">
        <v>118</v>
      </c>
      <c r="I323" s="11" t="s">
        <v>1665</v>
      </c>
      <c r="J323" s="8" t="s">
        <v>1666</v>
      </c>
      <c r="K323" s="8" t="s">
        <v>750</v>
      </c>
      <c r="L323" s="8" t="s">
        <v>126</v>
      </c>
      <c r="M323" s="8" t="s">
        <v>455</v>
      </c>
      <c r="N323" s="8" t="s">
        <v>1667</v>
      </c>
      <c r="O323" s="12" t="s">
        <v>84</v>
      </c>
      <c r="P323" s="12" t="s">
        <v>84</v>
      </c>
      <c r="Q323" s="12" t="s">
        <v>84</v>
      </c>
      <c r="R323" s="8" t="s">
        <v>1646</v>
      </c>
      <c r="S323" s="8">
        <v>4</v>
      </c>
      <c r="T323" s="8">
        <v>0</v>
      </c>
      <c r="U323" s="8">
        <v>0</v>
      </c>
      <c r="V323" s="8">
        <v>0</v>
      </c>
      <c r="W323" s="8">
        <f t="shared" si="134"/>
        <v>4</v>
      </c>
      <c r="X323" s="8">
        <v>0</v>
      </c>
      <c r="Y323" s="13">
        <v>0</v>
      </c>
      <c r="Z323" s="8">
        <v>0</v>
      </c>
      <c r="AA323" s="8">
        <v>0</v>
      </c>
      <c r="AB323" s="8">
        <f t="shared" si="135"/>
        <v>0</v>
      </c>
      <c r="AC323" s="8">
        <v>5</v>
      </c>
      <c r="AD323" s="8">
        <v>0</v>
      </c>
      <c r="AE323" s="8">
        <v>0</v>
      </c>
      <c r="AF323" s="8">
        <v>0</v>
      </c>
      <c r="AG323" s="8">
        <f t="shared" si="136"/>
        <v>5</v>
      </c>
    </row>
    <row r="324" spans="1:33" ht="29.25">
      <c r="A324" s="6">
        <v>3</v>
      </c>
      <c r="B324" s="9"/>
      <c r="C324" s="10" t="s">
        <v>1668</v>
      </c>
      <c r="D324" s="10" t="s">
        <v>1669</v>
      </c>
      <c r="E324" s="10" t="s">
        <v>1670</v>
      </c>
      <c r="F324" s="10" t="s">
        <v>1671</v>
      </c>
      <c r="G324" s="10" t="s">
        <v>206</v>
      </c>
      <c r="H324" s="8" t="s">
        <v>1672</v>
      </c>
      <c r="I324" s="11" t="s">
        <v>1673</v>
      </c>
      <c r="J324" s="8" t="s">
        <v>1674</v>
      </c>
      <c r="K324" s="8" t="s">
        <v>244</v>
      </c>
      <c r="L324" s="8" t="s">
        <v>97</v>
      </c>
      <c r="M324" s="8" t="s">
        <v>1675</v>
      </c>
      <c r="N324" s="8" t="s">
        <v>242</v>
      </c>
      <c r="O324" s="12" t="s">
        <v>84</v>
      </c>
      <c r="P324" s="12" t="s">
        <v>84</v>
      </c>
      <c r="Q324" s="12" t="s">
        <v>84</v>
      </c>
      <c r="R324" s="8" t="s">
        <v>92</v>
      </c>
      <c r="S324" s="8">
        <v>3</v>
      </c>
      <c r="T324" s="8">
        <v>3</v>
      </c>
      <c r="U324" s="8">
        <v>0</v>
      </c>
      <c r="V324" s="8">
        <v>0</v>
      </c>
      <c r="W324" s="8">
        <f t="shared" si="134"/>
        <v>6</v>
      </c>
      <c r="X324" s="8">
        <v>3</v>
      </c>
      <c r="Y324" s="13">
        <v>0</v>
      </c>
      <c r="Z324" s="8">
        <v>0</v>
      </c>
      <c r="AA324" s="8">
        <v>0</v>
      </c>
      <c r="AB324" s="8">
        <f t="shared" si="135"/>
        <v>3</v>
      </c>
      <c r="AC324" s="8">
        <v>13</v>
      </c>
      <c r="AD324" s="8">
        <v>4</v>
      </c>
      <c r="AE324" s="8">
        <v>0</v>
      </c>
      <c r="AF324" s="8">
        <v>0</v>
      </c>
      <c r="AG324" s="8">
        <f t="shared" si="136"/>
        <v>17</v>
      </c>
    </row>
    <row r="325" spans="1:33" ht="38.25">
      <c r="A325" s="14"/>
      <c r="B325" s="15" t="s">
        <v>1</v>
      </c>
      <c r="C325" s="15"/>
      <c r="D325" s="16"/>
      <c r="E325" s="16"/>
      <c r="F325" s="16"/>
      <c r="G325" s="10"/>
      <c r="H325" s="8"/>
      <c r="I325" s="11"/>
      <c r="J325" s="8"/>
      <c r="K325" s="8"/>
      <c r="L325" s="8"/>
      <c r="M325" s="8"/>
      <c r="N325" s="8"/>
      <c r="O325" s="12"/>
      <c r="P325" s="12"/>
      <c r="Q325" s="12"/>
      <c r="R325" s="8"/>
      <c r="S325" s="8"/>
      <c r="T325" s="13"/>
      <c r="U325" s="8"/>
      <c r="V325" s="8"/>
      <c r="W325" s="8"/>
      <c r="X325" s="8"/>
      <c r="Y325" s="13"/>
      <c r="Z325" s="8"/>
      <c r="AA325" s="8"/>
      <c r="AB325" s="8"/>
      <c r="AC325" s="8"/>
      <c r="AD325" s="13"/>
      <c r="AE325" s="8"/>
      <c r="AF325" s="8"/>
      <c r="AG325" s="8"/>
    </row>
    <row r="326" spans="1:33" ht="39">
      <c r="A326" s="14">
        <v>1</v>
      </c>
      <c r="B326" s="15"/>
      <c r="C326" s="10" t="s">
        <v>1676</v>
      </c>
      <c r="D326" s="10" t="s">
        <v>220</v>
      </c>
      <c r="E326" s="10" t="s">
        <v>1677</v>
      </c>
      <c r="F326" s="10" t="s">
        <v>221</v>
      </c>
      <c r="G326" s="10" t="s">
        <v>94</v>
      </c>
      <c r="H326" s="8" t="s">
        <v>114</v>
      </c>
      <c r="I326" s="11" t="s">
        <v>1678</v>
      </c>
      <c r="J326" s="8" t="s">
        <v>1679</v>
      </c>
      <c r="K326" s="8" t="s">
        <v>781</v>
      </c>
      <c r="L326" s="8" t="s">
        <v>97</v>
      </c>
      <c r="M326" s="8" t="s">
        <v>1680</v>
      </c>
      <c r="N326" s="8" t="s">
        <v>1681</v>
      </c>
      <c r="O326" s="12" t="s">
        <v>84</v>
      </c>
      <c r="P326" s="12" t="s">
        <v>84</v>
      </c>
      <c r="Q326" s="12" t="s">
        <v>84</v>
      </c>
      <c r="R326" s="8" t="s">
        <v>13</v>
      </c>
      <c r="S326" s="8">
        <v>4</v>
      </c>
      <c r="T326" s="8">
        <v>0</v>
      </c>
      <c r="U326" s="8">
        <v>0</v>
      </c>
      <c r="V326" s="8">
        <v>0</v>
      </c>
      <c r="W326" s="8">
        <f t="shared" ref="W326:W332" si="137">SUM(R326:V326)</f>
        <v>4</v>
      </c>
      <c r="X326" s="8">
        <v>0</v>
      </c>
      <c r="Y326" s="13">
        <v>0</v>
      </c>
      <c r="Z326" s="8">
        <v>0</v>
      </c>
      <c r="AA326" s="8">
        <v>0</v>
      </c>
      <c r="AB326" s="8">
        <f t="shared" ref="AB326:AB332" si="138">SUM(X326:AA326)</f>
        <v>0</v>
      </c>
      <c r="AC326" s="8">
        <v>19</v>
      </c>
      <c r="AD326" s="8">
        <v>8</v>
      </c>
      <c r="AE326" s="8">
        <v>0</v>
      </c>
      <c r="AF326" s="8">
        <v>0</v>
      </c>
      <c r="AG326" s="8">
        <f t="shared" ref="AG326:AG332" si="139">SUM(AC326:AF326)</f>
        <v>27</v>
      </c>
    </row>
    <row r="327" spans="1:33" ht="29.25">
      <c r="A327" s="14">
        <v>2</v>
      </c>
      <c r="B327" s="15"/>
      <c r="C327" s="10" t="s">
        <v>1682</v>
      </c>
      <c r="D327" s="10" t="s">
        <v>325</v>
      </c>
      <c r="E327" s="10" t="s">
        <v>1683</v>
      </c>
      <c r="F327" s="10" t="s">
        <v>1684</v>
      </c>
      <c r="G327" s="10" t="s">
        <v>130</v>
      </c>
      <c r="H327" s="8" t="s">
        <v>114</v>
      </c>
      <c r="I327" s="11" t="s">
        <v>1685</v>
      </c>
      <c r="J327" s="8" t="s">
        <v>1686</v>
      </c>
      <c r="K327" s="8" t="s">
        <v>279</v>
      </c>
      <c r="L327" s="8" t="s">
        <v>24</v>
      </c>
      <c r="M327" s="8" t="s">
        <v>312</v>
      </c>
      <c r="N327" s="8" t="s">
        <v>279</v>
      </c>
      <c r="O327" s="12" t="s">
        <v>84</v>
      </c>
      <c r="P327" s="12" t="s">
        <v>84</v>
      </c>
      <c r="Q327" s="12" t="s">
        <v>84</v>
      </c>
      <c r="R327" s="8" t="s">
        <v>1687</v>
      </c>
      <c r="S327" s="8">
        <v>1</v>
      </c>
      <c r="T327" s="8">
        <v>0</v>
      </c>
      <c r="U327" s="8">
        <v>0</v>
      </c>
      <c r="V327" s="8">
        <v>0</v>
      </c>
      <c r="W327" s="8">
        <f t="shared" si="137"/>
        <v>1</v>
      </c>
      <c r="X327" s="8">
        <v>2</v>
      </c>
      <c r="Y327" s="13">
        <v>0</v>
      </c>
      <c r="Z327" s="8">
        <v>0</v>
      </c>
      <c r="AA327" s="8">
        <v>0</v>
      </c>
      <c r="AB327" s="8">
        <f t="shared" si="138"/>
        <v>2</v>
      </c>
      <c r="AC327" s="8">
        <v>3</v>
      </c>
      <c r="AD327" s="8">
        <v>0</v>
      </c>
      <c r="AE327" s="8">
        <v>0</v>
      </c>
      <c r="AF327" s="8">
        <v>0</v>
      </c>
      <c r="AG327" s="8">
        <f t="shared" si="139"/>
        <v>3</v>
      </c>
    </row>
    <row r="328" spans="1:33" ht="19.5">
      <c r="A328" s="14">
        <v>3</v>
      </c>
      <c r="B328" s="15"/>
      <c r="C328" s="10" t="s">
        <v>1688</v>
      </c>
      <c r="D328" s="10" t="s">
        <v>1689</v>
      </c>
      <c r="E328" s="10" t="s">
        <v>674</v>
      </c>
      <c r="F328" s="10" t="s">
        <v>1690</v>
      </c>
      <c r="G328" s="10" t="s">
        <v>94</v>
      </c>
      <c r="H328" s="8" t="s">
        <v>1691</v>
      </c>
      <c r="I328" s="11" t="s">
        <v>1692</v>
      </c>
      <c r="J328" s="8" t="s">
        <v>1693</v>
      </c>
      <c r="K328" s="8" t="s">
        <v>172</v>
      </c>
      <c r="L328" s="8" t="s">
        <v>24</v>
      </c>
      <c r="M328" s="8" t="s">
        <v>647</v>
      </c>
      <c r="N328" s="8" t="s">
        <v>646</v>
      </c>
      <c r="O328" s="12" t="s">
        <v>84</v>
      </c>
      <c r="P328" s="12" t="s">
        <v>84</v>
      </c>
      <c r="Q328" s="12" t="s">
        <v>84</v>
      </c>
      <c r="R328" s="8" t="s">
        <v>85</v>
      </c>
      <c r="S328" s="8">
        <v>1</v>
      </c>
      <c r="T328" s="8">
        <v>1</v>
      </c>
      <c r="U328" s="8">
        <v>0</v>
      </c>
      <c r="V328" s="8">
        <v>1</v>
      </c>
      <c r="W328" s="8">
        <f t="shared" si="137"/>
        <v>3</v>
      </c>
      <c r="X328" s="8">
        <v>0</v>
      </c>
      <c r="Y328" s="13">
        <v>0</v>
      </c>
      <c r="Z328" s="8">
        <v>0</v>
      </c>
      <c r="AA328" s="8">
        <v>0</v>
      </c>
      <c r="AB328" s="8">
        <f t="shared" si="138"/>
        <v>0</v>
      </c>
      <c r="AC328" s="8">
        <v>1</v>
      </c>
      <c r="AD328" s="8">
        <v>1</v>
      </c>
      <c r="AE328" s="8">
        <v>0</v>
      </c>
      <c r="AF328" s="8">
        <v>1</v>
      </c>
      <c r="AG328" s="8">
        <f t="shared" si="139"/>
        <v>3</v>
      </c>
    </row>
    <row r="329" spans="1:33" ht="29.25">
      <c r="A329" s="14">
        <v>4</v>
      </c>
      <c r="B329" s="15"/>
      <c r="C329" s="10" t="s">
        <v>1694</v>
      </c>
      <c r="D329" s="10" t="s">
        <v>635</v>
      </c>
      <c r="E329" s="10" t="s">
        <v>790</v>
      </c>
      <c r="F329" s="10" t="s">
        <v>521</v>
      </c>
      <c r="G329" s="10" t="s">
        <v>94</v>
      </c>
      <c r="H329" s="8" t="s">
        <v>114</v>
      </c>
      <c r="I329" s="11" t="s">
        <v>1695</v>
      </c>
      <c r="J329" s="8" t="s">
        <v>1696</v>
      </c>
      <c r="K329" s="8" t="s">
        <v>99</v>
      </c>
      <c r="L329" s="8" t="s">
        <v>95</v>
      </c>
      <c r="M329" s="8" t="s">
        <v>96</v>
      </c>
      <c r="N329" s="8" t="s">
        <v>101</v>
      </c>
      <c r="O329" s="12" t="s">
        <v>84</v>
      </c>
      <c r="P329" s="12" t="s">
        <v>84</v>
      </c>
      <c r="Q329" s="12" t="s">
        <v>84</v>
      </c>
      <c r="R329" s="8" t="s">
        <v>1697</v>
      </c>
      <c r="S329" s="8">
        <v>2</v>
      </c>
      <c r="T329" s="8">
        <v>2</v>
      </c>
      <c r="U329" s="8">
        <v>0</v>
      </c>
      <c r="V329" s="8">
        <v>0</v>
      </c>
      <c r="W329" s="8">
        <f t="shared" si="137"/>
        <v>4</v>
      </c>
      <c r="X329" s="8">
        <v>2</v>
      </c>
      <c r="Y329" s="13">
        <v>1</v>
      </c>
      <c r="Z329" s="8">
        <v>0</v>
      </c>
      <c r="AA329" s="8">
        <v>0</v>
      </c>
      <c r="AB329" s="8">
        <f t="shared" si="138"/>
        <v>3</v>
      </c>
      <c r="AC329" s="8">
        <v>4</v>
      </c>
      <c r="AD329" s="8">
        <v>3</v>
      </c>
      <c r="AE329" s="8">
        <v>0</v>
      </c>
      <c r="AF329" s="8">
        <v>0</v>
      </c>
      <c r="AG329" s="8">
        <f t="shared" si="139"/>
        <v>7</v>
      </c>
    </row>
    <row r="330" spans="1:33" ht="39">
      <c r="A330" s="14">
        <v>5</v>
      </c>
      <c r="B330" s="15"/>
      <c r="C330" s="10" t="s">
        <v>1694</v>
      </c>
      <c r="D330" s="10" t="s">
        <v>268</v>
      </c>
      <c r="E330" s="10" t="s">
        <v>1698</v>
      </c>
      <c r="F330" s="10" t="s">
        <v>822</v>
      </c>
      <c r="G330" s="10" t="s">
        <v>1038</v>
      </c>
      <c r="H330" s="8" t="s">
        <v>1429</v>
      </c>
      <c r="I330" s="11" t="s">
        <v>1699</v>
      </c>
      <c r="J330" s="8" t="s">
        <v>1700</v>
      </c>
      <c r="K330" s="8" t="s">
        <v>1701</v>
      </c>
      <c r="L330" s="8" t="s">
        <v>967</v>
      </c>
      <c r="M330" s="8" t="s">
        <v>1702</v>
      </c>
      <c r="N330" s="8" t="s">
        <v>1703</v>
      </c>
      <c r="O330" s="12" t="s">
        <v>84</v>
      </c>
      <c r="P330" s="12" t="s">
        <v>84</v>
      </c>
      <c r="Q330" s="12" t="s">
        <v>84</v>
      </c>
      <c r="R330" s="8" t="s">
        <v>1704</v>
      </c>
      <c r="S330" s="8">
        <v>3</v>
      </c>
      <c r="T330" s="8">
        <v>2</v>
      </c>
      <c r="U330" s="8">
        <v>0</v>
      </c>
      <c r="V330" s="8">
        <v>0</v>
      </c>
      <c r="W330" s="8">
        <f t="shared" si="137"/>
        <v>5</v>
      </c>
      <c r="X330" s="8">
        <v>0</v>
      </c>
      <c r="Y330" s="13">
        <v>1</v>
      </c>
      <c r="Z330" s="8">
        <v>0</v>
      </c>
      <c r="AA330" s="8">
        <v>0</v>
      </c>
      <c r="AB330" s="8">
        <f t="shared" si="138"/>
        <v>1</v>
      </c>
      <c r="AC330" s="8">
        <v>5</v>
      </c>
      <c r="AD330" s="8">
        <v>3</v>
      </c>
      <c r="AE330" s="8">
        <v>0</v>
      </c>
      <c r="AF330" s="8">
        <v>0</v>
      </c>
      <c r="AG330" s="8">
        <f t="shared" si="139"/>
        <v>8</v>
      </c>
    </row>
    <row r="331" spans="1:33" ht="48.75">
      <c r="A331" s="14">
        <v>6</v>
      </c>
      <c r="B331" s="15"/>
      <c r="C331" s="10" t="s">
        <v>1705</v>
      </c>
      <c r="D331" s="10" t="s">
        <v>1706</v>
      </c>
      <c r="E331" s="10" t="s">
        <v>1550</v>
      </c>
      <c r="F331" s="10" t="s">
        <v>1707</v>
      </c>
      <c r="G331" s="10" t="s">
        <v>113</v>
      </c>
      <c r="H331" s="8" t="s">
        <v>114</v>
      </c>
      <c r="I331" s="11" t="s">
        <v>1708</v>
      </c>
      <c r="J331" s="8" t="s">
        <v>1709</v>
      </c>
      <c r="K331" s="8" t="s">
        <v>1710</v>
      </c>
      <c r="L331" s="8" t="s">
        <v>1711</v>
      </c>
      <c r="M331" s="8" t="s">
        <v>1712</v>
      </c>
      <c r="N331" s="8" t="s">
        <v>1713</v>
      </c>
      <c r="O331" s="12" t="s">
        <v>84</v>
      </c>
      <c r="P331" s="12" t="s">
        <v>84</v>
      </c>
      <c r="Q331" s="12" t="s">
        <v>84</v>
      </c>
      <c r="R331" s="8" t="s">
        <v>1714</v>
      </c>
      <c r="S331" s="8">
        <v>2</v>
      </c>
      <c r="T331" s="8">
        <v>3</v>
      </c>
      <c r="U331" s="8">
        <v>2</v>
      </c>
      <c r="V331" s="8">
        <v>0</v>
      </c>
      <c r="W331" s="8">
        <f t="shared" si="137"/>
        <v>7</v>
      </c>
      <c r="X331" s="8">
        <v>1</v>
      </c>
      <c r="Y331" s="13">
        <v>1</v>
      </c>
      <c r="Z331" s="8">
        <v>0</v>
      </c>
      <c r="AA331" s="8">
        <v>0</v>
      </c>
      <c r="AB331" s="8">
        <f t="shared" si="138"/>
        <v>2</v>
      </c>
      <c r="AC331" s="8">
        <v>13</v>
      </c>
      <c r="AD331" s="8">
        <v>11</v>
      </c>
      <c r="AE331" s="8">
        <v>2</v>
      </c>
      <c r="AF331" s="8">
        <v>0</v>
      </c>
      <c r="AG331" s="8">
        <f t="shared" si="139"/>
        <v>26</v>
      </c>
    </row>
    <row r="332" spans="1:33" ht="19.5">
      <c r="A332" s="14">
        <v>7</v>
      </c>
      <c r="B332" s="15"/>
      <c r="C332" s="10" t="s">
        <v>1715</v>
      </c>
      <c r="D332" s="10" t="s">
        <v>1716</v>
      </c>
      <c r="E332" s="10" t="s">
        <v>1698</v>
      </c>
      <c r="F332" s="10" t="s">
        <v>1717</v>
      </c>
      <c r="G332" s="10" t="s">
        <v>94</v>
      </c>
      <c r="H332" s="8" t="s">
        <v>114</v>
      </c>
      <c r="I332" s="11" t="s">
        <v>1718</v>
      </c>
      <c r="J332" s="8" t="s">
        <v>1719</v>
      </c>
      <c r="K332" s="8" t="s">
        <v>99</v>
      </c>
      <c r="L332" s="8" t="s">
        <v>95</v>
      </c>
      <c r="M332" s="8" t="s">
        <v>226</v>
      </c>
      <c r="N332" s="8" t="s">
        <v>99</v>
      </c>
      <c r="O332" s="12" t="s">
        <v>84</v>
      </c>
      <c r="P332" s="12" t="s">
        <v>84</v>
      </c>
      <c r="Q332" s="12" t="s">
        <v>84</v>
      </c>
      <c r="R332" s="8" t="s">
        <v>1697</v>
      </c>
      <c r="S332" s="8">
        <v>0</v>
      </c>
      <c r="T332" s="8">
        <v>0</v>
      </c>
      <c r="U332" s="8">
        <v>0</v>
      </c>
      <c r="V332" s="8">
        <v>0</v>
      </c>
      <c r="W332" s="8">
        <f t="shared" si="137"/>
        <v>0</v>
      </c>
      <c r="X332" s="8">
        <v>1</v>
      </c>
      <c r="Y332" s="13">
        <v>0</v>
      </c>
      <c r="Z332" s="8">
        <v>0</v>
      </c>
      <c r="AA332" s="8">
        <v>0</v>
      </c>
      <c r="AB332" s="8">
        <f t="shared" si="138"/>
        <v>1</v>
      </c>
      <c r="AC332" s="8">
        <v>1</v>
      </c>
      <c r="AD332" s="8">
        <v>0</v>
      </c>
      <c r="AE332" s="8">
        <v>0</v>
      </c>
      <c r="AF332" s="8">
        <v>0</v>
      </c>
      <c r="AG332" s="8">
        <f t="shared" si="139"/>
        <v>1</v>
      </c>
    </row>
    <row r="333" spans="1:33" ht="39.75">
      <c r="A333" s="14"/>
      <c r="B333" s="15" t="s">
        <v>2</v>
      </c>
      <c r="C333" s="15"/>
      <c r="D333" s="16"/>
      <c r="E333" s="16"/>
      <c r="F333" s="16"/>
      <c r="G333" s="10"/>
      <c r="H333" s="8"/>
      <c r="I333" s="11"/>
      <c r="J333" s="8"/>
      <c r="K333" s="8"/>
      <c r="L333" s="8"/>
      <c r="M333" s="8"/>
      <c r="N333" s="8"/>
      <c r="O333" s="12"/>
      <c r="P333" s="12"/>
      <c r="Q333" s="12"/>
      <c r="R333" s="8"/>
      <c r="S333" s="8"/>
      <c r="T333" s="13"/>
      <c r="U333" s="8"/>
      <c r="V333" s="8"/>
      <c r="W333" s="8"/>
      <c r="X333" s="8"/>
      <c r="Y333" s="13"/>
      <c r="Z333" s="8"/>
      <c r="AA333" s="8"/>
      <c r="AB333" s="8"/>
      <c r="AC333" s="8"/>
      <c r="AD333" s="13"/>
      <c r="AE333" s="8"/>
      <c r="AF333" s="8"/>
      <c r="AG333" s="8"/>
    </row>
    <row r="334" spans="1:33" ht="29.25">
      <c r="A334" s="14">
        <v>1</v>
      </c>
      <c r="B334" s="15"/>
      <c r="C334" s="10" t="s">
        <v>1720</v>
      </c>
      <c r="D334" s="10" t="s">
        <v>1721</v>
      </c>
      <c r="E334" s="10" t="s">
        <v>1722</v>
      </c>
      <c r="F334" s="10" t="s">
        <v>1723</v>
      </c>
      <c r="G334" s="10" t="s">
        <v>190</v>
      </c>
      <c r="H334" s="8" t="s">
        <v>270</v>
      </c>
      <c r="I334" s="11" t="s">
        <v>1724</v>
      </c>
      <c r="J334" s="8" t="s">
        <v>1725</v>
      </c>
      <c r="K334" s="8" t="s">
        <v>244</v>
      </c>
      <c r="L334" s="8" t="s">
        <v>97</v>
      </c>
      <c r="M334" s="8" t="s">
        <v>585</v>
      </c>
      <c r="N334" s="8" t="s">
        <v>1726</v>
      </c>
      <c r="O334" s="12" t="s">
        <v>84</v>
      </c>
      <c r="P334" s="12" t="s">
        <v>84</v>
      </c>
      <c r="Q334" s="12" t="s">
        <v>84</v>
      </c>
      <c r="R334" s="8" t="s">
        <v>85</v>
      </c>
      <c r="S334" s="8">
        <v>4</v>
      </c>
      <c r="T334" s="8">
        <v>3</v>
      </c>
      <c r="U334" s="8">
        <v>0</v>
      </c>
      <c r="V334" s="8">
        <v>0</v>
      </c>
      <c r="W334" s="8">
        <f t="shared" ref="W334:W336" si="140">SUM(R334:V334)</f>
        <v>7</v>
      </c>
      <c r="X334" s="8">
        <v>0</v>
      </c>
      <c r="Y334" s="13">
        <v>0</v>
      </c>
      <c r="Z334" s="8">
        <v>0</v>
      </c>
      <c r="AA334" s="8">
        <v>0</v>
      </c>
      <c r="AB334" s="8">
        <f t="shared" ref="AB334:AB336" si="141">SUM(X334:AA334)</f>
        <v>0</v>
      </c>
      <c r="AC334" s="8">
        <v>16</v>
      </c>
      <c r="AD334" s="8">
        <v>4</v>
      </c>
      <c r="AE334" s="8">
        <v>2</v>
      </c>
      <c r="AF334" s="8">
        <v>0</v>
      </c>
      <c r="AG334" s="8">
        <f t="shared" ref="AG334:AG336" si="142">SUM(AC334:AF334)</f>
        <v>22</v>
      </c>
    </row>
    <row r="335" spans="1:33" ht="48.75">
      <c r="A335" s="14">
        <v>2</v>
      </c>
      <c r="B335" s="15"/>
      <c r="C335" s="10" t="s">
        <v>1727</v>
      </c>
      <c r="D335" s="10" t="s">
        <v>231</v>
      </c>
      <c r="E335" s="10" t="s">
        <v>1728</v>
      </c>
      <c r="F335" s="10" t="s">
        <v>1729</v>
      </c>
      <c r="G335" s="10" t="s">
        <v>190</v>
      </c>
      <c r="H335" s="8" t="s">
        <v>270</v>
      </c>
      <c r="I335" s="11" t="s">
        <v>1730</v>
      </c>
      <c r="J335" s="8" t="s">
        <v>1731</v>
      </c>
      <c r="K335" s="8" t="s">
        <v>111</v>
      </c>
      <c r="L335" s="8" t="s">
        <v>24</v>
      </c>
      <c r="M335" s="8" t="s">
        <v>890</v>
      </c>
      <c r="N335" s="8" t="s">
        <v>1732</v>
      </c>
      <c r="O335" s="12" t="s">
        <v>84</v>
      </c>
      <c r="P335" s="12" t="s">
        <v>84</v>
      </c>
      <c r="Q335" s="12" t="s">
        <v>84</v>
      </c>
      <c r="R335" s="8" t="s">
        <v>1733</v>
      </c>
      <c r="S335" s="8">
        <v>0</v>
      </c>
      <c r="T335" s="8">
        <v>0</v>
      </c>
      <c r="U335" s="8">
        <v>0</v>
      </c>
      <c r="V335" s="8">
        <v>0</v>
      </c>
      <c r="W335" s="8">
        <f t="shared" si="140"/>
        <v>0</v>
      </c>
      <c r="X335" s="8">
        <v>0</v>
      </c>
      <c r="Y335" s="13">
        <v>0</v>
      </c>
      <c r="Z335" s="8">
        <v>0</v>
      </c>
      <c r="AA335" s="8">
        <v>0</v>
      </c>
      <c r="AB335" s="8">
        <f t="shared" si="141"/>
        <v>0</v>
      </c>
      <c r="AC335" s="8">
        <v>2</v>
      </c>
      <c r="AD335" s="8">
        <v>1</v>
      </c>
      <c r="AE335" s="8">
        <v>0</v>
      </c>
      <c r="AF335" s="8">
        <v>0</v>
      </c>
      <c r="AG335" s="8">
        <f t="shared" si="142"/>
        <v>3</v>
      </c>
    </row>
    <row r="336" spans="1:33">
      <c r="A336" s="14">
        <v>3</v>
      </c>
      <c r="B336" s="15"/>
      <c r="C336" s="10" t="s">
        <v>1734</v>
      </c>
      <c r="D336" s="10" t="s">
        <v>1019</v>
      </c>
      <c r="E336" s="10" t="s">
        <v>1561</v>
      </c>
      <c r="F336" s="10" t="s">
        <v>411</v>
      </c>
      <c r="G336" s="10" t="s">
        <v>94</v>
      </c>
      <c r="H336" s="8" t="s">
        <v>270</v>
      </c>
      <c r="I336" s="11" t="s">
        <v>1735</v>
      </c>
      <c r="J336" s="8" t="s">
        <v>1736</v>
      </c>
      <c r="K336" s="8" t="s">
        <v>311</v>
      </c>
      <c r="L336" s="8" t="s">
        <v>24</v>
      </c>
      <c r="M336" s="8" t="s">
        <v>1737</v>
      </c>
      <c r="N336" s="8" t="s">
        <v>311</v>
      </c>
      <c r="O336" s="12" t="s">
        <v>84</v>
      </c>
      <c r="P336" s="12" t="s">
        <v>84</v>
      </c>
      <c r="Q336" s="12" t="s">
        <v>84</v>
      </c>
      <c r="R336" s="8" t="s">
        <v>440</v>
      </c>
      <c r="S336" s="8">
        <v>1</v>
      </c>
      <c r="T336" s="8">
        <v>0</v>
      </c>
      <c r="U336" s="8">
        <v>0</v>
      </c>
      <c r="V336" s="8">
        <v>0</v>
      </c>
      <c r="W336" s="8">
        <f t="shared" si="140"/>
        <v>1</v>
      </c>
      <c r="X336" s="8">
        <v>0</v>
      </c>
      <c r="Y336" s="13">
        <v>0</v>
      </c>
      <c r="Z336" s="8">
        <v>0</v>
      </c>
      <c r="AA336" s="8">
        <v>0</v>
      </c>
      <c r="AB336" s="8">
        <f t="shared" si="141"/>
        <v>0</v>
      </c>
      <c r="AC336" s="8">
        <v>2</v>
      </c>
      <c r="AD336" s="8">
        <v>0</v>
      </c>
      <c r="AE336" s="8">
        <v>0</v>
      </c>
      <c r="AF336" s="8">
        <v>0</v>
      </c>
      <c r="AG336" s="8">
        <f t="shared" si="142"/>
        <v>2</v>
      </c>
    </row>
    <row r="337" spans="1:33" ht="39.75">
      <c r="A337" s="14"/>
      <c r="B337" s="15" t="s">
        <v>3</v>
      </c>
      <c r="C337" s="15"/>
      <c r="D337" s="16"/>
      <c r="E337" s="16"/>
      <c r="F337" s="16"/>
      <c r="G337" s="10"/>
      <c r="H337" s="8"/>
      <c r="I337" s="11"/>
      <c r="J337" s="8"/>
      <c r="K337" s="8"/>
      <c r="L337" s="8"/>
      <c r="M337" s="8"/>
      <c r="N337" s="8"/>
      <c r="O337" s="12"/>
      <c r="P337" s="12"/>
      <c r="Q337" s="12"/>
      <c r="R337" s="8"/>
      <c r="S337" s="12"/>
      <c r="T337" s="12"/>
      <c r="U337" s="12"/>
      <c r="V337" s="12"/>
      <c r="W337" s="17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</row>
    <row r="338" spans="1:33" ht="48.75">
      <c r="A338" s="14">
        <v>1</v>
      </c>
      <c r="B338" s="15"/>
      <c r="C338" s="10" t="s">
        <v>1738</v>
      </c>
      <c r="D338" s="10" t="s">
        <v>1440</v>
      </c>
      <c r="E338" s="10" t="s">
        <v>360</v>
      </c>
      <c r="F338" s="10" t="s">
        <v>1249</v>
      </c>
      <c r="G338" s="10" t="s">
        <v>103</v>
      </c>
      <c r="H338" s="8" t="s">
        <v>500</v>
      </c>
      <c r="I338" s="11" t="s">
        <v>1739</v>
      </c>
      <c r="J338" s="8" t="s">
        <v>1740</v>
      </c>
      <c r="K338" s="8" t="s">
        <v>99</v>
      </c>
      <c r="L338" s="8" t="s">
        <v>24</v>
      </c>
      <c r="M338" s="8" t="s">
        <v>1741</v>
      </c>
      <c r="N338" s="8" t="s">
        <v>519</v>
      </c>
      <c r="O338" s="12" t="s">
        <v>84</v>
      </c>
      <c r="P338" s="12" t="s">
        <v>84</v>
      </c>
      <c r="Q338" s="12" t="s">
        <v>84</v>
      </c>
      <c r="R338" s="8" t="s">
        <v>88</v>
      </c>
      <c r="S338" s="8">
        <v>0</v>
      </c>
      <c r="T338" s="8">
        <v>1</v>
      </c>
      <c r="U338" s="8">
        <v>0</v>
      </c>
      <c r="V338" s="8">
        <v>0</v>
      </c>
      <c r="W338" s="8">
        <f t="shared" ref="W338:W342" si="143">SUM(R338:V338)</f>
        <v>1</v>
      </c>
      <c r="X338" s="8">
        <v>0</v>
      </c>
      <c r="Y338" s="13">
        <v>0</v>
      </c>
      <c r="Z338" s="8">
        <v>0</v>
      </c>
      <c r="AA338" s="8">
        <v>0</v>
      </c>
      <c r="AB338" s="8">
        <f t="shared" ref="AB338:AB342" si="144">SUM(X338:AA338)</f>
        <v>0</v>
      </c>
      <c r="AC338" s="8">
        <v>2</v>
      </c>
      <c r="AD338" s="8">
        <v>1</v>
      </c>
      <c r="AE338" s="8">
        <v>0</v>
      </c>
      <c r="AF338" s="8">
        <v>0</v>
      </c>
      <c r="AG338" s="8">
        <f t="shared" ref="AG338:AG342" si="145">SUM(AC338:AF338)</f>
        <v>3</v>
      </c>
    </row>
    <row r="339" spans="1:33" ht="29.25">
      <c r="A339" s="14">
        <v>2</v>
      </c>
      <c r="B339" s="15"/>
      <c r="C339" s="10" t="s">
        <v>1742</v>
      </c>
      <c r="D339" s="10" t="s">
        <v>718</v>
      </c>
      <c r="E339" s="10" t="s">
        <v>743</v>
      </c>
      <c r="F339" s="10" t="s">
        <v>1743</v>
      </c>
      <c r="G339" s="10" t="s">
        <v>113</v>
      </c>
      <c r="H339" s="8" t="s">
        <v>500</v>
      </c>
      <c r="I339" s="11" t="s">
        <v>1744</v>
      </c>
      <c r="J339" s="8" t="s">
        <v>1745</v>
      </c>
      <c r="K339" s="8" t="s">
        <v>87</v>
      </c>
      <c r="L339" s="8" t="s">
        <v>95</v>
      </c>
      <c r="M339" s="8" t="s">
        <v>369</v>
      </c>
      <c r="N339" s="8" t="s">
        <v>1746</v>
      </c>
      <c r="O339" s="12" t="s">
        <v>84</v>
      </c>
      <c r="P339" s="12" t="s">
        <v>84</v>
      </c>
      <c r="Q339" s="12" t="s">
        <v>84</v>
      </c>
      <c r="R339" s="8" t="s">
        <v>85</v>
      </c>
      <c r="S339" s="8">
        <v>0</v>
      </c>
      <c r="T339" s="8">
        <v>2</v>
      </c>
      <c r="U339" s="8">
        <v>0</v>
      </c>
      <c r="V339" s="8">
        <v>0</v>
      </c>
      <c r="W339" s="8">
        <f t="shared" si="143"/>
        <v>2</v>
      </c>
      <c r="X339" s="8">
        <v>0</v>
      </c>
      <c r="Y339" s="13">
        <v>0</v>
      </c>
      <c r="Z339" s="8">
        <v>0</v>
      </c>
      <c r="AA339" s="8">
        <v>0</v>
      </c>
      <c r="AB339" s="8">
        <f t="shared" si="144"/>
        <v>0</v>
      </c>
      <c r="AC339" s="8">
        <v>3</v>
      </c>
      <c r="AD339" s="8">
        <v>3</v>
      </c>
      <c r="AE339" s="8">
        <v>0</v>
      </c>
      <c r="AF339" s="8">
        <v>0</v>
      </c>
      <c r="AG339" s="8">
        <f t="shared" si="145"/>
        <v>6</v>
      </c>
    </row>
    <row r="340" spans="1:33" ht="48.75">
      <c r="A340" s="14">
        <v>3</v>
      </c>
      <c r="B340" s="15"/>
      <c r="C340" s="10" t="s">
        <v>1662</v>
      </c>
      <c r="D340" s="10" t="s">
        <v>249</v>
      </c>
      <c r="E340" s="10" t="s">
        <v>568</v>
      </c>
      <c r="F340" s="10" t="s">
        <v>1057</v>
      </c>
      <c r="G340" s="10" t="s">
        <v>206</v>
      </c>
      <c r="H340" s="8" t="s">
        <v>515</v>
      </c>
      <c r="I340" s="11" t="s">
        <v>1747</v>
      </c>
      <c r="J340" s="8" t="s">
        <v>1748</v>
      </c>
      <c r="K340" s="8" t="s">
        <v>1749</v>
      </c>
      <c r="L340" s="8" t="s">
        <v>1750</v>
      </c>
      <c r="M340" s="8" t="s">
        <v>1751</v>
      </c>
      <c r="N340" s="8" t="s">
        <v>1752</v>
      </c>
      <c r="O340" s="12" t="s">
        <v>84</v>
      </c>
      <c r="P340" s="12" t="s">
        <v>84</v>
      </c>
      <c r="Q340" s="12" t="s">
        <v>84</v>
      </c>
      <c r="R340" s="8" t="s">
        <v>88</v>
      </c>
      <c r="S340" s="8">
        <v>3</v>
      </c>
      <c r="T340" s="8">
        <v>1</v>
      </c>
      <c r="U340" s="8">
        <v>0</v>
      </c>
      <c r="V340" s="8">
        <v>0</v>
      </c>
      <c r="W340" s="8">
        <f t="shared" si="143"/>
        <v>4</v>
      </c>
      <c r="X340" s="8">
        <v>0</v>
      </c>
      <c r="Y340" s="13">
        <v>0</v>
      </c>
      <c r="Z340" s="8">
        <v>0</v>
      </c>
      <c r="AA340" s="8">
        <v>0</v>
      </c>
      <c r="AB340" s="8">
        <f t="shared" si="144"/>
        <v>0</v>
      </c>
      <c r="AC340" s="8">
        <v>16</v>
      </c>
      <c r="AD340" s="8">
        <v>10</v>
      </c>
      <c r="AE340" s="8">
        <v>0</v>
      </c>
      <c r="AF340" s="8">
        <v>1</v>
      </c>
      <c r="AG340" s="8">
        <f t="shared" si="145"/>
        <v>27</v>
      </c>
    </row>
    <row r="341" spans="1:33" ht="29.25">
      <c r="A341" s="14">
        <v>4</v>
      </c>
      <c r="B341" s="15"/>
      <c r="C341" s="10" t="s">
        <v>1753</v>
      </c>
      <c r="D341" s="10" t="s">
        <v>322</v>
      </c>
      <c r="E341" s="10" t="s">
        <v>163</v>
      </c>
      <c r="F341" s="10" t="s">
        <v>1754</v>
      </c>
      <c r="G341" s="10" t="s">
        <v>544</v>
      </c>
      <c r="H341" s="8" t="s">
        <v>500</v>
      </c>
      <c r="I341" s="11" t="s">
        <v>1755</v>
      </c>
      <c r="J341" s="8" t="s">
        <v>1756</v>
      </c>
      <c r="K341" s="8" t="s">
        <v>253</v>
      </c>
      <c r="L341" s="8" t="s">
        <v>97</v>
      </c>
      <c r="M341" s="8" t="s">
        <v>1757</v>
      </c>
      <c r="N341" s="8" t="s">
        <v>1758</v>
      </c>
      <c r="O341" s="12" t="s">
        <v>84</v>
      </c>
      <c r="P341" s="12" t="s">
        <v>84</v>
      </c>
      <c r="Q341" s="12" t="s">
        <v>84</v>
      </c>
      <c r="R341" s="8" t="s">
        <v>85</v>
      </c>
      <c r="S341" s="8">
        <v>0</v>
      </c>
      <c r="T341" s="8">
        <v>0</v>
      </c>
      <c r="U341" s="8">
        <v>0</v>
      </c>
      <c r="V341" s="8">
        <v>0</v>
      </c>
      <c r="W341" s="8">
        <f t="shared" si="143"/>
        <v>0</v>
      </c>
      <c r="X341" s="8">
        <v>1</v>
      </c>
      <c r="Y341" s="13">
        <v>0</v>
      </c>
      <c r="Z341" s="8">
        <v>0</v>
      </c>
      <c r="AA341" s="8">
        <v>0</v>
      </c>
      <c r="AB341" s="8">
        <f t="shared" si="144"/>
        <v>1</v>
      </c>
      <c r="AC341" s="8">
        <v>3</v>
      </c>
      <c r="AD341" s="8">
        <v>0</v>
      </c>
      <c r="AE341" s="8">
        <v>0</v>
      </c>
      <c r="AF341" s="8">
        <v>0</v>
      </c>
      <c r="AG341" s="8">
        <f t="shared" si="145"/>
        <v>3</v>
      </c>
    </row>
    <row r="342" spans="1:33" ht="48.75">
      <c r="A342" s="14">
        <v>5</v>
      </c>
      <c r="B342" s="15"/>
      <c r="C342" s="10" t="s">
        <v>1753</v>
      </c>
      <c r="D342" s="10" t="s">
        <v>1759</v>
      </c>
      <c r="E342" s="10" t="s">
        <v>1760</v>
      </c>
      <c r="F342" s="10" t="s">
        <v>1761</v>
      </c>
      <c r="G342" s="10" t="s">
        <v>190</v>
      </c>
      <c r="H342" s="8" t="s">
        <v>20</v>
      </c>
      <c r="I342" s="11" t="s">
        <v>1762</v>
      </c>
      <c r="J342" s="8" t="s">
        <v>1763</v>
      </c>
      <c r="K342" s="8" t="s">
        <v>1764</v>
      </c>
      <c r="L342" s="8" t="s">
        <v>1765</v>
      </c>
      <c r="M342" s="8" t="s">
        <v>1766</v>
      </c>
      <c r="N342" s="8" t="s">
        <v>1767</v>
      </c>
      <c r="O342" s="12" t="s">
        <v>84</v>
      </c>
      <c r="P342" s="12" t="s">
        <v>84</v>
      </c>
      <c r="Q342" s="12" t="s">
        <v>84</v>
      </c>
      <c r="R342" s="8" t="s">
        <v>88</v>
      </c>
      <c r="S342" s="8">
        <v>1</v>
      </c>
      <c r="T342" s="8">
        <v>0</v>
      </c>
      <c r="U342" s="8">
        <v>0</v>
      </c>
      <c r="V342" s="8">
        <v>0</v>
      </c>
      <c r="W342" s="8">
        <f t="shared" si="143"/>
        <v>1</v>
      </c>
      <c r="X342" s="8">
        <v>0</v>
      </c>
      <c r="Y342" s="13">
        <v>0</v>
      </c>
      <c r="Z342" s="8">
        <v>0</v>
      </c>
      <c r="AA342" s="8">
        <v>0</v>
      </c>
      <c r="AB342" s="8">
        <f t="shared" si="144"/>
        <v>0</v>
      </c>
      <c r="AC342" s="8">
        <v>2</v>
      </c>
      <c r="AD342" s="8">
        <v>0</v>
      </c>
      <c r="AE342" s="8">
        <v>0</v>
      </c>
      <c r="AF342" s="8">
        <v>0</v>
      </c>
      <c r="AG342" s="8">
        <f t="shared" si="145"/>
        <v>2</v>
      </c>
    </row>
    <row r="343" spans="1:33" ht="39.75">
      <c r="A343" s="18"/>
      <c r="B343" s="19" t="s">
        <v>4</v>
      </c>
      <c r="C343" s="19"/>
      <c r="D343" s="55"/>
      <c r="E343" s="56"/>
      <c r="F343" s="56"/>
      <c r="G343" s="57"/>
      <c r="H343" s="58"/>
      <c r="I343" s="59"/>
      <c r="J343" s="58"/>
      <c r="K343" s="58"/>
      <c r="L343" s="58"/>
      <c r="M343" s="58"/>
      <c r="N343" s="58"/>
      <c r="O343" s="17"/>
      <c r="P343" s="17"/>
      <c r="Q343" s="17"/>
      <c r="R343" s="58"/>
      <c r="S343" s="12"/>
      <c r="T343" s="12"/>
      <c r="U343" s="12"/>
      <c r="V343" s="12"/>
      <c r="W343" s="17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</row>
    <row r="344" spans="1:33" ht="29.25">
      <c r="A344" s="14">
        <v>1</v>
      </c>
      <c r="B344" s="15"/>
      <c r="C344" s="10" t="s">
        <v>1768</v>
      </c>
      <c r="D344" s="10" t="s">
        <v>877</v>
      </c>
      <c r="E344" s="10" t="s">
        <v>1769</v>
      </c>
      <c r="F344" s="10" t="s">
        <v>180</v>
      </c>
      <c r="G344" s="10" t="s">
        <v>262</v>
      </c>
      <c r="H344" s="8" t="s">
        <v>353</v>
      </c>
      <c r="I344" s="11" t="s">
        <v>1770</v>
      </c>
      <c r="J344" s="8" t="s">
        <v>1771</v>
      </c>
      <c r="K344" s="8" t="s">
        <v>994</v>
      </c>
      <c r="L344" s="8" t="s">
        <v>97</v>
      </c>
      <c r="M344" s="8" t="s">
        <v>1772</v>
      </c>
      <c r="N344" s="8" t="s">
        <v>994</v>
      </c>
      <c r="O344" s="12" t="s">
        <v>84</v>
      </c>
      <c r="P344" s="12" t="s">
        <v>84</v>
      </c>
      <c r="Q344" s="12" t="s">
        <v>84</v>
      </c>
      <c r="R344" s="8" t="s">
        <v>13</v>
      </c>
      <c r="S344" s="8">
        <v>2</v>
      </c>
      <c r="T344" s="8">
        <v>0</v>
      </c>
      <c r="U344" s="8">
        <v>0</v>
      </c>
      <c r="V344" s="8">
        <v>0</v>
      </c>
      <c r="W344" s="8">
        <f t="shared" ref="W344:W352" si="146">SUM(R344:V344)</f>
        <v>2</v>
      </c>
      <c r="X344" s="8">
        <v>0</v>
      </c>
      <c r="Y344" s="13">
        <v>0</v>
      </c>
      <c r="Z344" s="8">
        <v>0</v>
      </c>
      <c r="AA344" s="8">
        <v>0</v>
      </c>
      <c r="AB344" s="8">
        <f t="shared" ref="AB344:AB352" si="147">SUM(X344:AA344)</f>
        <v>0</v>
      </c>
      <c r="AC344" s="8">
        <v>2</v>
      </c>
      <c r="AD344" s="8">
        <v>0</v>
      </c>
      <c r="AE344" s="8">
        <v>0</v>
      </c>
      <c r="AF344" s="8">
        <v>0</v>
      </c>
      <c r="AG344" s="8">
        <f t="shared" ref="AG344:AG352" si="148">SUM(AC344:AF344)</f>
        <v>2</v>
      </c>
    </row>
    <row r="345" spans="1:33" ht="19.5">
      <c r="A345" s="14">
        <v>2</v>
      </c>
      <c r="B345" s="15"/>
      <c r="C345" s="10" t="s">
        <v>1768</v>
      </c>
      <c r="D345" s="10" t="s">
        <v>1773</v>
      </c>
      <c r="E345" s="10" t="s">
        <v>1774</v>
      </c>
      <c r="F345" s="10" t="s">
        <v>1775</v>
      </c>
      <c r="G345" s="10" t="s">
        <v>206</v>
      </c>
      <c r="H345" s="8" t="s">
        <v>1776</v>
      </c>
      <c r="I345" s="11" t="s">
        <v>1777</v>
      </c>
      <c r="J345" s="8" t="s">
        <v>1778</v>
      </c>
      <c r="K345" s="8" t="s">
        <v>172</v>
      </c>
      <c r="L345" s="8" t="s">
        <v>24</v>
      </c>
      <c r="M345" s="8" t="s">
        <v>646</v>
      </c>
      <c r="N345" s="8" t="s">
        <v>172</v>
      </c>
      <c r="O345" s="12" t="s">
        <v>84</v>
      </c>
      <c r="P345" s="12" t="s">
        <v>84</v>
      </c>
      <c r="Q345" s="12" t="s">
        <v>84</v>
      </c>
      <c r="R345" s="8" t="s">
        <v>85</v>
      </c>
      <c r="S345" s="8">
        <v>2</v>
      </c>
      <c r="T345" s="8">
        <v>1</v>
      </c>
      <c r="U345" s="8">
        <v>0</v>
      </c>
      <c r="V345" s="8">
        <v>0</v>
      </c>
      <c r="W345" s="8">
        <f t="shared" si="146"/>
        <v>3</v>
      </c>
      <c r="X345" s="8">
        <v>0</v>
      </c>
      <c r="Y345" s="13">
        <v>0</v>
      </c>
      <c r="Z345" s="8">
        <v>0</v>
      </c>
      <c r="AA345" s="8">
        <v>0</v>
      </c>
      <c r="AB345" s="8">
        <f t="shared" si="147"/>
        <v>0</v>
      </c>
      <c r="AC345" s="8">
        <v>2</v>
      </c>
      <c r="AD345" s="8">
        <v>1</v>
      </c>
      <c r="AE345" s="8">
        <v>0</v>
      </c>
      <c r="AF345" s="8">
        <v>0</v>
      </c>
      <c r="AG345" s="8">
        <f t="shared" si="148"/>
        <v>3</v>
      </c>
    </row>
    <row r="346" spans="1:33">
      <c r="A346" s="14">
        <v>3</v>
      </c>
      <c r="B346" s="15"/>
      <c r="C346" s="10" t="s">
        <v>1742</v>
      </c>
      <c r="D346" s="10" t="s">
        <v>1261</v>
      </c>
      <c r="E346" s="10" t="s">
        <v>848</v>
      </c>
      <c r="F346" s="10" t="s">
        <v>1037</v>
      </c>
      <c r="G346" s="10" t="s">
        <v>262</v>
      </c>
      <c r="H346" s="8">
        <v>0</v>
      </c>
      <c r="I346" s="11">
        <v>0</v>
      </c>
      <c r="J346" s="8">
        <v>0</v>
      </c>
      <c r="K346" s="8" t="s">
        <v>172</v>
      </c>
      <c r="L346" s="8" t="s">
        <v>24</v>
      </c>
      <c r="M346" s="8" t="s">
        <v>173</v>
      </c>
      <c r="N346" s="8" t="s">
        <v>172</v>
      </c>
      <c r="O346" s="12" t="s">
        <v>84</v>
      </c>
      <c r="P346" s="12" t="s">
        <v>84</v>
      </c>
      <c r="Q346" s="12" t="s">
        <v>84</v>
      </c>
      <c r="R346" s="8" t="s">
        <v>1779</v>
      </c>
      <c r="S346" s="8">
        <v>1</v>
      </c>
      <c r="T346" s="8">
        <v>0</v>
      </c>
      <c r="U346" s="8">
        <v>0</v>
      </c>
      <c r="V346" s="8">
        <v>0</v>
      </c>
      <c r="W346" s="8">
        <f t="shared" si="146"/>
        <v>1</v>
      </c>
      <c r="X346" s="8">
        <v>0</v>
      </c>
      <c r="Y346" s="13">
        <v>0</v>
      </c>
      <c r="Z346" s="8">
        <v>0</v>
      </c>
      <c r="AA346" s="8">
        <v>0</v>
      </c>
      <c r="AB346" s="8">
        <f t="shared" si="147"/>
        <v>0</v>
      </c>
      <c r="AC346" s="8">
        <v>3</v>
      </c>
      <c r="AD346" s="8">
        <v>0</v>
      </c>
      <c r="AE346" s="8">
        <v>0</v>
      </c>
      <c r="AF346" s="8">
        <v>0</v>
      </c>
      <c r="AG346" s="8">
        <f t="shared" si="148"/>
        <v>3</v>
      </c>
    </row>
    <row r="347" spans="1:33">
      <c r="A347" s="14">
        <v>4</v>
      </c>
      <c r="B347" s="15"/>
      <c r="C347" s="10" t="s">
        <v>1682</v>
      </c>
      <c r="D347" s="10" t="s">
        <v>1780</v>
      </c>
      <c r="E347" s="10" t="s">
        <v>1781</v>
      </c>
      <c r="F347" s="10" t="s">
        <v>358</v>
      </c>
      <c r="G347" s="10" t="s">
        <v>178</v>
      </c>
      <c r="H347" s="8" t="s">
        <v>353</v>
      </c>
      <c r="I347" s="11" t="s">
        <v>1782</v>
      </c>
      <c r="J347" s="8" t="s">
        <v>1783</v>
      </c>
      <c r="K347" s="8" t="s">
        <v>26</v>
      </c>
      <c r="L347" s="8" t="s">
        <v>24</v>
      </c>
      <c r="M347" s="8" t="s">
        <v>96</v>
      </c>
      <c r="N347" s="8" t="s">
        <v>1784</v>
      </c>
      <c r="O347" s="12" t="s">
        <v>84</v>
      </c>
      <c r="P347" s="12" t="s">
        <v>84</v>
      </c>
      <c r="Q347" s="12" t="s">
        <v>84</v>
      </c>
      <c r="R347" s="8" t="s">
        <v>85</v>
      </c>
      <c r="S347" s="8">
        <v>2</v>
      </c>
      <c r="T347" s="8">
        <v>0</v>
      </c>
      <c r="U347" s="8">
        <v>0</v>
      </c>
      <c r="V347" s="8">
        <v>0</v>
      </c>
      <c r="W347" s="8">
        <f t="shared" si="146"/>
        <v>2</v>
      </c>
      <c r="X347" s="8">
        <v>0</v>
      </c>
      <c r="Y347" s="13">
        <v>0</v>
      </c>
      <c r="Z347" s="8">
        <v>0</v>
      </c>
      <c r="AA347" s="8">
        <v>0</v>
      </c>
      <c r="AB347" s="8">
        <f t="shared" si="147"/>
        <v>0</v>
      </c>
      <c r="AC347" s="8">
        <v>2</v>
      </c>
      <c r="AD347" s="8">
        <v>0</v>
      </c>
      <c r="AE347" s="8">
        <v>0</v>
      </c>
      <c r="AF347" s="8">
        <v>0</v>
      </c>
      <c r="AG347" s="8">
        <f t="shared" si="148"/>
        <v>2</v>
      </c>
    </row>
    <row r="348" spans="1:33" ht="19.5">
      <c r="A348" s="14">
        <v>5</v>
      </c>
      <c r="B348" s="15"/>
      <c r="C348" s="10" t="s">
        <v>1662</v>
      </c>
      <c r="D348" s="10" t="s">
        <v>1785</v>
      </c>
      <c r="E348" s="10" t="s">
        <v>1786</v>
      </c>
      <c r="F348" s="10" t="s">
        <v>1787</v>
      </c>
      <c r="G348" s="10" t="s">
        <v>1038</v>
      </c>
      <c r="H348" s="8" t="s">
        <v>332</v>
      </c>
      <c r="I348" s="11" t="s">
        <v>1788</v>
      </c>
      <c r="J348" s="8" t="s">
        <v>1789</v>
      </c>
      <c r="K348" s="8" t="s">
        <v>87</v>
      </c>
      <c r="L348" s="8" t="s">
        <v>95</v>
      </c>
      <c r="M348" s="8" t="s">
        <v>96</v>
      </c>
      <c r="N348" s="8" t="s">
        <v>907</v>
      </c>
      <c r="O348" s="12" t="s">
        <v>84</v>
      </c>
      <c r="P348" s="12" t="s">
        <v>84</v>
      </c>
      <c r="Q348" s="12" t="s">
        <v>84</v>
      </c>
      <c r="R348" s="8" t="s">
        <v>90</v>
      </c>
      <c r="S348" s="8">
        <v>2</v>
      </c>
      <c r="T348" s="8">
        <v>0</v>
      </c>
      <c r="U348" s="8">
        <v>0</v>
      </c>
      <c r="V348" s="8">
        <v>0</v>
      </c>
      <c r="W348" s="8">
        <f t="shared" si="146"/>
        <v>2</v>
      </c>
      <c r="X348" s="8">
        <v>0</v>
      </c>
      <c r="Y348" s="13">
        <v>0</v>
      </c>
      <c r="Z348" s="8">
        <v>0</v>
      </c>
      <c r="AA348" s="8">
        <v>0</v>
      </c>
      <c r="AB348" s="8">
        <f t="shared" si="147"/>
        <v>0</v>
      </c>
      <c r="AC348" s="8">
        <v>3</v>
      </c>
      <c r="AD348" s="8">
        <v>0</v>
      </c>
      <c r="AE348" s="8">
        <v>0</v>
      </c>
      <c r="AF348" s="8">
        <v>0</v>
      </c>
      <c r="AG348" s="8">
        <f t="shared" si="148"/>
        <v>3</v>
      </c>
    </row>
    <row r="349" spans="1:33" ht="29.25">
      <c r="A349" s="14">
        <v>6</v>
      </c>
      <c r="B349" s="15"/>
      <c r="C349" s="10" t="s">
        <v>1668</v>
      </c>
      <c r="D349" s="10" t="s">
        <v>904</v>
      </c>
      <c r="E349" s="10" t="s">
        <v>1790</v>
      </c>
      <c r="F349" s="10" t="s">
        <v>1418</v>
      </c>
      <c r="G349" s="10" t="s">
        <v>206</v>
      </c>
      <c r="H349" s="8" t="s">
        <v>332</v>
      </c>
      <c r="I349" s="11" t="s">
        <v>1791</v>
      </c>
      <c r="J349" s="8" t="s">
        <v>1792</v>
      </c>
      <c r="K349" s="8" t="s">
        <v>273</v>
      </c>
      <c r="L349" s="8" t="s">
        <v>336</v>
      </c>
      <c r="M349" s="8" t="s">
        <v>990</v>
      </c>
      <c r="N349" s="8" t="s">
        <v>1793</v>
      </c>
      <c r="O349" s="12" t="s">
        <v>84</v>
      </c>
      <c r="P349" s="12" t="s">
        <v>84</v>
      </c>
      <c r="Q349" s="12" t="s">
        <v>84</v>
      </c>
      <c r="R349" s="8" t="s">
        <v>85</v>
      </c>
      <c r="S349" s="8">
        <v>2</v>
      </c>
      <c r="T349" s="8">
        <v>0</v>
      </c>
      <c r="U349" s="8">
        <v>0</v>
      </c>
      <c r="V349" s="8">
        <v>0</v>
      </c>
      <c r="W349" s="8">
        <f t="shared" si="146"/>
        <v>2</v>
      </c>
      <c r="X349" s="8">
        <v>0</v>
      </c>
      <c r="Y349" s="13">
        <v>0</v>
      </c>
      <c r="Z349" s="8">
        <v>0</v>
      </c>
      <c r="AA349" s="8">
        <v>0</v>
      </c>
      <c r="AB349" s="8">
        <f t="shared" si="147"/>
        <v>0</v>
      </c>
      <c r="AC349" s="8">
        <v>7</v>
      </c>
      <c r="AD349" s="8">
        <v>1</v>
      </c>
      <c r="AE349" s="8">
        <v>3</v>
      </c>
      <c r="AF349" s="8">
        <v>0</v>
      </c>
      <c r="AG349" s="8">
        <f t="shared" si="148"/>
        <v>11</v>
      </c>
    </row>
    <row r="350" spans="1:33" ht="39">
      <c r="A350" s="14">
        <v>7</v>
      </c>
      <c r="B350" s="15"/>
      <c r="C350" s="10" t="s">
        <v>1715</v>
      </c>
      <c r="D350" s="10" t="s">
        <v>1794</v>
      </c>
      <c r="E350" s="10" t="s">
        <v>1647</v>
      </c>
      <c r="F350" s="10" t="s">
        <v>747</v>
      </c>
      <c r="G350" s="10" t="s">
        <v>103</v>
      </c>
      <c r="H350" s="8" t="s">
        <v>332</v>
      </c>
      <c r="I350" s="11" t="s">
        <v>438</v>
      </c>
      <c r="J350" s="8" t="s">
        <v>1795</v>
      </c>
      <c r="K350" s="8" t="s">
        <v>1796</v>
      </c>
      <c r="L350" s="8" t="s">
        <v>1625</v>
      </c>
      <c r="M350" s="8" t="s">
        <v>1797</v>
      </c>
      <c r="N350" s="8" t="s">
        <v>1798</v>
      </c>
      <c r="O350" s="12" t="s">
        <v>84</v>
      </c>
      <c r="P350" s="12" t="s">
        <v>84</v>
      </c>
      <c r="Q350" s="12" t="s">
        <v>84</v>
      </c>
      <c r="R350" s="8" t="s">
        <v>85</v>
      </c>
      <c r="S350" s="8">
        <v>1</v>
      </c>
      <c r="T350" s="8">
        <v>0</v>
      </c>
      <c r="U350" s="8">
        <v>0</v>
      </c>
      <c r="V350" s="8">
        <v>0</v>
      </c>
      <c r="W350" s="8">
        <f t="shared" si="146"/>
        <v>1</v>
      </c>
      <c r="X350" s="8">
        <v>0</v>
      </c>
      <c r="Y350" s="13">
        <v>0</v>
      </c>
      <c r="Z350" s="8">
        <v>0</v>
      </c>
      <c r="AA350" s="8">
        <v>0</v>
      </c>
      <c r="AB350" s="8">
        <f t="shared" si="147"/>
        <v>0</v>
      </c>
      <c r="AC350" s="8">
        <v>3</v>
      </c>
      <c r="AD350" s="8">
        <v>0</v>
      </c>
      <c r="AE350" s="8">
        <v>0</v>
      </c>
      <c r="AF350" s="8">
        <v>0</v>
      </c>
      <c r="AG350" s="8">
        <f t="shared" si="148"/>
        <v>3</v>
      </c>
    </row>
    <row r="351" spans="1:33" ht="39">
      <c r="A351" s="14">
        <v>8</v>
      </c>
      <c r="B351" s="15"/>
      <c r="C351" s="10" t="s">
        <v>1715</v>
      </c>
      <c r="D351" s="10" t="s">
        <v>1799</v>
      </c>
      <c r="E351" s="10" t="s">
        <v>1800</v>
      </c>
      <c r="F351" s="10" t="s">
        <v>1550</v>
      </c>
      <c r="G351" s="10" t="s">
        <v>206</v>
      </c>
      <c r="H351" s="8" t="s">
        <v>341</v>
      </c>
      <c r="I351" s="11" t="s">
        <v>1801</v>
      </c>
      <c r="J351" s="8" t="s">
        <v>1802</v>
      </c>
      <c r="K351" s="8" t="s">
        <v>127</v>
      </c>
      <c r="L351" s="8" t="s">
        <v>126</v>
      </c>
      <c r="M351" s="8" t="s">
        <v>1803</v>
      </c>
      <c r="N351" s="8" t="s">
        <v>1804</v>
      </c>
      <c r="O351" s="12" t="s">
        <v>84</v>
      </c>
      <c r="P351" s="12" t="s">
        <v>84</v>
      </c>
      <c r="Q351" s="12" t="s">
        <v>84</v>
      </c>
      <c r="R351" s="8" t="s">
        <v>85</v>
      </c>
      <c r="S351" s="8">
        <v>1</v>
      </c>
      <c r="T351" s="8">
        <v>0</v>
      </c>
      <c r="U351" s="8">
        <v>0</v>
      </c>
      <c r="V351" s="8">
        <v>0</v>
      </c>
      <c r="W351" s="8">
        <f t="shared" si="146"/>
        <v>1</v>
      </c>
      <c r="X351" s="8">
        <v>0</v>
      </c>
      <c r="Y351" s="13">
        <v>0</v>
      </c>
      <c r="Z351" s="8">
        <v>0</v>
      </c>
      <c r="AA351" s="8">
        <v>0</v>
      </c>
      <c r="AB351" s="8">
        <f t="shared" si="147"/>
        <v>0</v>
      </c>
      <c r="AC351" s="8">
        <v>4</v>
      </c>
      <c r="AD351" s="8">
        <v>3</v>
      </c>
      <c r="AE351" s="8">
        <v>2</v>
      </c>
      <c r="AF351" s="8">
        <v>1</v>
      </c>
      <c r="AG351" s="8">
        <f t="shared" si="148"/>
        <v>10</v>
      </c>
    </row>
    <row r="352" spans="1:33" ht="19.5">
      <c r="A352" s="14">
        <v>9</v>
      </c>
      <c r="B352" s="15"/>
      <c r="C352" s="10" t="s">
        <v>1805</v>
      </c>
      <c r="D352" s="10" t="s">
        <v>1806</v>
      </c>
      <c r="E352" s="10" t="s">
        <v>1807</v>
      </c>
      <c r="F352" s="10" t="s">
        <v>1807</v>
      </c>
      <c r="G352" s="10" t="s">
        <v>423</v>
      </c>
      <c r="H352" s="8" t="s">
        <v>353</v>
      </c>
      <c r="I352" s="11" t="s">
        <v>1808</v>
      </c>
      <c r="J352" s="8" t="s">
        <v>391</v>
      </c>
      <c r="K352" s="8" t="s">
        <v>1809</v>
      </c>
      <c r="L352" s="8" t="s">
        <v>24</v>
      </c>
      <c r="M352" s="8" t="s">
        <v>173</v>
      </c>
      <c r="N352" s="8" t="s">
        <v>172</v>
      </c>
      <c r="O352" s="12" t="s">
        <v>84</v>
      </c>
      <c r="P352" s="12" t="s">
        <v>84</v>
      </c>
      <c r="Q352" s="12" t="s">
        <v>84</v>
      </c>
      <c r="R352" s="8" t="s">
        <v>85</v>
      </c>
      <c r="S352" s="8">
        <v>1</v>
      </c>
      <c r="T352" s="8">
        <v>0</v>
      </c>
      <c r="U352" s="8">
        <v>0</v>
      </c>
      <c r="V352" s="8">
        <v>0</v>
      </c>
      <c r="W352" s="8">
        <f t="shared" si="146"/>
        <v>1</v>
      </c>
      <c r="X352" s="8">
        <v>0</v>
      </c>
      <c r="Y352" s="13">
        <v>0</v>
      </c>
      <c r="Z352" s="8">
        <v>0</v>
      </c>
      <c r="AA352" s="8">
        <v>0</v>
      </c>
      <c r="AB352" s="8">
        <f t="shared" si="147"/>
        <v>0</v>
      </c>
      <c r="AC352" s="8">
        <v>2</v>
      </c>
      <c r="AD352" s="8">
        <v>0</v>
      </c>
      <c r="AE352" s="8">
        <v>0</v>
      </c>
      <c r="AF352" s="8">
        <v>0</v>
      </c>
      <c r="AG352" s="8">
        <f t="shared" si="148"/>
        <v>2</v>
      </c>
    </row>
    <row r="353" spans="1:33" ht="39.75">
      <c r="A353" s="14"/>
      <c r="B353" s="20" t="s">
        <v>5</v>
      </c>
      <c r="C353" s="61"/>
      <c r="D353" s="16"/>
      <c r="E353" s="16"/>
      <c r="F353" s="16"/>
      <c r="G353" s="10"/>
      <c r="H353" s="8"/>
      <c r="I353" s="11"/>
      <c r="J353" s="8"/>
      <c r="K353" s="8"/>
      <c r="L353" s="8"/>
      <c r="M353" s="8"/>
      <c r="N353" s="8"/>
      <c r="O353" s="12"/>
      <c r="P353" s="12"/>
      <c r="Q353" s="12"/>
      <c r="R353" s="8"/>
      <c r="S353" s="8"/>
      <c r="T353" s="13"/>
      <c r="U353" s="8"/>
      <c r="V353" s="8"/>
      <c r="W353" s="8"/>
      <c r="X353" s="8"/>
      <c r="Y353" s="13"/>
      <c r="Z353" s="8"/>
      <c r="AA353" s="8"/>
      <c r="AB353" s="8"/>
      <c r="AC353" s="8"/>
      <c r="AD353" s="13"/>
      <c r="AE353" s="8"/>
      <c r="AF353" s="8"/>
      <c r="AG353" s="8"/>
    </row>
    <row r="354" spans="1:33" ht="19.5">
      <c r="A354" s="14">
        <v>1</v>
      </c>
      <c r="B354" s="20"/>
      <c r="C354" s="10" t="s">
        <v>1753</v>
      </c>
      <c r="D354" s="10" t="s">
        <v>1810</v>
      </c>
      <c r="E354" s="10" t="s">
        <v>742</v>
      </c>
      <c r="F354" s="10" t="s">
        <v>743</v>
      </c>
      <c r="G354" s="10" t="s">
        <v>94</v>
      </c>
      <c r="H354" s="8" t="s">
        <v>1197</v>
      </c>
      <c r="I354" s="11" t="s">
        <v>1811</v>
      </c>
      <c r="J354" s="8" t="s">
        <v>1812</v>
      </c>
      <c r="K354" s="8" t="s">
        <v>87</v>
      </c>
      <c r="L354" s="8" t="s">
        <v>95</v>
      </c>
      <c r="M354" s="8" t="s">
        <v>96</v>
      </c>
      <c r="N354" s="8" t="s">
        <v>1317</v>
      </c>
      <c r="O354" s="12" t="s">
        <v>84</v>
      </c>
      <c r="P354" s="12" t="s">
        <v>84</v>
      </c>
      <c r="Q354" s="12" t="s">
        <v>84</v>
      </c>
      <c r="R354" s="8" t="s">
        <v>91</v>
      </c>
      <c r="S354" s="8">
        <v>0</v>
      </c>
      <c r="T354" s="8">
        <v>0</v>
      </c>
      <c r="U354" s="8">
        <v>0</v>
      </c>
      <c r="V354" s="8">
        <v>0</v>
      </c>
      <c r="W354" s="8">
        <f t="shared" ref="W354:W355" si="149">SUM(R354:V354)</f>
        <v>0</v>
      </c>
      <c r="X354" s="8">
        <v>0</v>
      </c>
      <c r="Y354" s="13">
        <v>0</v>
      </c>
      <c r="Z354" s="8">
        <v>0</v>
      </c>
      <c r="AA354" s="8">
        <v>0</v>
      </c>
      <c r="AB354" s="8">
        <f t="shared" ref="AB354:AB355" si="150">SUM(X354:AA354)</f>
        <v>0</v>
      </c>
      <c r="AC354" s="8">
        <v>2</v>
      </c>
      <c r="AD354" s="8">
        <v>0</v>
      </c>
      <c r="AE354" s="8">
        <v>0</v>
      </c>
      <c r="AF354" s="8">
        <v>0</v>
      </c>
      <c r="AG354" s="8">
        <f t="shared" ref="AG354:AG355" si="151">SUM(AC354:AF354)</f>
        <v>2</v>
      </c>
    </row>
    <row r="355" spans="1:33" ht="19.5">
      <c r="A355" s="14">
        <v>2</v>
      </c>
      <c r="B355" s="20"/>
      <c r="C355" s="10" t="s">
        <v>1813</v>
      </c>
      <c r="D355" s="10" t="s">
        <v>877</v>
      </c>
      <c r="E355" s="10" t="s">
        <v>221</v>
      </c>
      <c r="F355" s="10" t="s">
        <v>762</v>
      </c>
      <c r="G355" s="10" t="s">
        <v>206</v>
      </c>
      <c r="H355" s="8" t="s">
        <v>1197</v>
      </c>
      <c r="I355" s="11" t="s">
        <v>1814</v>
      </c>
      <c r="J355" s="8" t="s">
        <v>1815</v>
      </c>
      <c r="K355" s="8" t="s">
        <v>99</v>
      </c>
      <c r="L355" s="8" t="s">
        <v>24</v>
      </c>
      <c r="M355" s="8" t="s">
        <v>96</v>
      </c>
      <c r="N355" s="8" t="s">
        <v>427</v>
      </c>
      <c r="O355" s="12" t="s">
        <v>84</v>
      </c>
      <c r="P355" s="12" t="s">
        <v>84</v>
      </c>
      <c r="Q355" s="12" t="s">
        <v>84</v>
      </c>
      <c r="R355" s="8" t="s">
        <v>89</v>
      </c>
      <c r="S355" s="8">
        <v>5</v>
      </c>
      <c r="T355" s="8">
        <v>0</v>
      </c>
      <c r="U355" s="8">
        <v>0</v>
      </c>
      <c r="V355" s="8">
        <v>0</v>
      </c>
      <c r="W355" s="8">
        <f t="shared" si="149"/>
        <v>5</v>
      </c>
      <c r="X355" s="8">
        <v>0</v>
      </c>
      <c r="Y355" s="13">
        <v>0</v>
      </c>
      <c r="Z355" s="8">
        <v>0</v>
      </c>
      <c r="AA355" s="8">
        <v>0</v>
      </c>
      <c r="AB355" s="8">
        <f t="shared" si="150"/>
        <v>0</v>
      </c>
      <c r="AC355" s="8">
        <v>13</v>
      </c>
      <c r="AD355" s="8">
        <v>5</v>
      </c>
      <c r="AE355" s="8">
        <v>0</v>
      </c>
      <c r="AF355" s="8">
        <v>0</v>
      </c>
      <c r="AG355" s="8">
        <f t="shared" si="151"/>
        <v>18</v>
      </c>
    </row>
  </sheetData>
  <mergeCells count="280">
    <mergeCell ref="X7:Y7"/>
    <mergeCell ref="Z7:AA7"/>
    <mergeCell ref="AB7:AB8"/>
    <mergeCell ref="AC7:AD7"/>
    <mergeCell ref="AE7:AF7"/>
    <mergeCell ref="AG7:AG8"/>
    <mergeCell ref="S6:W6"/>
    <mergeCell ref="X6:AB6"/>
    <mergeCell ref="AC6:AG6"/>
    <mergeCell ref="D7:D8"/>
    <mergeCell ref="E7:E8"/>
    <mergeCell ref="F7:F8"/>
    <mergeCell ref="G7:G8"/>
    <mergeCell ref="S7:T7"/>
    <mergeCell ref="U7:V7"/>
    <mergeCell ref="W7:W8"/>
    <mergeCell ref="M6:M8"/>
    <mergeCell ref="N6:N8"/>
    <mergeCell ref="O6:O8"/>
    <mergeCell ref="P6:P8"/>
    <mergeCell ref="Q6:Q8"/>
    <mergeCell ref="R6:R8"/>
    <mergeCell ref="D6:G6"/>
    <mergeCell ref="H6:H8"/>
    <mergeCell ref="I6:I8"/>
    <mergeCell ref="J6:J8"/>
    <mergeCell ref="K6:K8"/>
    <mergeCell ref="L6:L8"/>
    <mergeCell ref="AC90:AD90"/>
    <mergeCell ref="AE90:AF90"/>
    <mergeCell ref="AG90:AG91"/>
    <mergeCell ref="A2:AG2"/>
    <mergeCell ref="A3:AG3"/>
    <mergeCell ref="A4:AG4"/>
    <mergeCell ref="A5:AG5"/>
    <mergeCell ref="A6:A8"/>
    <mergeCell ref="B6:B8"/>
    <mergeCell ref="C6:C8"/>
    <mergeCell ref="D90:D91"/>
    <mergeCell ref="E90:E91"/>
    <mergeCell ref="F90:F91"/>
    <mergeCell ref="G90:G91"/>
    <mergeCell ref="S90:T90"/>
    <mergeCell ref="U90:V90"/>
    <mergeCell ref="P89:P91"/>
    <mergeCell ref="Q89:Q91"/>
    <mergeCell ref="R89:R91"/>
    <mergeCell ref="S89:W89"/>
    <mergeCell ref="X89:AB89"/>
    <mergeCell ref="AC89:AG89"/>
    <mergeCell ref="W90:W91"/>
    <mergeCell ref="X90:Y90"/>
    <mergeCell ref="Z90:AA90"/>
    <mergeCell ref="AB90:AB91"/>
    <mergeCell ref="J89:J91"/>
    <mergeCell ref="K89:K91"/>
    <mergeCell ref="L89:L91"/>
    <mergeCell ref="M89:M91"/>
    <mergeCell ref="N89:N91"/>
    <mergeCell ref="O89:O91"/>
    <mergeCell ref="A85:AG85"/>
    <mergeCell ref="A86:AG86"/>
    <mergeCell ref="A87:AG87"/>
    <mergeCell ref="A88:AG88"/>
    <mergeCell ref="A89:A91"/>
    <mergeCell ref="B89:B91"/>
    <mergeCell ref="C89:C91"/>
    <mergeCell ref="D89:G89"/>
    <mergeCell ref="H89:H91"/>
    <mergeCell ref="I89:I91"/>
    <mergeCell ref="X148:Y148"/>
    <mergeCell ref="Z148:AA148"/>
    <mergeCell ref="AB148:AB149"/>
    <mergeCell ref="AC148:AD148"/>
    <mergeCell ref="AE148:AF148"/>
    <mergeCell ref="AG148:AG149"/>
    <mergeCell ref="S147:W147"/>
    <mergeCell ref="X147:AB147"/>
    <mergeCell ref="AC147:AG147"/>
    <mergeCell ref="D148:D149"/>
    <mergeCell ref="E148:E149"/>
    <mergeCell ref="F148:F149"/>
    <mergeCell ref="G148:G149"/>
    <mergeCell ref="S148:T148"/>
    <mergeCell ref="U148:V148"/>
    <mergeCell ref="W148:W149"/>
    <mergeCell ref="M147:M149"/>
    <mergeCell ref="N147:N149"/>
    <mergeCell ref="O147:O149"/>
    <mergeCell ref="P147:P149"/>
    <mergeCell ref="Q147:Q149"/>
    <mergeCell ref="R147:R149"/>
    <mergeCell ref="D147:G147"/>
    <mergeCell ref="H147:H149"/>
    <mergeCell ref="I147:I149"/>
    <mergeCell ref="J147:J149"/>
    <mergeCell ref="K147:K149"/>
    <mergeCell ref="L147:L149"/>
    <mergeCell ref="AC201:AD201"/>
    <mergeCell ref="AE201:AF201"/>
    <mergeCell ref="AG201:AG202"/>
    <mergeCell ref="A143:AG143"/>
    <mergeCell ref="A144:AG144"/>
    <mergeCell ref="A145:AG145"/>
    <mergeCell ref="A146:AG146"/>
    <mergeCell ref="A147:A149"/>
    <mergeCell ref="B147:B149"/>
    <mergeCell ref="C147:C149"/>
    <mergeCell ref="D201:D202"/>
    <mergeCell ref="E201:E202"/>
    <mergeCell ref="F201:F202"/>
    <mergeCell ref="G201:G202"/>
    <mergeCell ref="S201:T201"/>
    <mergeCell ref="U201:V201"/>
    <mergeCell ref="P200:P202"/>
    <mergeCell ref="Q200:Q202"/>
    <mergeCell ref="R200:R202"/>
    <mergeCell ref="S200:W200"/>
    <mergeCell ref="X200:AB200"/>
    <mergeCell ref="AC200:AG200"/>
    <mergeCell ref="W201:W202"/>
    <mergeCell ref="X201:Y201"/>
    <mergeCell ref="Z201:AA201"/>
    <mergeCell ref="AB201:AB202"/>
    <mergeCell ref="J200:J202"/>
    <mergeCell ref="K200:K202"/>
    <mergeCell ref="L200:L202"/>
    <mergeCell ref="M200:M202"/>
    <mergeCell ref="N200:N202"/>
    <mergeCell ref="O200:O202"/>
    <mergeCell ref="A196:AG196"/>
    <mergeCell ref="A197:AG197"/>
    <mergeCell ref="A198:AG198"/>
    <mergeCell ref="A199:AG199"/>
    <mergeCell ref="A200:A202"/>
    <mergeCell ref="B200:B202"/>
    <mergeCell ref="C200:C202"/>
    <mergeCell ref="D200:G200"/>
    <mergeCell ref="H200:H202"/>
    <mergeCell ref="I200:I202"/>
    <mergeCell ref="X239:Y239"/>
    <mergeCell ref="Z239:AA239"/>
    <mergeCell ref="AB239:AB240"/>
    <mergeCell ref="AC239:AD239"/>
    <mergeCell ref="AE239:AF239"/>
    <mergeCell ref="AG239:AG240"/>
    <mergeCell ref="S238:W238"/>
    <mergeCell ref="X238:AB238"/>
    <mergeCell ref="AC238:AG238"/>
    <mergeCell ref="D239:D240"/>
    <mergeCell ref="E239:E240"/>
    <mergeCell ref="F239:F240"/>
    <mergeCell ref="G239:G240"/>
    <mergeCell ref="S239:T239"/>
    <mergeCell ref="U239:V239"/>
    <mergeCell ref="W239:W240"/>
    <mergeCell ref="M238:M240"/>
    <mergeCell ref="N238:N240"/>
    <mergeCell ref="O238:O240"/>
    <mergeCell ref="P238:P240"/>
    <mergeCell ref="Q238:Q240"/>
    <mergeCell ref="R238:R240"/>
    <mergeCell ref="D238:G238"/>
    <mergeCell ref="H238:H240"/>
    <mergeCell ref="I238:I240"/>
    <mergeCell ref="J238:J240"/>
    <mergeCell ref="K238:K240"/>
    <mergeCell ref="L238:L240"/>
    <mergeCell ref="AC280:AD280"/>
    <mergeCell ref="AE280:AF280"/>
    <mergeCell ref="AG280:AG281"/>
    <mergeCell ref="A234:AG234"/>
    <mergeCell ref="A235:AG235"/>
    <mergeCell ref="A236:AG236"/>
    <mergeCell ref="A237:AG237"/>
    <mergeCell ref="A238:A240"/>
    <mergeCell ref="B238:B240"/>
    <mergeCell ref="C238:C240"/>
    <mergeCell ref="D280:D281"/>
    <mergeCell ref="E280:E281"/>
    <mergeCell ref="F280:F281"/>
    <mergeCell ref="G280:G281"/>
    <mergeCell ref="S280:T280"/>
    <mergeCell ref="U280:V280"/>
    <mergeCell ref="P279:P281"/>
    <mergeCell ref="Q279:Q281"/>
    <mergeCell ref="R279:R281"/>
    <mergeCell ref="S279:W279"/>
    <mergeCell ref="X279:AB279"/>
    <mergeCell ref="AC279:AG279"/>
    <mergeCell ref="W280:W281"/>
    <mergeCell ref="X280:Y280"/>
    <mergeCell ref="Z280:AA280"/>
    <mergeCell ref="AB280:AB281"/>
    <mergeCell ref="J279:J281"/>
    <mergeCell ref="K279:K281"/>
    <mergeCell ref="L279:L281"/>
    <mergeCell ref="M279:M281"/>
    <mergeCell ref="N279:N281"/>
    <mergeCell ref="O279:O281"/>
    <mergeCell ref="A275:AG275"/>
    <mergeCell ref="A276:AG276"/>
    <mergeCell ref="A277:AG277"/>
    <mergeCell ref="A278:AG278"/>
    <mergeCell ref="A279:A281"/>
    <mergeCell ref="B279:B281"/>
    <mergeCell ref="C279:C281"/>
    <mergeCell ref="D279:G279"/>
    <mergeCell ref="H279:H281"/>
    <mergeCell ref="I279:I281"/>
    <mergeCell ref="X53:Y53"/>
    <mergeCell ref="Z53:AA53"/>
    <mergeCell ref="AB53:AB54"/>
    <mergeCell ref="AC53:AD53"/>
    <mergeCell ref="AE53:AF53"/>
    <mergeCell ref="AG53:AG54"/>
    <mergeCell ref="S52:W52"/>
    <mergeCell ref="X52:AB52"/>
    <mergeCell ref="AC52:AG52"/>
    <mergeCell ref="D53:D54"/>
    <mergeCell ref="E53:E54"/>
    <mergeCell ref="F53:F54"/>
    <mergeCell ref="G53:G54"/>
    <mergeCell ref="S53:T53"/>
    <mergeCell ref="U53:V53"/>
    <mergeCell ref="W53:W54"/>
    <mergeCell ref="M52:M54"/>
    <mergeCell ref="N52:N54"/>
    <mergeCell ref="O52:O54"/>
    <mergeCell ref="P52:P54"/>
    <mergeCell ref="Q52:Q54"/>
    <mergeCell ref="R52:R54"/>
    <mergeCell ref="D52:G52"/>
    <mergeCell ref="H52:H54"/>
    <mergeCell ref="I52:I54"/>
    <mergeCell ref="J52:J54"/>
    <mergeCell ref="K52:K54"/>
    <mergeCell ref="L52:L54"/>
    <mergeCell ref="AC318:AD318"/>
    <mergeCell ref="AE318:AF318"/>
    <mergeCell ref="AG318:AG319"/>
    <mergeCell ref="A48:AG48"/>
    <mergeCell ref="A49:AG49"/>
    <mergeCell ref="A50:AG50"/>
    <mergeCell ref="A51:AG51"/>
    <mergeCell ref="A52:A54"/>
    <mergeCell ref="B52:B54"/>
    <mergeCell ref="C52:C54"/>
    <mergeCell ref="D318:D319"/>
    <mergeCell ref="E318:E319"/>
    <mergeCell ref="F318:F319"/>
    <mergeCell ref="G318:G319"/>
    <mergeCell ref="S318:T318"/>
    <mergeCell ref="U318:V318"/>
    <mergeCell ref="P317:P319"/>
    <mergeCell ref="Q317:Q319"/>
    <mergeCell ref="R317:R319"/>
    <mergeCell ref="S317:W317"/>
    <mergeCell ref="X317:AB317"/>
    <mergeCell ref="AC317:AG317"/>
    <mergeCell ref="W318:W319"/>
    <mergeCell ref="X318:Y318"/>
    <mergeCell ref="Z318:AA318"/>
    <mergeCell ref="AB318:AB319"/>
    <mergeCell ref="J317:J319"/>
    <mergeCell ref="K317:K319"/>
    <mergeCell ref="L317:L319"/>
    <mergeCell ref="M317:M319"/>
    <mergeCell ref="N317:N319"/>
    <mergeCell ref="O317:O319"/>
    <mergeCell ref="A313:AG313"/>
    <mergeCell ref="A314:AG314"/>
    <mergeCell ref="A315:AG315"/>
    <mergeCell ref="A316:AG316"/>
    <mergeCell ref="A317:A319"/>
    <mergeCell ref="B317:B319"/>
    <mergeCell ref="C317:C319"/>
    <mergeCell ref="D317:G317"/>
    <mergeCell ref="H317:H319"/>
    <mergeCell ref="I317:I319"/>
  </mergeCells>
  <pageMargins left="0.7" right="0.7" top="0.75" bottom="0.75" header="0.3" footer="0.3"/>
  <pageSetup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2:AG363"/>
  <sheetViews>
    <sheetView topLeftCell="A305" workbookViewId="0">
      <selection activeCell="B308" sqref="B308"/>
    </sheetView>
  </sheetViews>
  <sheetFormatPr defaultRowHeight="15"/>
  <cols>
    <col min="1" max="1" width="9.85546875" customWidth="1"/>
    <col min="2" max="2" width="12.28515625" customWidth="1"/>
    <col min="3" max="3" width="12.5703125" customWidth="1"/>
    <col min="4" max="4" width="19.7109375" customWidth="1"/>
    <col min="5" max="5" width="21.28515625" customWidth="1"/>
    <col min="6" max="6" width="16.85546875" customWidth="1"/>
    <col min="7" max="7" width="14.85546875" customWidth="1"/>
    <col min="8" max="8" width="11.42578125" customWidth="1"/>
  </cols>
  <sheetData>
    <row r="2" spans="1:33">
      <c r="A2" s="65" t="s">
        <v>27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  <c r="AA2" s="65"/>
      <c r="AB2" s="65"/>
      <c r="AC2" s="65"/>
      <c r="AD2" s="65"/>
      <c r="AE2" s="65"/>
      <c r="AF2" s="65"/>
      <c r="AG2" s="65"/>
    </row>
    <row r="3" spans="1:33">
      <c r="A3" s="66" t="s">
        <v>28</v>
      </c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</row>
    <row r="4" spans="1:33">
      <c r="A4" s="67" t="s">
        <v>29</v>
      </c>
      <c r="B4" s="67"/>
      <c r="C4" s="67"/>
      <c r="D4" s="67"/>
      <c r="E4" s="67"/>
      <c r="F4" s="67"/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  <c r="S4" s="67"/>
      <c r="T4" s="67"/>
      <c r="U4" s="67"/>
      <c r="V4" s="67"/>
      <c r="W4" s="67"/>
      <c r="X4" s="67"/>
      <c r="Y4" s="67"/>
      <c r="Z4" s="67"/>
      <c r="AA4" s="67"/>
      <c r="AB4" s="67"/>
      <c r="AC4" s="67"/>
      <c r="AD4" s="67"/>
      <c r="AE4" s="67"/>
      <c r="AF4" s="67"/>
      <c r="AG4" s="67"/>
    </row>
    <row r="5" spans="1:33">
      <c r="A5" s="67" t="s">
        <v>30</v>
      </c>
      <c r="B5" s="67"/>
      <c r="C5" s="67"/>
      <c r="D5" s="67"/>
      <c r="E5" s="67"/>
      <c r="F5" s="67"/>
      <c r="G5" s="67"/>
      <c r="H5" s="67"/>
      <c r="I5" s="67"/>
      <c r="J5" s="67"/>
      <c r="K5" s="67"/>
      <c r="L5" s="67"/>
      <c r="M5" s="67"/>
      <c r="N5" s="67"/>
      <c r="O5" s="67"/>
      <c r="P5" s="67"/>
      <c r="Q5" s="67"/>
      <c r="R5" s="67"/>
      <c r="S5" s="67"/>
      <c r="T5" s="67"/>
      <c r="U5" s="67"/>
      <c r="V5" s="67"/>
      <c r="W5" s="67"/>
      <c r="X5" s="67"/>
      <c r="Y5" s="67"/>
      <c r="Z5" s="67"/>
      <c r="AA5" s="67"/>
      <c r="AB5" s="67"/>
      <c r="AC5" s="67"/>
      <c r="AD5" s="67"/>
      <c r="AE5" s="67"/>
      <c r="AF5" s="67"/>
      <c r="AG5" s="67"/>
    </row>
    <row r="6" spans="1:33">
      <c r="A6" s="68" t="s">
        <v>7</v>
      </c>
      <c r="B6" s="69" t="s">
        <v>9</v>
      </c>
      <c r="C6" s="63" t="s">
        <v>21</v>
      </c>
      <c r="D6" s="62" t="s">
        <v>31</v>
      </c>
      <c r="E6" s="62"/>
      <c r="F6" s="62"/>
      <c r="G6" s="62"/>
      <c r="H6" s="70" t="s">
        <v>19</v>
      </c>
      <c r="I6" s="71" t="s">
        <v>22</v>
      </c>
      <c r="J6" s="63" t="s">
        <v>32</v>
      </c>
      <c r="K6" s="63" t="s">
        <v>33</v>
      </c>
      <c r="L6" s="63" t="s">
        <v>34</v>
      </c>
      <c r="M6" s="63" t="s">
        <v>35</v>
      </c>
      <c r="N6" s="63" t="s">
        <v>36</v>
      </c>
      <c r="O6" s="63" t="s">
        <v>37</v>
      </c>
      <c r="P6" s="63" t="s">
        <v>38</v>
      </c>
      <c r="Q6" s="63" t="s">
        <v>39</v>
      </c>
      <c r="R6" s="63" t="s">
        <v>40</v>
      </c>
      <c r="S6" s="62" t="s">
        <v>41</v>
      </c>
      <c r="T6" s="62"/>
      <c r="U6" s="62"/>
      <c r="V6" s="62"/>
      <c r="W6" s="62"/>
      <c r="X6" s="62" t="s">
        <v>42</v>
      </c>
      <c r="Y6" s="62"/>
      <c r="Z6" s="62"/>
      <c r="AA6" s="62"/>
      <c r="AB6" s="62"/>
      <c r="AC6" s="62" t="s">
        <v>43</v>
      </c>
      <c r="AD6" s="62"/>
      <c r="AE6" s="62"/>
      <c r="AF6" s="62"/>
      <c r="AG6" s="62"/>
    </row>
    <row r="7" spans="1:33">
      <c r="A7" s="68"/>
      <c r="B7" s="69"/>
      <c r="C7" s="63"/>
      <c r="D7" s="63" t="s">
        <v>44</v>
      </c>
      <c r="E7" s="63" t="s">
        <v>45</v>
      </c>
      <c r="F7" s="63" t="s">
        <v>46</v>
      </c>
      <c r="G7" s="63" t="s">
        <v>47</v>
      </c>
      <c r="H7" s="70"/>
      <c r="I7" s="71"/>
      <c r="J7" s="63"/>
      <c r="K7" s="63"/>
      <c r="L7" s="63"/>
      <c r="M7" s="63"/>
      <c r="N7" s="63"/>
      <c r="O7" s="63"/>
      <c r="P7" s="63"/>
      <c r="Q7" s="63"/>
      <c r="R7" s="63"/>
      <c r="S7" s="62" t="s">
        <v>48</v>
      </c>
      <c r="T7" s="62"/>
      <c r="U7" s="62" t="s">
        <v>49</v>
      </c>
      <c r="V7" s="62"/>
      <c r="W7" s="64" t="s">
        <v>6</v>
      </c>
      <c r="X7" s="62" t="s">
        <v>48</v>
      </c>
      <c r="Y7" s="62"/>
      <c r="Z7" s="62" t="s">
        <v>49</v>
      </c>
      <c r="AA7" s="62"/>
      <c r="AB7" s="64" t="s">
        <v>6</v>
      </c>
      <c r="AC7" s="62" t="s">
        <v>48</v>
      </c>
      <c r="AD7" s="62"/>
      <c r="AE7" s="62" t="s">
        <v>49</v>
      </c>
      <c r="AF7" s="62"/>
      <c r="AG7" s="64" t="s">
        <v>6</v>
      </c>
    </row>
    <row r="8" spans="1:33">
      <c r="A8" s="68"/>
      <c r="B8" s="69"/>
      <c r="C8" s="63"/>
      <c r="D8" s="63"/>
      <c r="E8" s="63"/>
      <c r="F8" s="63"/>
      <c r="G8" s="63"/>
      <c r="H8" s="70"/>
      <c r="I8" s="71"/>
      <c r="J8" s="63"/>
      <c r="K8" s="63"/>
      <c r="L8" s="63"/>
      <c r="M8" s="63"/>
      <c r="N8" s="63"/>
      <c r="O8" s="63"/>
      <c r="P8" s="63"/>
      <c r="Q8" s="63"/>
      <c r="R8" s="63"/>
      <c r="S8" s="5" t="s">
        <v>50</v>
      </c>
      <c r="T8" s="5" t="s">
        <v>25</v>
      </c>
      <c r="U8" s="5" t="s">
        <v>50</v>
      </c>
      <c r="V8" s="5" t="s">
        <v>25</v>
      </c>
      <c r="W8" s="64"/>
      <c r="X8" s="5" t="s">
        <v>50</v>
      </c>
      <c r="Y8" s="5" t="s">
        <v>25</v>
      </c>
      <c r="Z8" s="5" t="s">
        <v>50</v>
      </c>
      <c r="AA8" s="5" t="s">
        <v>25</v>
      </c>
      <c r="AB8" s="64"/>
      <c r="AC8" s="5" t="s">
        <v>50</v>
      </c>
      <c r="AD8" s="5" t="s">
        <v>25</v>
      </c>
      <c r="AE8" s="5" t="s">
        <v>50</v>
      </c>
      <c r="AF8" s="5" t="s">
        <v>25</v>
      </c>
      <c r="AG8" s="64"/>
    </row>
    <row r="9" spans="1:33">
      <c r="A9" s="6" t="s">
        <v>51</v>
      </c>
      <c r="B9" s="7" t="s">
        <v>52</v>
      </c>
      <c r="C9" s="7" t="s">
        <v>53</v>
      </c>
      <c r="D9" s="7" t="s">
        <v>54</v>
      </c>
      <c r="E9" s="7" t="s">
        <v>55</v>
      </c>
      <c r="F9" s="7" t="s">
        <v>56</v>
      </c>
      <c r="G9" s="7" t="s">
        <v>57</v>
      </c>
      <c r="H9" s="7" t="s">
        <v>58</v>
      </c>
      <c r="I9" s="7" t="s">
        <v>59</v>
      </c>
      <c r="J9" s="7" t="s">
        <v>60</v>
      </c>
      <c r="K9" s="7" t="s">
        <v>61</v>
      </c>
      <c r="L9" s="8" t="s">
        <v>62</v>
      </c>
      <c r="M9" s="7" t="s">
        <v>63</v>
      </c>
      <c r="N9" s="7" t="s">
        <v>64</v>
      </c>
      <c r="O9" s="7" t="s">
        <v>65</v>
      </c>
      <c r="P9" s="7" t="s">
        <v>66</v>
      </c>
      <c r="Q9" s="7" t="s">
        <v>67</v>
      </c>
      <c r="R9" s="7" t="s">
        <v>68</v>
      </c>
      <c r="S9" s="7" t="s">
        <v>69</v>
      </c>
      <c r="T9" s="7" t="s">
        <v>70</v>
      </c>
      <c r="U9" s="7" t="s">
        <v>71</v>
      </c>
      <c r="V9" s="7" t="s">
        <v>72</v>
      </c>
      <c r="W9" s="7" t="s">
        <v>73</v>
      </c>
      <c r="X9" s="7" t="s">
        <v>74</v>
      </c>
      <c r="Y9" s="7" t="s">
        <v>75</v>
      </c>
      <c r="Z9" s="7" t="s">
        <v>76</v>
      </c>
      <c r="AA9" s="7" t="s">
        <v>77</v>
      </c>
      <c r="AB9" s="7" t="s">
        <v>78</v>
      </c>
      <c r="AC9" s="7" t="s">
        <v>79</v>
      </c>
      <c r="AD9" s="7" t="s">
        <v>80</v>
      </c>
      <c r="AE9" s="7" t="s">
        <v>81</v>
      </c>
      <c r="AF9" s="7" t="s">
        <v>82</v>
      </c>
      <c r="AG9" s="7" t="s">
        <v>83</v>
      </c>
    </row>
    <row r="10" spans="1:33" ht="34.5">
      <c r="A10" s="6"/>
      <c r="B10" s="9" t="s">
        <v>0</v>
      </c>
      <c r="C10" s="7"/>
      <c r="D10" s="7"/>
      <c r="E10" s="7"/>
      <c r="F10" s="7"/>
      <c r="G10" s="7"/>
      <c r="H10" s="7"/>
      <c r="I10" s="7"/>
      <c r="J10" s="7"/>
      <c r="K10" s="7"/>
      <c r="L10" s="8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</row>
    <row r="11" spans="1:33" ht="39">
      <c r="A11" s="6">
        <v>1</v>
      </c>
      <c r="B11" s="9"/>
      <c r="C11" s="10" t="s">
        <v>2651</v>
      </c>
      <c r="D11" s="10" t="s">
        <v>568</v>
      </c>
      <c r="E11" s="10" t="s">
        <v>2652</v>
      </c>
      <c r="F11" s="10" t="s">
        <v>569</v>
      </c>
      <c r="G11" s="10" t="s">
        <v>468</v>
      </c>
      <c r="H11" s="8" t="s">
        <v>697</v>
      </c>
      <c r="I11" s="11" t="s">
        <v>2653</v>
      </c>
      <c r="J11" s="8" t="s">
        <v>2654</v>
      </c>
      <c r="K11" s="8" t="s">
        <v>99</v>
      </c>
      <c r="L11" s="8" t="s">
        <v>95</v>
      </c>
      <c r="M11" s="8" t="s">
        <v>96</v>
      </c>
      <c r="N11" s="8" t="s">
        <v>433</v>
      </c>
      <c r="O11" s="12" t="s">
        <v>84</v>
      </c>
      <c r="P11" s="12" t="s">
        <v>84</v>
      </c>
      <c r="Q11" s="12" t="s">
        <v>84</v>
      </c>
      <c r="R11" s="8" t="s">
        <v>88</v>
      </c>
      <c r="S11" s="8">
        <v>0</v>
      </c>
      <c r="T11" s="8">
        <v>2</v>
      </c>
      <c r="U11" s="8">
        <v>0</v>
      </c>
      <c r="V11" s="8">
        <v>0</v>
      </c>
      <c r="W11" s="8">
        <f t="shared" ref="W11:W16" si="0">SUM(R11:V11)</f>
        <v>2</v>
      </c>
      <c r="X11" s="8">
        <v>0</v>
      </c>
      <c r="Y11" s="13">
        <v>0</v>
      </c>
      <c r="Z11" s="8">
        <v>0</v>
      </c>
      <c r="AA11" s="8">
        <v>0</v>
      </c>
      <c r="AB11" s="8">
        <f t="shared" ref="AB11:AB16" si="1">SUM(X11:AA11)</f>
        <v>0</v>
      </c>
      <c r="AC11" s="8">
        <v>3</v>
      </c>
      <c r="AD11" s="8">
        <v>2</v>
      </c>
      <c r="AE11" s="8">
        <v>0</v>
      </c>
      <c r="AF11" s="8">
        <v>1</v>
      </c>
      <c r="AG11" s="8">
        <f t="shared" ref="AG11:AG16" si="2">SUM(AC11:AF11)</f>
        <v>6</v>
      </c>
    </row>
    <row r="12" spans="1:33" ht="39">
      <c r="A12" s="6">
        <v>2</v>
      </c>
      <c r="B12" s="9"/>
      <c r="C12" s="10" t="s">
        <v>2655</v>
      </c>
      <c r="D12" s="10" t="s">
        <v>1914</v>
      </c>
      <c r="E12" s="10" t="s">
        <v>366</v>
      </c>
      <c r="F12" s="10" t="s">
        <v>2656</v>
      </c>
      <c r="G12" s="10" t="s">
        <v>468</v>
      </c>
      <c r="H12" s="8" t="s">
        <v>104</v>
      </c>
      <c r="I12" s="11" t="s">
        <v>2173</v>
      </c>
      <c r="J12" s="8" t="s">
        <v>2657</v>
      </c>
      <c r="K12" s="8" t="s">
        <v>2006</v>
      </c>
      <c r="L12" s="8" t="s">
        <v>2658</v>
      </c>
      <c r="M12" s="8" t="s">
        <v>2659</v>
      </c>
      <c r="N12" s="8" t="s">
        <v>2660</v>
      </c>
      <c r="O12" s="12" t="s">
        <v>84</v>
      </c>
      <c r="P12" s="12" t="s">
        <v>84</v>
      </c>
      <c r="Q12" s="12" t="s">
        <v>84</v>
      </c>
      <c r="R12" s="8" t="s">
        <v>2661</v>
      </c>
      <c r="S12" s="8">
        <v>5</v>
      </c>
      <c r="T12" s="8">
        <v>0</v>
      </c>
      <c r="U12" s="8">
        <v>0</v>
      </c>
      <c r="V12" s="8">
        <v>0</v>
      </c>
      <c r="W12" s="8">
        <f t="shared" si="0"/>
        <v>5</v>
      </c>
      <c r="X12" s="8">
        <v>0</v>
      </c>
      <c r="Y12" s="13">
        <v>0</v>
      </c>
      <c r="Z12" s="8">
        <v>0</v>
      </c>
      <c r="AA12" s="8">
        <v>0</v>
      </c>
      <c r="AB12" s="8">
        <f t="shared" si="1"/>
        <v>0</v>
      </c>
      <c r="AC12" s="8">
        <v>8</v>
      </c>
      <c r="AD12" s="8">
        <v>0</v>
      </c>
      <c r="AE12" s="8">
        <v>0</v>
      </c>
      <c r="AF12" s="8">
        <v>0</v>
      </c>
      <c r="AG12" s="8">
        <f t="shared" si="2"/>
        <v>8</v>
      </c>
    </row>
    <row r="13" spans="1:33" ht="29.25">
      <c r="A13" s="6">
        <v>3</v>
      </c>
      <c r="B13" s="9"/>
      <c r="C13" s="10" t="s">
        <v>2662</v>
      </c>
      <c r="D13" s="10" t="s">
        <v>1581</v>
      </c>
      <c r="E13" s="10" t="s">
        <v>458</v>
      </c>
      <c r="F13" s="10" t="s">
        <v>2663</v>
      </c>
      <c r="G13" s="10" t="s">
        <v>105</v>
      </c>
      <c r="H13" s="8" t="s">
        <v>697</v>
      </c>
      <c r="I13" s="11" t="s">
        <v>2664</v>
      </c>
      <c r="J13" s="8" t="s">
        <v>2665</v>
      </c>
      <c r="K13" s="8" t="s">
        <v>138</v>
      </c>
      <c r="L13" s="8" t="s">
        <v>1375</v>
      </c>
      <c r="M13" s="8" t="s">
        <v>1163</v>
      </c>
      <c r="N13" s="8" t="s">
        <v>2666</v>
      </c>
      <c r="O13" s="12" t="s">
        <v>2667</v>
      </c>
      <c r="P13" s="12" t="s">
        <v>84</v>
      </c>
      <c r="Q13" s="12" t="s">
        <v>84</v>
      </c>
      <c r="R13" s="8" t="s">
        <v>2668</v>
      </c>
      <c r="S13" s="8">
        <v>0</v>
      </c>
      <c r="T13" s="8">
        <v>0</v>
      </c>
      <c r="U13" s="8">
        <v>0</v>
      </c>
      <c r="V13" s="8">
        <v>0</v>
      </c>
      <c r="W13" s="8">
        <f t="shared" si="0"/>
        <v>0</v>
      </c>
      <c r="X13" s="8">
        <v>0</v>
      </c>
      <c r="Y13" s="13">
        <v>0</v>
      </c>
      <c r="Z13" s="8">
        <v>0</v>
      </c>
      <c r="AA13" s="8">
        <v>0</v>
      </c>
      <c r="AB13" s="8">
        <f t="shared" si="1"/>
        <v>0</v>
      </c>
      <c r="AC13" s="8">
        <v>3</v>
      </c>
      <c r="AD13" s="8">
        <v>0</v>
      </c>
      <c r="AE13" s="8">
        <v>0</v>
      </c>
      <c r="AF13" s="8">
        <v>0</v>
      </c>
      <c r="AG13" s="8">
        <f t="shared" si="2"/>
        <v>3</v>
      </c>
    </row>
    <row r="14" spans="1:33" ht="58.5">
      <c r="A14" s="6">
        <v>4</v>
      </c>
      <c r="B14" s="9"/>
      <c r="C14" s="10" t="s">
        <v>2669</v>
      </c>
      <c r="D14" s="10" t="s">
        <v>1379</v>
      </c>
      <c r="E14" s="10" t="s">
        <v>1171</v>
      </c>
      <c r="F14" s="10" t="s">
        <v>1360</v>
      </c>
      <c r="G14" s="10" t="s">
        <v>103</v>
      </c>
      <c r="H14" s="8" t="s">
        <v>118</v>
      </c>
      <c r="I14" s="11" t="s">
        <v>2670</v>
      </c>
      <c r="J14" s="8" t="s">
        <v>2671</v>
      </c>
      <c r="K14" s="8" t="s">
        <v>2006</v>
      </c>
      <c r="L14" s="8" t="s">
        <v>2007</v>
      </c>
      <c r="M14" s="8" t="s">
        <v>2672</v>
      </c>
      <c r="N14" s="8" t="s">
        <v>2673</v>
      </c>
      <c r="O14" s="12" t="s">
        <v>84</v>
      </c>
      <c r="P14" s="12" t="s">
        <v>84</v>
      </c>
      <c r="Q14" s="12" t="s">
        <v>84</v>
      </c>
      <c r="R14" s="8" t="s">
        <v>2661</v>
      </c>
      <c r="S14" s="8">
        <v>1</v>
      </c>
      <c r="T14" s="8">
        <v>0</v>
      </c>
      <c r="U14" s="8">
        <v>0</v>
      </c>
      <c r="V14" s="8">
        <v>0</v>
      </c>
      <c r="W14" s="8">
        <f t="shared" si="0"/>
        <v>1</v>
      </c>
      <c r="X14" s="8">
        <v>0</v>
      </c>
      <c r="Y14" s="13">
        <v>0</v>
      </c>
      <c r="Z14" s="8">
        <v>0</v>
      </c>
      <c r="AA14" s="8">
        <v>0</v>
      </c>
      <c r="AB14" s="8">
        <f t="shared" si="1"/>
        <v>0</v>
      </c>
      <c r="AC14" s="8">
        <v>4</v>
      </c>
      <c r="AD14" s="8">
        <v>0</v>
      </c>
      <c r="AE14" s="8">
        <v>0</v>
      </c>
      <c r="AF14" s="8">
        <v>0</v>
      </c>
      <c r="AG14" s="8">
        <f t="shared" si="2"/>
        <v>4</v>
      </c>
    </row>
    <row r="15" spans="1:33" ht="39">
      <c r="A15" s="6">
        <v>5</v>
      </c>
      <c r="B15" s="9"/>
      <c r="C15" s="10" t="s">
        <v>2669</v>
      </c>
      <c r="D15" s="10" t="s">
        <v>954</v>
      </c>
      <c r="E15" s="10" t="s">
        <v>955</v>
      </c>
      <c r="F15" s="10" t="s">
        <v>2674</v>
      </c>
      <c r="G15" s="10" t="s">
        <v>94</v>
      </c>
      <c r="H15" s="8" t="s">
        <v>104</v>
      </c>
      <c r="I15" s="11" t="s">
        <v>2675</v>
      </c>
      <c r="J15" s="8" t="s">
        <v>2676</v>
      </c>
      <c r="K15" s="8" t="s">
        <v>750</v>
      </c>
      <c r="L15" s="8" t="s">
        <v>336</v>
      </c>
      <c r="M15" s="8" t="s">
        <v>2677</v>
      </c>
      <c r="N15" s="8" t="s">
        <v>2678</v>
      </c>
      <c r="O15" s="12" t="s">
        <v>84</v>
      </c>
      <c r="P15" s="12" t="s">
        <v>84</v>
      </c>
      <c r="Q15" s="12" t="s">
        <v>84</v>
      </c>
      <c r="R15" s="8" t="s">
        <v>85</v>
      </c>
      <c r="S15" s="8">
        <v>2</v>
      </c>
      <c r="T15" s="8">
        <v>0</v>
      </c>
      <c r="U15" s="8">
        <v>0</v>
      </c>
      <c r="V15" s="8">
        <v>0</v>
      </c>
      <c r="W15" s="8">
        <f t="shared" si="0"/>
        <v>2</v>
      </c>
      <c r="X15" s="8">
        <v>0</v>
      </c>
      <c r="Y15" s="13">
        <v>0</v>
      </c>
      <c r="Z15" s="8">
        <v>0</v>
      </c>
      <c r="AA15" s="8">
        <v>0</v>
      </c>
      <c r="AB15" s="8">
        <f t="shared" si="1"/>
        <v>0</v>
      </c>
      <c r="AC15" s="8">
        <v>3</v>
      </c>
      <c r="AD15" s="8">
        <v>0</v>
      </c>
      <c r="AE15" s="8">
        <v>0</v>
      </c>
      <c r="AF15" s="8">
        <v>0</v>
      </c>
      <c r="AG15" s="8">
        <f t="shared" si="2"/>
        <v>3</v>
      </c>
    </row>
    <row r="16" spans="1:33" ht="29.25">
      <c r="A16" s="6">
        <v>6</v>
      </c>
      <c r="B16" s="9"/>
      <c r="C16" s="10" t="s">
        <v>2669</v>
      </c>
      <c r="D16" s="10" t="s">
        <v>2493</v>
      </c>
      <c r="E16" s="10" t="s">
        <v>1245</v>
      </c>
      <c r="F16" s="10" t="s">
        <v>1208</v>
      </c>
      <c r="G16" s="10" t="s">
        <v>190</v>
      </c>
      <c r="H16" s="8" t="s">
        <v>118</v>
      </c>
      <c r="I16" s="11" t="s">
        <v>2679</v>
      </c>
      <c r="J16" s="8" t="s">
        <v>2680</v>
      </c>
      <c r="K16" s="8" t="s">
        <v>273</v>
      </c>
      <c r="L16" s="8" t="s">
        <v>336</v>
      </c>
      <c r="M16" s="8" t="s">
        <v>2681</v>
      </c>
      <c r="N16" s="8" t="s">
        <v>2682</v>
      </c>
      <c r="O16" s="12" t="s">
        <v>84</v>
      </c>
      <c r="P16" s="12" t="s">
        <v>84</v>
      </c>
      <c r="Q16" s="12" t="s">
        <v>84</v>
      </c>
      <c r="R16" s="8" t="s">
        <v>88</v>
      </c>
      <c r="S16" s="8">
        <v>3</v>
      </c>
      <c r="T16" s="8">
        <v>0</v>
      </c>
      <c r="U16" s="8">
        <v>0</v>
      </c>
      <c r="V16" s="8">
        <v>0</v>
      </c>
      <c r="W16" s="8">
        <f t="shared" si="0"/>
        <v>3</v>
      </c>
      <c r="X16" s="8">
        <v>0</v>
      </c>
      <c r="Y16" s="13">
        <v>0</v>
      </c>
      <c r="Z16" s="8">
        <v>0</v>
      </c>
      <c r="AA16" s="8">
        <v>0</v>
      </c>
      <c r="AB16" s="8">
        <f t="shared" si="1"/>
        <v>0</v>
      </c>
      <c r="AC16" s="8">
        <v>5</v>
      </c>
      <c r="AD16" s="8">
        <v>3</v>
      </c>
      <c r="AE16" s="8">
        <v>1</v>
      </c>
      <c r="AF16" s="8">
        <v>1</v>
      </c>
      <c r="AG16" s="8">
        <f t="shared" si="2"/>
        <v>10</v>
      </c>
    </row>
    <row r="17" spans="1:33" ht="38.25">
      <c r="A17" s="14"/>
      <c r="B17" s="15" t="s">
        <v>1</v>
      </c>
      <c r="C17" s="15"/>
      <c r="D17" s="16"/>
      <c r="E17" s="16"/>
      <c r="F17" s="16"/>
      <c r="G17" s="10"/>
      <c r="H17" s="8"/>
      <c r="I17" s="11"/>
      <c r="J17" s="8"/>
      <c r="K17" s="8"/>
      <c r="L17" s="8"/>
      <c r="M17" s="8"/>
      <c r="N17" s="8"/>
      <c r="O17" s="12"/>
      <c r="P17" s="12"/>
      <c r="Q17" s="12"/>
      <c r="R17" s="8"/>
      <c r="S17" s="8"/>
      <c r="T17" s="13"/>
      <c r="U17" s="8"/>
      <c r="V17" s="8"/>
      <c r="W17" s="8"/>
      <c r="X17" s="8"/>
      <c r="Y17" s="13"/>
      <c r="Z17" s="8"/>
      <c r="AA17" s="8"/>
      <c r="AB17" s="8"/>
      <c r="AC17" s="8"/>
      <c r="AD17" s="13"/>
      <c r="AE17" s="8"/>
      <c r="AF17" s="8"/>
      <c r="AG17" s="8"/>
    </row>
    <row r="18" spans="1:33" ht="29.25">
      <c r="A18" s="14">
        <v>1</v>
      </c>
      <c r="B18" s="15"/>
      <c r="C18" s="10" t="s">
        <v>2683</v>
      </c>
      <c r="D18" s="10" t="s">
        <v>2684</v>
      </c>
      <c r="E18" s="10" t="s">
        <v>2685</v>
      </c>
      <c r="F18" s="10" t="s">
        <v>2686</v>
      </c>
      <c r="G18" s="10" t="s">
        <v>103</v>
      </c>
      <c r="H18" s="8" t="s">
        <v>114</v>
      </c>
      <c r="I18" s="11" t="s">
        <v>2687</v>
      </c>
      <c r="J18" s="8" t="s">
        <v>2688</v>
      </c>
      <c r="K18" s="8" t="s">
        <v>212</v>
      </c>
      <c r="L18" s="8" t="s">
        <v>97</v>
      </c>
      <c r="M18" s="8" t="s">
        <v>2689</v>
      </c>
      <c r="N18" s="8" t="s">
        <v>212</v>
      </c>
      <c r="O18" s="12" t="s">
        <v>84</v>
      </c>
      <c r="P18" s="12" t="s">
        <v>84</v>
      </c>
      <c r="Q18" s="12" t="s">
        <v>84</v>
      </c>
      <c r="R18" s="8" t="s">
        <v>482</v>
      </c>
      <c r="S18" s="8">
        <v>3</v>
      </c>
      <c r="T18" s="8">
        <v>0</v>
      </c>
      <c r="U18" s="8">
        <v>0</v>
      </c>
      <c r="V18" s="8">
        <v>0</v>
      </c>
      <c r="W18" s="8">
        <f t="shared" ref="W18:W26" si="3">SUM(R18:V18)</f>
        <v>3</v>
      </c>
      <c r="X18" s="8">
        <v>1</v>
      </c>
      <c r="Y18" s="13">
        <v>0</v>
      </c>
      <c r="Z18" s="8">
        <v>0</v>
      </c>
      <c r="AA18" s="8">
        <v>0</v>
      </c>
      <c r="AB18" s="8">
        <f t="shared" ref="AB18:AB26" si="4">SUM(X18:AA18)</f>
        <v>1</v>
      </c>
      <c r="AC18" s="8">
        <v>4</v>
      </c>
      <c r="AD18" s="8">
        <v>0</v>
      </c>
      <c r="AE18" s="8">
        <v>0</v>
      </c>
      <c r="AF18" s="8">
        <v>0</v>
      </c>
      <c r="AG18" s="8">
        <f t="shared" ref="AG18:AG26" si="5">SUM(AC18:AF18)</f>
        <v>4</v>
      </c>
    </row>
    <row r="19" spans="1:33" ht="29.25">
      <c r="A19" s="14">
        <v>2</v>
      </c>
      <c r="B19" s="15"/>
      <c r="C19" s="10" t="s">
        <v>2651</v>
      </c>
      <c r="D19" s="10" t="s">
        <v>1245</v>
      </c>
      <c r="E19" s="10" t="s">
        <v>2328</v>
      </c>
      <c r="F19" s="10" t="s">
        <v>265</v>
      </c>
      <c r="G19" s="10" t="s">
        <v>706</v>
      </c>
      <c r="H19" s="8" t="s">
        <v>1691</v>
      </c>
      <c r="I19" s="11" t="s">
        <v>2690</v>
      </c>
      <c r="J19" s="8" t="s">
        <v>2691</v>
      </c>
      <c r="K19" s="8" t="s">
        <v>273</v>
      </c>
      <c r="L19" s="8" t="s">
        <v>316</v>
      </c>
      <c r="M19" s="8" t="s">
        <v>494</v>
      </c>
      <c r="N19" s="8" t="s">
        <v>2692</v>
      </c>
      <c r="O19" s="12" t="s">
        <v>84</v>
      </c>
      <c r="P19" s="12" t="s">
        <v>84</v>
      </c>
      <c r="Q19" s="12" t="s">
        <v>84</v>
      </c>
      <c r="R19" s="8" t="s">
        <v>85</v>
      </c>
      <c r="S19" s="8">
        <v>5</v>
      </c>
      <c r="T19" s="8">
        <v>3</v>
      </c>
      <c r="U19" s="8">
        <v>0</v>
      </c>
      <c r="V19" s="8">
        <v>0</v>
      </c>
      <c r="W19" s="8">
        <f t="shared" si="3"/>
        <v>8</v>
      </c>
      <c r="X19" s="8">
        <v>2</v>
      </c>
      <c r="Y19" s="13">
        <v>1</v>
      </c>
      <c r="Z19" s="8">
        <v>0</v>
      </c>
      <c r="AA19" s="8">
        <v>0</v>
      </c>
      <c r="AB19" s="8">
        <f t="shared" si="4"/>
        <v>3</v>
      </c>
      <c r="AC19" s="8">
        <v>7</v>
      </c>
      <c r="AD19" s="8">
        <v>4</v>
      </c>
      <c r="AE19" s="8">
        <v>0</v>
      </c>
      <c r="AF19" s="8">
        <v>0</v>
      </c>
      <c r="AG19" s="8">
        <f t="shared" si="5"/>
        <v>11</v>
      </c>
    </row>
    <row r="20" spans="1:33" ht="29.25">
      <c r="A20" s="14">
        <v>3</v>
      </c>
      <c r="B20" s="15"/>
      <c r="C20" s="10" t="s">
        <v>2693</v>
      </c>
      <c r="D20" s="10" t="s">
        <v>355</v>
      </c>
      <c r="E20" s="10" t="s">
        <v>754</v>
      </c>
      <c r="F20" s="10" t="s">
        <v>1969</v>
      </c>
      <c r="G20" s="10" t="s">
        <v>98</v>
      </c>
      <c r="H20" s="8" t="s">
        <v>424</v>
      </c>
      <c r="I20" s="11" t="s">
        <v>2694</v>
      </c>
      <c r="J20" s="8" t="s">
        <v>2695</v>
      </c>
      <c r="K20" s="8" t="s">
        <v>87</v>
      </c>
      <c r="L20" s="8" t="s">
        <v>95</v>
      </c>
      <c r="M20" s="8" t="s">
        <v>383</v>
      </c>
      <c r="N20" s="8">
        <v>323</v>
      </c>
      <c r="O20" s="12" t="s">
        <v>84</v>
      </c>
      <c r="P20" s="12" t="s">
        <v>84</v>
      </c>
      <c r="Q20" s="12" t="s">
        <v>84</v>
      </c>
      <c r="R20" s="8" t="s">
        <v>88</v>
      </c>
      <c r="S20" s="8">
        <v>2</v>
      </c>
      <c r="T20" s="8">
        <v>2</v>
      </c>
      <c r="U20" s="8">
        <v>0</v>
      </c>
      <c r="V20" s="8">
        <v>0</v>
      </c>
      <c r="W20" s="8">
        <f t="shared" si="3"/>
        <v>4</v>
      </c>
      <c r="X20" s="8">
        <v>2</v>
      </c>
      <c r="Y20" s="13">
        <v>1</v>
      </c>
      <c r="Z20" s="8">
        <v>0</v>
      </c>
      <c r="AA20" s="8">
        <v>0</v>
      </c>
      <c r="AB20" s="8">
        <f t="shared" si="4"/>
        <v>3</v>
      </c>
      <c r="AC20" s="8">
        <v>4</v>
      </c>
      <c r="AD20" s="8">
        <v>3</v>
      </c>
      <c r="AE20" s="8">
        <v>0</v>
      </c>
      <c r="AF20" s="8">
        <v>0</v>
      </c>
      <c r="AG20" s="8">
        <f t="shared" si="5"/>
        <v>7</v>
      </c>
    </row>
    <row r="21" spans="1:33" ht="19.5">
      <c r="A21" s="14">
        <v>4</v>
      </c>
      <c r="B21" s="15"/>
      <c r="C21" s="10" t="s">
        <v>2696</v>
      </c>
      <c r="D21" s="10" t="s">
        <v>1729</v>
      </c>
      <c r="E21" s="10" t="s">
        <v>230</v>
      </c>
      <c r="F21" s="10" t="s">
        <v>429</v>
      </c>
      <c r="G21" s="10" t="s">
        <v>178</v>
      </c>
      <c r="H21" s="8" t="s">
        <v>114</v>
      </c>
      <c r="I21" s="11" t="s">
        <v>2697</v>
      </c>
      <c r="J21" s="8" t="s">
        <v>391</v>
      </c>
      <c r="K21" s="8" t="s">
        <v>99</v>
      </c>
      <c r="L21" s="8" t="s">
        <v>24</v>
      </c>
      <c r="M21" s="8" t="s">
        <v>96</v>
      </c>
      <c r="N21" s="8" t="s">
        <v>427</v>
      </c>
      <c r="O21" s="12" t="s">
        <v>84</v>
      </c>
      <c r="P21" s="12" t="s">
        <v>84</v>
      </c>
      <c r="Q21" s="12" t="s">
        <v>84</v>
      </c>
      <c r="R21" s="8" t="s">
        <v>85</v>
      </c>
      <c r="S21" s="8">
        <v>1</v>
      </c>
      <c r="T21" s="8">
        <v>0</v>
      </c>
      <c r="U21" s="8">
        <v>0</v>
      </c>
      <c r="V21" s="8">
        <v>0</v>
      </c>
      <c r="W21" s="8">
        <f t="shared" si="3"/>
        <v>1</v>
      </c>
      <c r="X21" s="8">
        <v>0</v>
      </c>
      <c r="Y21" s="13">
        <v>0</v>
      </c>
      <c r="Z21" s="8">
        <v>0</v>
      </c>
      <c r="AA21" s="8">
        <v>0</v>
      </c>
      <c r="AB21" s="8">
        <f t="shared" si="4"/>
        <v>0</v>
      </c>
      <c r="AC21" s="8">
        <v>11</v>
      </c>
      <c r="AD21" s="8">
        <v>7</v>
      </c>
      <c r="AE21" s="8">
        <v>0</v>
      </c>
      <c r="AF21" s="8">
        <v>0</v>
      </c>
      <c r="AG21" s="8">
        <f t="shared" si="5"/>
        <v>18</v>
      </c>
    </row>
    <row r="22" spans="1:33" ht="19.5">
      <c r="A22" s="14">
        <v>5</v>
      </c>
      <c r="B22" s="15"/>
      <c r="C22" s="10" t="s">
        <v>2698</v>
      </c>
      <c r="D22" s="10" t="s">
        <v>2483</v>
      </c>
      <c r="E22" s="10" t="s">
        <v>2699</v>
      </c>
      <c r="F22" s="10" t="s">
        <v>963</v>
      </c>
      <c r="G22" s="10" t="s">
        <v>130</v>
      </c>
      <c r="H22" s="8" t="s">
        <v>114</v>
      </c>
      <c r="I22" s="11" t="s">
        <v>2700</v>
      </c>
      <c r="J22" s="8" t="s">
        <v>351</v>
      </c>
      <c r="K22" s="8">
        <v>0</v>
      </c>
      <c r="L22" s="8">
        <v>0</v>
      </c>
      <c r="M22" s="8">
        <v>0</v>
      </c>
      <c r="N22" s="8">
        <v>0</v>
      </c>
      <c r="O22" s="12" t="s">
        <v>84</v>
      </c>
      <c r="P22" s="12" t="s">
        <v>84</v>
      </c>
      <c r="Q22" s="12" t="s">
        <v>84</v>
      </c>
      <c r="R22" s="8" t="s">
        <v>85</v>
      </c>
      <c r="S22" s="8">
        <v>0</v>
      </c>
      <c r="T22" s="8">
        <v>0</v>
      </c>
      <c r="U22" s="8">
        <v>0</v>
      </c>
      <c r="V22" s="8">
        <v>0</v>
      </c>
      <c r="W22" s="8">
        <f t="shared" si="3"/>
        <v>0</v>
      </c>
      <c r="X22" s="8">
        <v>1</v>
      </c>
      <c r="Y22" s="13">
        <v>0</v>
      </c>
      <c r="Z22" s="8">
        <v>0</v>
      </c>
      <c r="AA22" s="8">
        <v>0</v>
      </c>
      <c r="AB22" s="8">
        <f t="shared" si="4"/>
        <v>1</v>
      </c>
      <c r="AC22" s="8">
        <v>2</v>
      </c>
      <c r="AD22" s="8">
        <v>0</v>
      </c>
      <c r="AE22" s="8">
        <v>0</v>
      </c>
      <c r="AF22" s="8">
        <v>0</v>
      </c>
      <c r="AG22" s="8">
        <f t="shared" si="5"/>
        <v>2</v>
      </c>
    </row>
    <row r="23" spans="1:33" ht="39">
      <c r="A23" s="14">
        <v>6</v>
      </c>
      <c r="B23" s="15"/>
      <c r="C23" s="10" t="s">
        <v>2669</v>
      </c>
      <c r="D23" s="10" t="s">
        <v>497</v>
      </c>
      <c r="E23" s="10" t="s">
        <v>356</v>
      </c>
      <c r="F23" s="10" t="s">
        <v>910</v>
      </c>
      <c r="G23" s="10" t="s">
        <v>706</v>
      </c>
      <c r="H23" s="8" t="s">
        <v>424</v>
      </c>
      <c r="I23" s="11" t="s">
        <v>2701</v>
      </c>
      <c r="J23" s="8" t="s">
        <v>391</v>
      </c>
      <c r="K23" s="8" t="s">
        <v>172</v>
      </c>
      <c r="L23" s="8" t="s">
        <v>24</v>
      </c>
      <c r="M23" s="8" t="s">
        <v>1059</v>
      </c>
      <c r="N23" s="8" t="s">
        <v>920</v>
      </c>
      <c r="O23" s="12" t="s">
        <v>84</v>
      </c>
      <c r="P23" s="12" t="s">
        <v>84</v>
      </c>
      <c r="Q23" s="12" t="s">
        <v>84</v>
      </c>
      <c r="R23" s="8" t="s">
        <v>85</v>
      </c>
      <c r="S23" s="8">
        <v>0</v>
      </c>
      <c r="T23" s="8">
        <v>0</v>
      </c>
      <c r="U23" s="8">
        <v>0</v>
      </c>
      <c r="V23" s="8">
        <v>0</v>
      </c>
      <c r="W23" s="8">
        <f t="shared" si="3"/>
        <v>0</v>
      </c>
      <c r="X23" s="8">
        <v>1</v>
      </c>
      <c r="Y23" s="13">
        <v>0</v>
      </c>
      <c r="Z23" s="8">
        <v>0</v>
      </c>
      <c r="AA23" s="8">
        <v>0</v>
      </c>
      <c r="AB23" s="8">
        <f t="shared" si="4"/>
        <v>1</v>
      </c>
      <c r="AC23" s="8">
        <v>2</v>
      </c>
      <c r="AD23" s="8">
        <v>0</v>
      </c>
      <c r="AE23" s="8">
        <v>0</v>
      </c>
      <c r="AF23" s="8">
        <v>0</v>
      </c>
      <c r="AG23" s="8">
        <f t="shared" si="5"/>
        <v>2</v>
      </c>
    </row>
    <row r="24" spans="1:33" ht="29.25">
      <c r="A24" s="14">
        <v>7</v>
      </c>
      <c r="B24" s="15"/>
      <c r="C24" s="10" t="s">
        <v>2702</v>
      </c>
      <c r="D24" s="10" t="s">
        <v>2703</v>
      </c>
      <c r="E24" s="10" t="s">
        <v>556</v>
      </c>
      <c r="F24" s="10" t="s">
        <v>2704</v>
      </c>
      <c r="G24" s="10" t="s">
        <v>544</v>
      </c>
      <c r="H24" s="8" t="s">
        <v>114</v>
      </c>
      <c r="I24" s="11" t="s">
        <v>2705</v>
      </c>
      <c r="J24" s="8" t="s">
        <v>2706</v>
      </c>
      <c r="K24" s="8" t="s">
        <v>335</v>
      </c>
      <c r="L24" s="8" t="s">
        <v>336</v>
      </c>
      <c r="M24" s="8" t="s">
        <v>494</v>
      </c>
      <c r="N24" s="8" t="s">
        <v>2707</v>
      </c>
      <c r="O24" s="12" t="s">
        <v>84</v>
      </c>
      <c r="P24" s="12" t="s">
        <v>84</v>
      </c>
      <c r="Q24" s="12" t="s">
        <v>84</v>
      </c>
      <c r="R24" s="8" t="s">
        <v>2708</v>
      </c>
      <c r="S24" s="8">
        <v>1</v>
      </c>
      <c r="T24" s="8">
        <v>0</v>
      </c>
      <c r="U24" s="8">
        <v>0</v>
      </c>
      <c r="V24" s="8">
        <v>0</v>
      </c>
      <c r="W24" s="8">
        <f t="shared" si="3"/>
        <v>1</v>
      </c>
      <c r="X24" s="8">
        <v>0</v>
      </c>
      <c r="Y24" s="13">
        <v>0</v>
      </c>
      <c r="Z24" s="8">
        <v>0</v>
      </c>
      <c r="AA24" s="8">
        <v>0</v>
      </c>
      <c r="AB24" s="8">
        <f t="shared" si="4"/>
        <v>0</v>
      </c>
      <c r="AC24" s="8">
        <v>12</v>
      </c>
      <c r="AD24" s="8">
        <v>1</v>
      </c>
      <c r="AE24" s="8">
        <v>0</v>
      </c>
      <c r="AF24" s="8">
        <v>0</v>
      </c>
      <c r="AG24" s="8">
        <f t="shared" si="5"/>
        <v>13</v>
      </c>
    </row>
    <row r="25" spans="1:33" ht="29.25">
      <c r="A25" s="14">
        <v>8</v>
      </c>
      <c r="B25" s="15"/>
      <c r="C25" s="10" t="s">
        <v>2709</v>
      </c>
      <c r="D25" s="10" t="s">
        <v>2710</v>
      </c>
      <c r="E25" s="10" t="s">
        <v>2711</v>
      </c>
      <c r="F25" s="10" t="s">
        <v>2712</v>
      </c>
      <c r="G25" s="10" t="s">
        <v>190</v>
      </c>
      <c r="H25" s="8" t="s">
        <v>424</v>
      </c>
      <c r="I25" s="11" t="s">
        <v>2713</v>
      </c>
      <c r="J25" s="8" t="s">
        <v>2714</v>
      </c>
      <c r="K25" s="8" t="s">
        <v>454</v>
      </c>
      <c r="L25" s="8" t="s">
        <v>97</v>
      </c>
      <c r="M25" s="8" t="s">
        <v>455</v>
      </c>
      <c r="N25" s="8" t="s">
        <v>2715</v>
      </c>
      <c r="O25" s="12" t="s">
        <v>84</v>
      </c>
      <c r="P25" s="12" t="s">
        <v>84</v>
      </c>
      <c r="Q25" s="12" t="s">
        <v>84</v>
      </c>
      <c r="R25" s="8" t="s">
        <v>85</v>
      </c>
      <c r="S25" s="8">
        <v>1</v>
      </c>
      <c r="T25" s="8">
        <v>0</v>
      </c>
      <c r="U25" s="8">
        <v>0</v>
      </c>
      <c r="V25" s="8">
        <v>0</v>
      </c>
      <c r="W25" s="8">
        <f t="shared" si="3"/>
        <v>1</v>
      </c>
      <c r="X25" s="8">
        <v>0</v>
      </c>
      <c r="Y25" s="13">
        <v>0</v>
      </c>
      <c r="Z25" s="8">
        <v>0</v>
      </c>
      <c r="AA25" s="8">
        <v>0</v>
      </c>
      <c r="AB25" s="8">
        <f t="shared" si="4"/>
        <v>0</v>
      </c>
      <c r="AC25" s="8">
        <v>2</v>
      </c>
      <c r="AD25" s="8">
        <v>0</v>
      </c>
      <c r="AE25" s="8">
        <v>0</v>
      </c>
      <c r="AF25" s="8">
        <v>0</v>
      </c>
      <c r="AG25" s="8">
        <f t="shared" si="5"/>
        <v>2</v>
      </c>
    </row>
    <row r="26" spans="1:33" ht="39">
      <c r="A26" s="14">
        <v>9</v>
      </c>
      <c r="B26" s="15"/>
      <c r="C26" s="10" t="s">
        <v>2709</v>
      </c>
      <c r="D26" s="10" t="s">
        <v>428</v>
      </c>
      <c r="E26" s="10" t="s">
        <v>430</v>
      </c>
      <c r="F26" s="10" t="s">
        <v>1055</v>
      </c>
      <c r="G26" s="10" t="s">
        <v>206</v>
      </c>
      <c r="H26" s="8" t="s">
        <v>114</v>
      </c>
      <c r="I26" s="11" t="s">
        <v>2716</v>
      </c>
      <c r="J26" s="8" t="s">
        <v>2717</v>
      </c>
      <c r="K26" s="8" t="s">
        <v>99</v>
      </c>
      <c r="L26" s="8" t="s">
        <v>24</v>
      </c>
      <c r="M26" s="8" t="s">
        <v>96</v>
      </c>
      <c r="N26" s="8" t="s">
        <v>433</v>
      </c>
      <c r="O26" s="12" t="s">
        <v>84</v>
      </c>
      <c r="P26" s="12" t="s">
        <v>84</v>
      </c>
      <c r="Q26" s="12" t="s">
        <v>84</v>
      </c>
      <c r="R26" s="8" t="s">
        <v>85</v>
      </c>
      <c r="S26" s="8">
        <v>1</v>
      </c>
      <c r="T26" s="8">
        <v>0</v>
      </c>
      <c r="U26" s="8">
        <v>0</v>
      </c>
      <c r="V26" s="8">
        <v>0</v>
      </c>
      <c r="W26" s="8">
        <f t="shared" si="3"/>
        <v>1</v>
      </c>
      <c r="X26" s="8">
        <v>0</v>
      </c>
      <c r="Y26" s="13">
        <v>0</v>
      </c>
      <c r="Z26" s="8">
        <v>0</v>
      </c>
      <c r="AA26" s="8">
        <v>0</v>
      </c>
      <c r="AB26" s="8">
        <f t="shared" si="4"/>
        <v>0</v>
      </c>
      <c r="AC26" s="8">
        <v>7</v>
      </c>
      <c r="AD26" s="8">
        <v>2</v>
      </c>
      <c r="AE26" s="8">
        <v>0</v>
      </c>
      <c r="AF26" s="8">
        <v>0</v>
      </c>
      <c r="AG26" s="8">
        <f t="shared" si="5"/>
        <v>9</v>
      </c>
    </row>
    <row r="27" spans="1:33" ht="39.75">
      <c r="A27" s="14"/>
      <c r="B27" s="15" t="s">
        <v>2</v>
      </c>
      <c r="C27" s="15"/>
      <c r="D27" s="16"/>
      <c r="E27" s="16"/>
      <c r="F27" s="16"/>
      <c r="G27" s="10"/>
      <c r="H27" s="8"/>
      <c r="I27" s="11"/>
      <c r="J27" s="8"/>
      <c r="K27" s="8"/>
      <c r="L27" s="8"/>
      <c r="M27" s="8"/>
      <c r="N27" s="8"/>
      <c r="O27" s="12"/>
      <c r="P27" s="12"/>
      <c r="Q27" s="12"/>
      <c r="R27" s="8"/>
      <c r="S27" s="8"/>
      <c r="T27" s="13"/>
      <c r="U27" s="8"/>
      <c r="V27" s="8"/>
      <c r="W27" s="8"/>
      <c r="X27" s="8"/>
      <c r="Y27" s="13"/>
      <c r="Z27" s="8"/>
      <c r="AA27" s="8"/>
      <c r="AB27" s="8"/>
      <c r="AC27" s="8"/>
      <c r="AD27" s="13"/>
      <c r="AE27" s="8"/>
      <c r="AF27" s="8"/>
      <c r="AG27" s="8"/>
    </row>
    <row r="28" spans="1:33" ht="29.25">
      <c r="A28" s="14">
        <v>1</v>
      </c>
      <c r="B28" s="15"/>
      <c r="C28" s="10" t="s">
        <v>408</v>
      </c>
      <c r="D28" s="10" t="s">
        <v>2718</v>
      </c>
      <c r="E28" s="10" t="s">
        <v>942</v>
      </c>
      <c r="F28" s="10" t="s">
        <v>1527</v>
      </c>
      <c r="G28" s="10" t="s">
        <v>190</v>
      </c>
      <c r="H28" s="8" t="s">
        <v>270</v>
      </c>
      <c r="I28" s="11" t="s">
        <v>2719</v>
      </c>
      <c r="J28" s="8" t="s">
        <v>2720</v>
      </c>
      <c r="K28" s="8" t="s">
        <v>99</v>
      </c>
      <c r="L28" s="8" t="s">
        <v>24</v>
      </c>
      <c r="M28" s="8" t="s">
        <v>96</v>
      </c>
      <c r="N28" s="8" t="s">
        <v>427</v>
      </c>
      <c r="O28" s="12" t="s">
        <v>84</v>
      </c>
      <c r="P28" s="12" t="s">
        <v>84</v>
      </c>
      <c r="Q28" s="12" t="s">
        <v>84</v>
      </c>
      <c r="R28" s="8" t="s">
        <v>257</v>
      </c>
      <c r="S28" s="8">
        <v>8</v>
      </c>
      <c r="T28" s="8">
        <v>0</v>
      </c>
      <c r="U28" s="8">
        <v>0</v>
      </c>
      <c r="V28" s="8">
        <v>0</v>
      </c>
      <c r="W28" s="8">
        <f t="shared" ref="W28:W34" si="6">SUM(R28:V28)</f>
        <v>8</v>
      </c>
      <c r="X28" s="8">
        <v>0</v>
      </c>
      <c r="Y28" s="13">
        <v>0</v>
      </c>
      <c r="Z28" s="8">
        <v>0</v>
      </c>
      <c r="AA28" s="8">
        <v>0</v>
      </c>
      <c r="AB28" s="8">
        <f t="shared" ref="AB28:AB34" si="7">SUM(X28:AA28)</f>
        <v>0</v>
      </c>
      <c r="AC28" s="8">
        <v>17</v>
      </c>
      <c r="AD28" s="8">
        <v>2</v>
      </c>
      <c r="AE28" s="8">
        <v>1</v>
      </c>
      <c r="AF28" s="8">
        <v>0</v>
      </c>
      <c r="AG28" s="8">
        <f t="shared" ref="AG28:AG34" si="8">SUM(AC28:AF28)</f>
        <v>20</v>
      </c>
    </row>
    <row r="29" spans="1:33" ht="39">
      <c r="A29" s="14">
        <v>2</v>
      </c>
      <c r="B29" s="15"/>
      <c r="C29" s="10" t="s">
        <v>2721</v>
      </c>
      <c r="D29" s="10" t="s">
        <v>325</v>
      </c>
      <c r="E29" s="10" t="s">
        <v>325</v>
      </c>
      <c r="F29" s="10" t="s">
        <v>1344</v>
      </c>
      <c r="G29" s="10" t="s">
        <v>423</v>
      </c>
      <c r="H29" s="8" t="s">
        <v>261</v>
      </c>
      <c r="I29" s="11" t="s">
        <v>2722</v>
      </c>
      <c r="J29" s="8" t="s">
        <v>2723</v>
      </c>
      <c r="K29" s="8" t="s">
        <v>994</v>
      </c>
      <c r="L29" s="8" t="s">
        <v>97</v>
      </c>
      <c r="M29" s="8" t="s">
        <v>1041</v>
      </c>
      <c r="N29" s="8" t="s">
        <v>994</v>
      </c>
      <c r="O29" s="12" t="s">
        <v>84</v>
      </c>
      <c r="P29" s="12" t="s">
        <v>84</v>
      </c>
      <c r="Q29" s="12" t="s">
        <v>84</v>
      </c>
      <c r="R29" s="8" t="s">
        <v>900</v>
      </c>
      <c r="S29" s="8">
        <v>1</v>
      </c>
      <c r="T29" s="8">
        <v>0</v>
      </c>
      <c r="U29" s="8">
        <v>0</v>
      </c>
      <c r="V29" s="8">
        <v>0</v>
      </c>
      <c r="W29" s="8">
        <f t="shared" si="6"/>
        <v>1</v>
      </c>
      <c r="X29" s="8">
        <v>0</v>
      </c>
      <c r="Y29" s="13">
        <v>0</v>
      </c>
      <c r="Z29" s="8">
        <v>0</v>
      </c>
      <c r="AA29" s="8">
        <v>0</v>
      </c>
      <c r="AB29" s="8">
        <f t="shared" si="7"/>
        <v>0</v>
      </c>
      <c r="AC29" s="8">
        <v>2</v>
      </c>
      <c r="AD29" s="8">
        <v>0</v>
      </c>
      <c r="AE29" s="8">
        <v>0</v>
      </c>
      <c r="AF29" s="8">
        <v>0</v>
      </c>
      <c r="AG29" s="8">
        <f t="shared" si="8"/>
        <v>2</v>
      </c>
    </row>
    <row r="30" spans="1:33" ht="29.25">
      <c r="A30" s="14">
        <v>3</v>
      </c>
      <c r="B30" s="15"/>
      <c r="C30" s="10" t="s">
        <v>2721</v>
      </c>
      <c r="D30" s="10" t="s">
        <v>2724</v>
      </c>
      <c r="E30" s="10" t="s">
        <v>2725</v>
      </c>
      <c r="F30" s="10" t="s">
        <v>2726</v>
      </c>
      <c r="G30" s="10" t="s">
        <v>468</v>
      </c>
      <c r="H30" s="8" t="s">
        <v>2727</v>
      </c>
      <c r="I30" s="11" t="s">
        <v>2728</v>
      </c>
      <c r="J30" s="8" t="s">
        <v>2729</v>
      </c>
      <c r="K30" s="8" t="s">
        <v>138</v>
      </c>
      <c r="L30" s="8" t="s">
        <v>1375</v>
      </c>
      <c r="M30" s="8" t="s">
        <v>2730</v>
      </c>
      <c r="N30" s="8" t="s">
        <v>2666</v>
      </c>
      <c r="O30" s="12" t="s">
        <v>84</v>
      </c>
      <c r="P30" s="12" t="s">
        <v>84</v>
      </c>
      <c r="Q30" s="12" t="s">
        <v>84</v>
      </c>
      <c r="R30" s="8" t="s">
        <v>257</v>
      </c>
      <c r="S30" s="8">
        <v>3</v>
      </c>
      <c r="T30" s="8">
        <v>0</v>
      </c>
      <c r="U30" s="8">
        <v>0</v>
      </c>
      <c r="V30" s="8">
        <v>0</v>
      </c>
      <c r="W30" s="8">
        <f t="shared" si="6"/>
        <v>3</v>
      </c>
      <c r="X30" s="8">
        <v>0</v>
      </c>
      <c r="Y30" s="13">
        <v>0</v>
      </c>
      <c r="Z30" s="8">
        <v>0</v>
      </c>
      <c r="AA30" s="8">
        <v>0</v>
      </c>
      <c r="AB30" s="8">
        <f t="shared" si="7"/>
        <v>0</v>
      </c>
      <c r="AC30" s="8">
        <v>7</v>
      </c>
      <c r="AD30" s="8">
        <v>0</v>
      </c>
      <c r="AE30" s="8">
        <v>0</v>
      </c>
      <c r="AF30" s="8">
        <v>0</v>
      </c>
      <c r="AG30" s="8">
        <f t="shared" si="8"/>
        <v>7</v>
      </c>
    </row>
    <row r="31" spans="1:33" ht="29.25">
      <c r="A31" s="14">
        <v>4</v>
      </c>
      <c r="B31" s="15"/>
      <c r="C31" s="10" t="s">
        <v>2731</v>
      </c>
      <c r="D31" s="10" t="s">
        <v>2732</v>
      </c>
      <c r="E31" s="10" t="s">
        <v>2280</v>
      </c>
      <c r="F31" s="10" t="s">
        <v>2733</v>
      </c>
      <c r="G31" s="10" t="s">
        <v>94</v>
      </c>
      <c r="H31" s="8" t="s">
        <v>270</v>
      </c>
      <c r="I31" s="11" t="s">
        <v>2734</v>
      </c>
      <c r="J31" s="8" t="s">
        <v>2735</v>
      </c>
      <c r="K31" s="8" t="s">
        <v>311</v>
      </c>
      <c r="L31" s="8" t="s">
        <v>24</v>
      </c>
      <c r="M31" s="8" t="s">
        <v>112</v>
      </c>
      <c r="N31" s="8" t="s">
        <v>311</v>
      </c>
      <c r="O31" s="12" t="s">
        <v>84</v>
      </c>
      <c r="P31" s="12" t="s">
        <v>84</v>
      </c>
      <c r="Q31" s="12" t="s">
        <v>84</v>
      </c>
      <c r="R31" s="8" t="s">
        <v>2736</v>
      </c>
      <c r="S31" s="8">
        <v>1</v>
      </c>
      <c r="T31" s="8">
        <v>0</v>
      </c>
      <c r="U31" s="8">
        <v>0</v>
      </c>
      <c r="V31" s="8">
        <v>0</v>
      </c>
      <c r="W31" s="8">
        <f t="shared" si="6"/>
        <v>1</v>
      </c>
      <c r="X31" s="8">
        <v>0</v>
      </c>
      <c r="Y31" s="13">
        <v>0</v>
      </c>
      <c r="Z31" s="8">
        <v>0</v>
      </c>
      <c r="AA31" s="8">
        <v>0</v>
      </c>
      <c r="AB31" s="8">
        <f t="shared" si="7"/>
        <v>0</v>
      </c>
      <c r="AC31" s="8">
        <v>2</v>
      </c>
      <c r="AD31" s="8">
        <v>0</v>
      </c>
      <c r="AE31" s="8">
        <v>1</v>
      </c>
      <c r="AF31" s="8">
        <v>0</v>
      </c>
      <c r="AG31" s="8">
        <f t="shared" si="8"/>
        <v>3</v>
      </c>
    </row>
    <row r="32" spans="1:33" ht="29.25">
      <c r="A32" s="14">
        <v>5</v>
      </c>
      <c r="B32" s="15"/>
      <c r="C32" s="10" t="s">
        <v>2698</v>
      </c>
      <c r="D32" s="10" t="s">
        <v>669</v>
      </c>
      <c r="E32" s="10" t="s">
        <v>2493</v>
      </c>
      <c r="F32" s="10" t="s">
        <v>343</v>
      </c>
      <c r="G32" s="10" t="s">
        <v>468</v>
      </c>
      <c r="H32" s="8" t="s">
        <v>270</v>
      </c>
      <c r="I32" s="11" t="s">
        <v>2737</v>
      </c>
      <c r="J32" s="8" t="s">
        <v>2738</v>
      </c>
      <c r="K32" s="8" t="s">
        <v>311</v>
      </c>
      <c r="L32" s="8" t="s">
        <v>24</v>
      </c>
      <c r="M32" s="8" t="s">
        <v>112</v>
      </c>
      <c r="N32" s="8" t="s">
        <v>311</v>
      </c>
      <c r="O32" s="12" t="s">
        <v>84</v>
      </c>
      <c r="P32" s="12" t="s">
        <v>84</v>
      </c>
      <c r="Q32" s="12" t="s">
        <v>84</v>
      </c>
      <c r="R32" s="8" t="s">
        <v>1884</v>
      </c>
      <c r="S32" s="8">
        <v>0</v>
      </c>
      <c r="T32" s="8">
        <v>0</v>
      </c>
      <c r="U32" s="8">
        <v>0</v>
      </c>
      <c r="V32" s="8">
        <v>0</v>
      </c>
      <c r="W32" s="8">
        <f t="shared" si="6"/>
        <v>0</v>
      </c>
      <c r="X32" s="8">
        <v>0</v>
      </c>
      <c r="Y32" s="13">
        <v>0</v>
      </c>
      <c r="Z32" s="8">
        <v>0</v>
      </c>
      <c r="AA32" s="8">
        <v>0</v>
      </c>
      <c r="AB32" s="8">
        <f t="shared" si="7"/>
        <v>0</v>
      </c>
      <c r="AC32" s="8">
        <v>4</v>
      </c>
      <c r="AD32" s="8">
        <v>0</v>
      </c>
      <c r="AE32" s="8">
        <v>0</v>
      </c>
      <c r="AF32" s="8">
        <v>0</v>
      </c>
      <c r="AG32" s="8">
        <f t="shared" si="8"/>
        <v>4</v>
      </c>
    </row>
    <row r="33" spans="1:33" ht="29.25">
      <c r="A33" s="14">
        <v>6</v>
      </c>
      <c r="B33" s="15"/>
      <c r="C33" s="10" t="s">
        <v>2698</v>
      </c>
      <c r="D33" s="10" t="s">
        <v>366</v>
      </c>
      <c r="E33" s="10" t="s">
        <v>1435</v>
      </c>
      <c r="F33" s="10" t="s">
        <v>2739</v>
      </c>
      <c r="G33" s="10" t="s">
        <v>544</v>
      </c>
      <c r="H33" s="8" t="s">
        <v>270</v>
      </c>
      <c r="I33" s="11" t="s">
        <v>2740</v>
      </c>
      <c r="J33" s="8" t="s">
        <v>2741</v>
      </c>
      <c r="K33" s="8" t="s">
        <v>273</v>
      </c>
      <c r="L33" s="8" t="s">
        <v>1375</v>
      </c>
      <c r="M33" s="8" t="s">
        <v>2742</v>
      </c>
      <c r="N33" s="8" t="s">
        <v>2743</v>
      </c>
      <c r="O33" s="12" t="s">
        <v>84</v>
      </c>
      <c r="P33" s="12" t="s">
        <v>84</v>
      </c>
      <c r="Q33" s="12" t="s">
        <v>84</v>
      </c>
      <c r="R33" s="8" t="s">
        <v>85</v>
      </c>
      <c r="S33" s="8">
        <v>0</v>
      </c>
      <c r="T33" s="8">
        <v>0</v>
      </c>
      <c r="U33" s="8">
        <v>0</v>
      </c>
      <c r="V33" s="8">
        <v>0</v>
      </c>
      <c r="W33" s="8">
        <f t="shared" si="6"/>
        <v>0</v>
      </c>
      <c r="X33" s="8">
        <v>0</v>
      </c>
      <c r="Y33" s="13">
        <v>0</v>
      </c>
      <c r="Z33" s="8">
        <v>0</v>
      </c>
      <c r="AA33" s="8">
        <v>0</v>
      </c>
      <c r="AB33" s="8">
        <f t="shared" si="7"/>
        <v>0</v>
      </c>
      <c r="AC33" s="8">
        <v>7</v>
      </c>
      <c r="AD33" s="8">
        <v>0</v>
      </c>
      <c r="AE33" s="8">
        <v>0</v>
      </c>
      <c r="AF33" s="8">
        <v>0</v>
      </c>
      <c r="AG33" s="8">
        <f t="shared" si="8"/>
        <v>7</v>
      </c>
    </row>
    <row r="34" spans="1:33" ht="29.25">
      <c r="A34" s="14">
        <v>7</v>
      </c>
      <c r="B34" s="15"/>
      <c r="C34" s="10" t="s">
        <v>2709</v>
      </c>
      <c r="D34" s="10" t="s">
        <v>154</v>
      </c>
      <c r="E34" s="10" t="s">
        <v>2744</v>
      </c>
      <c r="F34" s="10" t="s">
        <v>2745</v>
      </c>
      <c r="G34" s="10" t="s">
        <v>94</v>
      </c>
      <c r="H34" s="8" t="s">
        <v>270</v>
      </c>
      <c r="I34" s="11" t="s">
        <v>2746</v>
      </c>
      <c r="J34" s="8" t="s">
        <v>2747</v>
      </c>
      <c r="K34" s="8" t="s">
        <v>99</v>
      </c>
      <c r="L34" s="8" t="s">
        <v>24</v>
      </c>
      <c r="M34" s="8" t="s">
        <v>96</v>
      </c>
      <c r="N34" s="8" t="s">
        <v>427</v>
      </c>
      <c r="O34" s="12" t="s">
        <v>84</v>
      </c>
      <c r="P34" s="12" t="s">
        <v>84</v>
      </c>
      <c r="Q34" s="12" t="s">
        <v>84</v>
      </c>
      <c r="R34" s="8" t="s">
        <v>1259</v>
      </c>
      <c r="S34" s="8">
        <v>0</v>
      </c>
      <c r="T34" s="8">
        <v>1</v>
      </c>
      <c r="U34" s="8">
        <v>0</v>
      </c>
      <c r="V34" s="8">
        <v>0</v>
      </c>
      <c r="W34" s="8">
        <f t="shared" si="6"/>
        <v>1</v>
      </c>
      <c r="X34" s="8">
        <v>0</v>
      </c>
      <c r="Y34" s="13">
        <v>0</v>
      </c>
      <c r="Z34" s="8">
        <v>0</v>
      </c>
      <c r="AA34" s="8">
        <v>0</v>
      </c>
      <c r="AB34" s="8">
        <f t="shared" si="7"/>
        <v>0</v>
      </c>
      <c r="AC34" s="8">
        <v>5</v>
      </c>
      <c r="AD34" s="8">
        <v>9</v>
      </c>
      <c r="AE34" s="8">
        <v>0</v>
      </c>
      <c r="AF34" s="8">
        <v>0</v>
      </c>
      <c r="AG34" s="8">
        <f t="shared" si="8"/>
        <v>14</v>
      </c>
    </row>
    <row r="35" spans="1:33" ht="39.75">
      <c r="A35" s="14"/>
      <c r="B35" s="15" t="s">
        <v>3</v>
      </c>
      <c r="C35" s="15"/>
      <c r="D35" s="16"/>
      <c r="E35" s="16"/>
      <c r="F35" s="16"/>
      <c r="G35" s="10"/>
      <c r="H35" s="8"/>
      <c r="I35" s="11"/>
      <c r="J35" s="8"/>
      <c r="K35" s="8"/>
      <c r="L35" s="8"/>
      <c r="M35" s="8"/>
      <c r="N35" s="8"/>
      <c r="O35" s="12"/>
      <c r="P35" s="12"/>
      <c r="Q35" s="12"/>
      <c r="R35" s="8"/>
      <c r="S35" s="12"/>
      <c r="T35" s="12"/>
      <c r="U35" s="12"/>
      <c r="V35" s="12"/>
      <c r="W35" s="17"/>
      <c r="X35" s="12"/>
      <c r="Y35" s="12"/>
      <c r="Z35" s="12"/>
      <c r="AA35" s="12"/>
      <c r="AB35" s="12"/>
      <c r="AC35" s="12"/>
      <c r="AD35" s="12"/>
      <c r="AE35" s="12"/>
      <c r="AF35" s="12"/>
      <c r="AG35" s="12"/>
    </row>
    <row r="36" spans="1:33" ht="39">
      <c r="A36" s="14">
        <v>1</v>
      </c>
      <c r="B36" s="15"/>
      <c r="C36" s="10" t="s">
        <v>2696</v>
      </c>
      <c r="D36" s="10" t="s">
        <v>599</v>
      </c>
      <c r="E36" s="10" t="s">
        <v>1683</v>
      </c>
      <c r="F36" s="10" t="s">
        <v>1684</v>
      </c>
      <c r="G36" s="10" t="s">
        <v>130</v>
      </c>
      <c r="H36" s="8" t="s">
        <v>500</v>
      </c>
      <c r="I36" s="11" t="s">
        <v>2748</v>
      </c>
      <c r="J36" s="8" t="s">
        <v>2749</v>
      </c>
      <c r="K36" s="8" t="s">
        <v>172</v>
      </c>
      <c r="L36" s="8" t="s">
        <v>24</v>
      </c>
      <c r="M36" s="8" t="s">
        <v>647</v>
      </c>
      <c r="N36" s="8" t="s">
        <v>646</v>
      </c>
      <c r="O36" s="12" t="s">
        <v>84</v>
      </c>
      <c r="P36" s="12" t="s">
        <v>84</v>
      </c>
      <c r="Q36" s="12" t="s">
        <v>84</v>
      </c>
      <c r="R36" s="8" t="s">
        <v>85</v>
      </c>
      <c r="S36" s="8">
        <v>1</v>
      </c>
      <c r="T36" s="8">
        <v>1</v>
      </c>
      <c r="U36" s="8">
        <v>0</v>
      </c>
      <c r="V36" s="8">
        <v>0</v>
      </c>
      <c r="W36" s="8">
        <f t="shared" ref="W36:W38" si="9">SUM(R36:V36)</f>
        <v>2</v>
      </c>
      <c r="X36" s="8">
        <v>1</v>
      </c>
      <c r="Y36" s="13">
        <v>0</v>
      </c>
      <c r="Z36" s="8">
        <v>0</v>
      </c>
      <c r="AA36" s="8">
        <v>0</v>
      </c>
      <c r="AB36" s="8">
        <f t="shared" ref="AB36:AB38" si="10">SUM(X36:AA36)</f>
        <v>1</v>
      </c>
      <c r="AC36" s="8">
        <v>2</v>
      </c>
      <c r="AD36" s="8">
        <v>1</v>
      </c>
      <c r="AE36" s="8">
        <v>0</v>
      </c>
      <c r="AF36" s="8">
        <v>0</v>
      </c>
      <c r="AG36" s="8">
        <f t="shared" ref="AG36:AG38" si="11">SUM(AC36:AF36)</f>
        <v>3</v>
      </c>
    </row>
    <row r="37" spans="1:33" ht="29.25">
      <c r="A37" s="14">
        <v>2</v>
      </c>
      <c r="B37" s="15"/>
      <c r="C37" s="10" t="s">
        <v>2702</v>
      </c>
      <c r="D37" s="10" t="s">
        <v>1637</v>
      </c>
      <c r="E37" s="10" t="s">
        <v>2750</v>
      </c>
      <c r="F37" s="10" t="s">
        <v>2751</v>
      </c>
      <c r="G37" s="10" t="s">
        <v>113</v>
      </c>
      <c r="H37" s="8" t="s">
        <v>320</v>
      </c>
      <c r="I37" s="11" t="s">
        <v>2752</v>
      </c>
      <c r="J37" s="8" t="s">
        <v>645</v>
      </c>
      <c r="K37" s="8" t="s">
        <v>172</v>
      </c>
      <c r="L37" s="8" t="s">
        <v>24</v>
      </c>
      <c r="M37" s="8" t="s">
        <v>646</v>
      </c>
      <c r="N37" s="8" t="s">
        <v>647</v>
      </c>
      <c r="O37" s="12" t="s">
        <v>84</v>
      </c>
      <c r="P37" s="12" t="s">
        <v>84</v>
      </c>
      <c r="Q37" s="12" t="s">
        <v>84</v>
      </c>
      <c r="R37" s="8" t="s">
        <v>85</v>
      </c>
      <c r="S37" s="8">
        <v>2</v>
      </c>
      <c r="T37" s="8">
        <v>0</v>
      </c>
      <c r="U37" s="8">
        <v>0</v>
      </c>
      <c r="V37" s="8">
        <v>0</v>
      </c>
      <c r="W37" s="8">
        <f t="shared" si="9"/>
        <v>2</v>
      </c>
      <c r="X37" s="8">
        <v>0</v>
      </c>
      <c r="Y37" s="13">
        <v>0</v>
      </c>
      <c r="Z37" s="8">
        <v>0</v>
      </c>
      <c r="AA37" s="8">
        <v>0</v>
      </c>
      <c r="AB37" s="8">
        <f t="shared" si="10"/>
        <v>0</v>
      </c>
      <c r="AC37" s="8">
        <v>3</v>
      </c>
      <c r="AD37" s="8">
        <v>0</v>
      </c>
      <c r="AE37" s="8">
        <v>0</v>
      </c>
      <c r="AF37" s="8">
        <v>0</v>
      </c>
      <c r="AG37" s="8">
        <f t="shared" si="11"/>
        <v>3</v>
      </c>
    </row>
    <row r="38" spans="1:33" ht="29.25">
      <c r="A38" s="14">
        <v>3</v>
      </c>
      <c r="B38" s="15"/>
      <c r="C38" s="10" t="s">
        <v>2709</v>
      </c>
      <c r="D38" s="10" t="s">
        <v>2145</v>
      </c>
      <c r="E38" s="10" t="s">
        <v>1014</v>
      </c>
      <c r="F38" s="10" t="s">
        <v>2401</v>
      </c>
      <c r="G38" s="10" t="s">
        <v>468</v>
      </c>
      <c r="H38" s="8" t="s">
        <v>500</v>
      </c>
      <c r="I38" s="11" t="s">
        <v>2753</v>
      </c>
      <c r="J38" s="8" t="s">
        <v>2754</v>
      </c>
      <c r="K38" s="8" t="s">
        <v>1653</v>
      </c>
      <c r="L38" s="8" t="s">
        <v>97</v>
      </c>
      <c r="M38" s="8" t="s">
        <v>2755</v>
      </c>
      <c r="N38" s="8" t="s">
        <v>2756</v>
      </c>
      <c r="O38" s="12" t="s">
        <v>84</v>
      </c>
      <c r="P38" s="12" t="s">
        <v>84</v>
      </c>
      <c r="Q38" s="12" t="s">
        <v>84</v>
      </c>
      <c r="R38" s="8" t="s">
        <v>85</v>
      </c>
      <c r="S38" s="8">
        <v>1</v>
      </c>
      <c r="T38" s="8">
        <v>0</v>
      </c>
      <c r="U38" s="8">
        <v>0</v>
      </c>
      <c r="V38" s="8">
        <v>0</v>
      </c>
      <c r="W38" s="8">
        <f t="shared" si="9"/>
        <v>1</v>
      </c>
      <c r="X38" s="8">
        <v>0</v>
      </c>
      <c r="Y38" s="13">
        <v>0</v>
      </c>
      <c r="Z38" s="8">
        <v>0</v>
      </c>
      <c r="AA38" s="8">
        <v>0</v>
      </c>
      <c r="AB38" s="8">
        <f t="shared" si="10"/>
        <v>0</v>
      </c>
      <c r="AC38" s="8">
        <v>2</v>
      </c>
      <c r="AD38" s="8">
        <v>0</v>
      </c>
      <c r="AE38" s="8">
        <v>0</v>
      </c>
      <c r="AF38" s="8">
        <v>0</v>
      </c>
      <c r="AG38" s="8">
        <f t="shared" si="11"/>
        <v>2</v>
      </c>
    </row>
    <row r="39" spans="1:33" ht="39.75">
      <c r="A39" s="14"/>
      <c r="B39" s="15" t="s">
        <v>4</v>
      </c>
      <c r="C39" s="15"/>
      <c r="D39" s="29"/>
      <c r="E39" s="16"/>
      <c r="F39" s="16"/>
      <c r="G39" s="10"/>
      <c r="H39" s="8"/>
      <c r="I39" s="11"/>
      <c r="J39" s="8"/>
      <c r="K39" s="8"/>
      <c r="L39" s="8"/>
      <c r="M39" s="8"/>
      <c r="N39" s="8"/>
      <c r="O39" s="12"/>
      <c r="P39" s="12"/>
      <c r="Q39" s="12"/>
      <c r="R39" s="8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</row>
    <row r="40" spans="1:33" ht="19.5">
      <c r="A40" s="18">
        <v>1</v>
      </c>
      <c r="B40" s="19"/>
      <c r="C40" s="10" t="s">
        <v>2683</v>
      </c>
      <c r="D40" s="10" t="s">
        <v>2757</v>
      </c>
      <c r="E40" s="10" t="s">
        <v>2758</v>
      </c>
      <c r="F40" s="10" t="s">
        <v>1581</v>
      </c>
      <c r="G40" s="10" t="s">
        <v>98</v>
      </c>
      <c r="H40" s="8" t="s">
        <v>2759</v>
      </c>
      <c r="I40" s="11" t="s">
        <v>2760</v>
      </c>
      <c r="J40" s="8" t="s">
        <v>391</v>
      </c>
      <c r="K40" s="8" t="s">
        <v>172</v>
      </c>
      <c r="L40" s="8" t="s">
        <v>24</v>
      </c>
      <c r="M40" s="8" t="s">
        <v>646</v>
      </c>
      <c r="N40" s="8" t="s">
        <v>646</v>
      </c>
      <c r="O40" s="12" t="s">
        <v>84</v>
      </c>
      <c r="P40" s="12" t="s">
        <v>84</v>
      </c>
      <c r="Q40" s="12" t="s">
        <v>84</v>
      </c>
      <c r="R40" s="8" t="s">
        <v>85</v>
      </c>
      <c r="S40" s="8">
        <v>1</v>
      </c>
      <c r="T40" s="8">
        <v>0</v>
      </c>
      <c r="U40" s="8">
        <v>0</v>
      </c>
      <c r="V40" s="8">
        <v>0</v>
      </c>
      <c r="W40" s="8">
        <f t="shared" ref="W40:W46" si="12">SUM(R40:V40)</f>
        <v>1</v>
      </c>
      <c r="X40" s="8">
        <v>0</v>
      </c>
      <c r="Y40" s="13">
        <v>0</v>
      </c>
      <c r="Z40" s="8">
        <v>0</v>
      </c>
      <c r="AA40" s="8">
        <v>0</v>
      </c>
      <c r="AB40" s="8">
        <f t="shared" ref="AB40:AB46" si="13">SUM(X40:AA40)</f>
        <v>0</v>
      </c>
      <c r="AC40" s="8">
        <v>1</v>
      </c>
      <c r="AD40" s="8">
        <v>0</v>
      </c>
      <c r="AE40" s="8">
        <v>0</v>
      </c>
      <c r="AF40" s="8">
        <v>0</v>
      </c>
      <c r="AG40" s="8">
        <f t="shared" ref="AG40:AG46" si="14">SUM(AC40:AF40)</f>
        <v>1</v>
      </c>
    </row>
    <row r="41" spans="1:33" ht="19.5">
      <c r="A41" s="18">
        <v>2</v>
      </c>
      <c r="B41" s="19"/>
      <c r="C41" s="10" t="s">
        <v>2693</v>
      </c>
      <c r="D41" s="10" t="s">
        <v>942</v>
      </c>
      <c r="E41" s="10" t="s">
        <v>2761</v>
      </c>
      <c r="F41" s="10" t="s">
        <v>2762</v>
      </c>
      <c r="G41" s="10" t="s">
        <v>706</v>
      </c>
      <c r="H41" s="8" t="s">
        <v>332</v>
      </c>
      <c r="I41" s="11" t="s">
        <v>2763</v>
      </c>
      <c r="J41" s="8" t="s">
        <v>2764</v>
      </c>
      <c r="K41" s="8" t="s">
        <v>87</v>
      </c>
      <c r="L41" s="8" t="s">
        <v>24</v>
      </c>
      <c r="M41" s="8" t="s">
        <v>96</v>
      </c>
      <c r="N41" s="8" t="s">
        <v>907</v>
      </c>
      <c r="O41" s="12" t="s">
        <v>84</v>
      </c>
      <c r="P41" s="12" t="s">
        <v>84</v>
      </c>
      <c r="Q41" s="12" t="s">
        <v>84</v>
      </c>
      <c r="R41" s="8" t="s">
        <v>85</v>
      </c>
      <c r="S41" s="8">
        <v>3</v>
      </c>
      <c r="T41" s="8">
        <v>0</v>
      </c>
      <c r="U41" s="8">
        <v>0</v>
      </c>
      <c r="V41" s="8">
        <v>0</v>
      </c>
      <c r="W41" s="8">
        <f t="shared" si="12"/>
        <v>3</v>
      </c>
      <c r="X41" s="8">
        <v>2</v>
      </c>
      <c r="Y41" s="13">
        <v>0</v>
      </c>
      <c r="Z41" s="8">
        <v>0</v>
      </c>
      <c r="AA41" s="8">
        <v>0</v>
      </c>
      <c r="AB41" s="8">
        <f t="shared" si="13"/>
        <v>2</v>
      </c>
      <c r="AC41" s="8">
        <v>2</v>
      </c>
      <c r="AD41" s="8">
        <v>3</v>
      </c>
      <c r="AE41" s="8">
        <v>0</v>
      </c>
      <c r="AF41" s="8">
        <v>0</v>
      </c>
      <c r="AG41" s="8">
        <f t="shared" si="14"/>
        <v>5</v>
      </c>
    </row>
    <row r="42" spans="1:33" ht="29.25">
      <c r="A42" s="18">
        <v>3</v>
      </c>
      <c r="B42" s="19"/>
      <c r="C42" s="10" t="s">
        <v>2765</v>
      </c>
      <c r="D42" s="10" t="s">
        <v>2766</v>
      </c>
      <c r="E42" s="10" t="s">
        <v>831</v>
      </c>
      <c r="F42" s="10" t="s">
        <v>832</v>
      </c>
      <c r="G42" s="10" t="s">
        <v>206</v>
      </c>
      <c r="H42" s="8" t="s">
        <v>353</v>
      </c>
      <c r="I42" s="11" t="s">
        <v>2767</v>
      </c>
      <c r="J42" s="8" t="s">
        <v>2768</v>
      </c>
      <c r="K42" s="8" t="s">
        <v>87</v>
      </c>
      <c r="L42" s="8" t="s">
        <v>95</v>
      </c>
      <c r="M42" s="8" t="s">
        <v>226</v>
      </c>
      <c r="N42" s="8" t="s">
        <v>843</v>
      </c>
      <c r="O42" s="12" t="s">
        <v>84</v>
      </c>
      <c r="P42" s="12" t="s">
        <v>84</v>
      </c>
      <c r="Q42" s="12" t="s">
        <v>84</v>
      </c>
      <c r="R42" s="8" t="s">
        <v>85</v>
      </c>
      <c r="S42" s="8">
        <v>1</v>
      </c>
      <c r="T42" s="8">
        <v>0</v>
      </c>
      <c r="U42" s="8">
        <v>0</v>
      </c>
      <c r="V42" s="8">
        <v>0</v>
      </c>
      <c r="W42" s="8">
        <f t="shared" si="12"/>
        <v>1</v>
      </c>
      <c r="X42" s="8">
        <v>0</v>
      </c>
      <c r="Y42" s="13">
        <v>0</v>
      </c>
      <c r="Z42" s="8">
        <v>0</v>
      </c>
      <c r="AA42" s="8">
        <v>0</v>
      </c>
      <c r="AB42" s="8">
        <f t="shared" si="13"/>
        <v>0</v>
      </c>
      <c r="AC42" s="8">
        <v>2</v>
      </c>
      <c r="AD42" s="8">
        <v>0</v>
      </c>
      <c r="AE42" s="8">
        <v>0</v>
      </c>
      <c r="AF42" s="8">
        <v>0</v>
      </c>
      <c r="AG42" s="8">
        <f t="shared" si="14"/>
        <v>2</v>
      </c>
    </row>
    <row r="43" spans="1:33" ht="29.25">
      <c r="A43" s="18">
        <v>4</v>
      </c>
      <c r="B43" s="19"/>
      <c r="C43" s="10" t="s">
        <v>2769</v>
      </c>
      <c r="D43" s="10" t="s">
        <v>770</v>
      </c>
      <c r="E43" s="10" t="s">
        <v>1015</v>
      </c>
      <c r="F43" s="10" t="s">
        <v>2770</v>
      </c>
      <c r="G43" s="10" t="s">
        <v>98</v>
      </c>
      <c r="H43" s="8" t="s">
        <v>332</v>
      </c>
      <c r="I43" s="11" t="s">
        <v>2771</v>
      </c>
      <c r="J43" s="8" t="s">
        <v>2772</v>
      </c>
      <c r="K43" s="8" t="s">
        <v>145</v>
      </c>
      <c r="L43" s="8" t="s">
        <v>1375</v>
      </c>
      <c r="M43" s="8" t="s">
        <v>940</v>
      </c>
      <c r="N43" s="8" t="s">
        <v>2773</v>
      </c>
      <c r="O43" s="12" t="s">
        <v>84</v>
      </c>
      <c r="P43" s="12" t="s">
        <v>84</v>
      </c>
      <c r="Q43" s="12" t="s">
        <v>84</v>
      </c>
      <c r="R43" s="8" t="s">
        <v>85</v>
      </c>
      <c r="S43" s="8">
        <v>3</v>
      </c>
      <c r="T43" s="8">
        <v>1</v>
      </c>
      <c r="U43" s="8">
        <v>0</v>
      </c>
      <c r="V43" s="8">
        <v>0</v>
      </c>
      <c r="W43" s="8">
        <f t="shared" si="12"/>
        <v>4</v>
      </c>
      <c r="X43" s="8">
        <v>0</v>
      </c>
      <c r="Y43" s="13">
        <v>0</v>
      </c>
      <c r="Z43" s="8">
        <v>0</v>
      </c>
      <c r="AA43" s="8">
        <v>0</v>
      </c>
      <c r="AB43" s="8">
        <f t="shared" si="13"/>
        <v>0</v>
      </c>
      <c r="AC43" s="8">
        <v>4</v>
      </c>
      <c r="AD43" s="8">
        <v>1</v>
      </c>
      <c r="AE43" s="8">
        <v>0</v>
      </c>
      <c r="AF43" s="8">
        <v>0</v>
      </c>
      <c r="AG43" s="8">
        <f t="shared" si="14"/>
        <v>5</v>
      </c>
    </row>
    <row r="44" spans="1:33" ht="29.25">
      <c r="A44" s="18">
        <v>5</v>
      </c>
      <c r="B44" s="19"/>
      <c r="C44" s="10" t="s">
        <v>2774</v>
      </c>
      <c r="D44" s="10" t="s">
        <v>175</v>
      </c>
      <c r="E44" s="10" t="s">
        <v>2775</v>
      </c>
      <c r="F44" s="10" t="s">
        <v>599</v>
      </c>
      <c r="G44" s="10" t="s">
        <v>675</v>
      </c>
      <c r="H44" s="8" t="s">
        <v>332</v>
      </c>
      <c r="I44" s="11" t="s">
        <v>2776</v>
      </c>
      <c r="J44" s="8" t="s">
        <v>2777</v>
      </c>
      <c r="K44" s="8" t="s">
        <v>335</v>
      </c>
      <c r="L44" s="8" t="s">
        <v>1375</v>
      </c>
      <c r="M44" s="8" t="s">
        <v>1518</v>
      </c>
      <c r="N44" s="8" t="s">
        <v>2778</v>
      </c>
      <c r="O44" s="12" t="s">
        <v>84</v>
      </c>
      <c r="P44" s="12" t="s">
        <v>84</v>
      </c>
      <c r="Q44" s="12" t="s">
        <v>84</v>
      </c>
      <c r="R44" s="8" t="s">
        <v>85</v>
      </c>
      <c r="S44" s="8">
        <v>3</v>
      </c>
      <c r="T44" s="8">
        <v>1</v>
      </c>
      <c r="U44" s="8">
        <v>0</v>
      </c>
      <c r="V44" s="8">
        <v>0</v>
      </c>
      <c r="W44" s="8">
        <f t="shared" si="12"/>
        <v>4</v>
      </c>
      <c r="X44" s="8">
        <v>0</v>
      </c>
      <c r="Y44" s="13">
        <v>0</v>
      </c>
      <c r="Z44" s="8">
        <v>0</v>
      </c>
      <c r="AA44" s="8">
        <v>0</v>
      </c>
      <c r="AB44" s="8">
        <f t="shared" si="13"/>
        <v>0</v>
      </c>
      <c r="AC44" s="8">
        <v>6</v>
      </c>
      <c r="AD44" s="8">
        <v>1</v>
      </c>
      <c r="AE44" s="8">
        <v>0</v>
      </c>
      <c r="AF44" s="8">
        <v>0</v>
      </c>
      <c r="AG44" s="8">
        <f t="shared" si="14"/>
        <v>7</v>
      </c>
    </row>
    <row r="45" spans="1:33">
      <c r="A45" s="18">
        <v>6</v>
      </c>
      <c r="B45" s="19"/>
      <c r="C45" s="10" t="s">
        <v>2779</v>
      </c>
      <c r="D45" s="10" t="s">
        <v>2780</v>
      </c>
      <c r="E45" s="10" t="s">
        <v>2781</v>
      </c>
      <c r="F45" s="10" t="s">
        <v>2782</v>
      </c>
      <c r="G45" s="10" t="s">
        <v>98</v>
      </c>
      <c r="H45" s="8" t="s">
        <v>353</v>
      </c>
      <c r="I45" s="11" t="s">
        <v>2783</v>
      </c>
      <c r="J45" s="8" t="s">
        <v>2784</v>
      </c>
      <c r="K45" s="8" t="s">
        <v>172</v>
      </c>
      <c r="L45" s="8" t="s">
        <v>24</v>
      </c>
      <c r="M45" s="8" t="s">
        <v>1053</v>
      </c>
      <c r="N45" s="8" t="s">
        <v>172</v>
      </c>
      <c r="O45" s="12" t="s">
        <v>84</v>
      </c>
      <c r="P45" s="12" t="s">
        <v>84</v>
      </c>
      <c r="Q45" s="12" t="s">
        <v>84</v>
      </c>
      <c r="R45" s="8" t="s">
        <v>85</v>
      </c>
      <c r="S45" s="8">
        <v>1</v>
      </c>
      <c r="T45" s="8">
        <v>0</v>
      </c>
      <c r="U45" s="8">
        <v>0</v>
      </c>
      <c r="V45" s="8">
        <v>0</v>
      </c>
      <c r="W45" s="8">
        <f t="shared" si="12"/>
        <v>1</v>
      </c>
      <c r="X45" s="8">
        <v>0</v>
      </c>
      <c r="Y45" s="13">
        <v>0</v>
      </c>
      <c r="Z45" s="8">
        <v>0</v>
      </c>
      <c r="AA45" s="8">
        <v>0</v>
      </c>
      <c r="AB45" s="8">
        <f t="shared" si="13"/>
        <v>0</v>
      </c>
      <c r="AC45" s="8">
        <v>2</v>
      </c>
      <c r="AD45" s="8">
        <v>0</v>
      </c>
      <c r="AE45" s="8">
        <v>0</v>
      </c>
      <c r="AF45" s="8">
        <v>0</v>
      </c>
      <c r="AG45" s="8">
        <f t="shared" si="14"/>
        <v>2</v>
      </c>
    </row>
    <row r="46" spans="1:33">
      <c r="A46" s="18">
        <v>6</v>
      </c>
      <c r="B46" s="19"/>
      <c r="C46" s="10" t="s">
        <v>2785</v>
      </c>
      <c r="D46" s="10" t="s">
        <v>626</v>
      </c>
      <c r="E46" s="10" t="s">
        <v>2786</v>
      </c>
      <c r="F46" s="10" t="s">
        <v>2711</v>
      </c>
      <c r="G46" s="10" t="s">
        <v>206</v>
      </c>
      <c r="H46" s="8" t="s">
        <v>353</v>
      </c>
      <c r="I46" s="11" t="s">
        <v>2787</v>
      </c>
      <c r="J46" s="8" t="s">
        <v>2788</v>
      </c>
      <c r="K46" s="8" t="s">
        <v>87</v>
      </c>
      <c r="L46" s="8" t="s">
        <v>24</v>
      </c>
      <c r="M46" s="8" t="s">
        <v>96</v>
      </c>
      <c r="N46" s="8" t="s">
        <v>1317</v>
      </c>
      <c r="O46" s="12" t="s">
        <v>84</v>
      </c>
      <c r="P46" s="12" t="s">
        <v>84</v>
      </c>
      <c r="Q46" s="12" t="s">
        <v>84</v>
      </c>
      <c r="R46" s="8" t="s">
        <v>85</v>
      </c>
      <c r="S46" s="8">
        <v>0</v>
      </c>
      <c r="T46" s="8">
        <v>0</v>
      </c>
      <c r="U46" s="8">
        <v>0</v>
      </c>
      <c r="V46" s="8">
        <v>0</v>
      </c>
      <c r="W46" s="8">
        <f t="shared" si="12"/>
        <v>0</v>
      </c>
      <c r="X46" s="8">
        <v>1</v>
      </c>
      <c r="Y46" s="13">
        <v>0</v>
      </c>
      <c r="Z46" s="8">
        <v>0</v>
      </c>
      <c r="AA46" s="8">
        <v>0</v>
      </c>
      <c r="AB46" s="8">
        <f t="shared" si="13"/>
        <v>1</v>
      </c>
      <c r="AC46" s="8">
        <v>2</v>
      </c>
      <c r="AD46" s="8">
        <v>0</v>
      </c>
      <c r="AE46" s="8">
        <v>0</v>
      </c>
      <c r="AF46" s="8">
        <v>0</v>
      </c>
      <c r="AG46" s="8">
        <f t="shared" si="14"/>
        <v>2</v>
      </c>
    </row>
    <row r="47" spans="1:33" ht="39.75">
      <c r="A47" s="14"/>
      <c r="B47" s="20" t="s">
        <v>5</v>
      </c>
      <c r="C47" s="61"/>
      <c r="D47" s="16"/>
      <c r="E47" s="16"/>
      <c r="F47" s="16"/>
      <c r="G47" s="10"/>
      <c r="H47" s="8"/>
      <c r="I47" s="11"/>
      <c r="J47" s="8"/>
      <c r="K47" s="8"/>
      <c r="L47" s="8"/>
      <c r="M47" s="8"/>
      <c r="N47" s="8"/>
      <c r="O47" s="12"/>
      <c r="P47" s="12"/>
      <c r="Q47" s="12"/>
      <c r="R47" s="8"/>
      <c r="S47" s="8"/>
      <c r="T47" s="13"/>
      <c r="U47" s="8"/>
      <c r="V47" s="8"/>
      <c r="W47" s="8"/>
      <c r="X47" s="8"/>
      <c r="Y47" s="13"/>
      <c r="Z47" s="8"/>
      <c r="AA47" s="8"/>
      <c r="AB47" s="8"/>
      <c r="AC47" s="8"/>
      <c r="AD47" s="13"/>
      <c r="AE47" s="8"/>
      <c r="AF47" s="8"/>
      <c r="AG47" s="8"/>
    </row>
    <row r="48" spans="1:33" ht="29.25">
      <c r="A48" s="14">
        <v>1</v>
      </c>
      <c r="B48" s="20"/>
      <c r="C48" s="10" t="s">
        <v>2651</v>
      </c>
      <c r="D48" s="10" t="s">
        <v>936</v>
      </c>
      <c r="E48" s="10" t="s">
        <v>265</v>
      </c>
      <c r="F48" s="10" t="s">
        <v>303</v>
      </c>
      <c r="G48" s="10" t="s">
        <v>206</v>
      </c>
      <c r="H48" s="8" t="s">
        <v>1197</v>
      </c>
      <c r="I48" s="11" t="s">
        <v>2789</v>
      </c>
      <c r="J48" s="8" t="s">
        <v>2790</v>
      </c>
      <c r="K48" s="8" t="s">
        <v>87</v>
      </c>
      <c r="L48" s="8" t="s">
        <v>95</v>
      </c>
      <c r="M48" s="8" t="s">
        <v>1053</v>
      </c>
      <c r="N48" s="8" t="s">
        <v>17</v>
      </c>
      <c r="O48" s="12" t="s">
        <v>84</v>
      </c>
      <c r="P48" s="12" t="s">
        <v>84</v>
      </c>
      <c r="Q48" s="12" t="s">
        <v>84</v>
      </c>
      <c r="R48" s="8" t="s">
        <v>257</v>
      </c>
      <c r="S48" s="8">
        <v>2</v>
      </c>
      <c r="T48" s="8">
        <v>2</v>
      </c>
      <c r="U48" s="8">
        <v>0</v>
      </c>
      <c r="V48" s="8">
        <v>0</v>
      </c>
      <c r="W48" s="8">
        <f t="shared" ref="W48:W50" si="15">SUM(R48:V48)</f>
        <v>4</v>
      </c>
      <c r="X48" s="8">
        <v>1</v>
      </c>
      <c r="Y48" s="13">
        <v>0</v>
      </c>
      <c r="Z48" s="8">
        <v>0</v>
      </c>
      <c r="AA48" s="8">
        <v>0</v>
      </c>
      <c r="AB48" s="8">
        <f t="shared" ref="AB48:AB50" si="16">SUM(X48:AA48)</f>
        <v>1</v>
      </c>
      <c r="AC48" s="8">
        <v>3</v>
      </c>
      <c r="AD48" s="8">
        <v>2</v>
      </c>
      <c r="AE48" s="8">
        <v>0</v>
      </c>
      <c r="AF48" s="8">
        <v>0</v>
      </c>
      <c r="AG48" s="8">
        <f t="shared" ref="AG48:AG50" si="17">SUM(AC48:AF48)</f>
        <v>5</v>
      </c>
    </row>
    <row r="49" spans="1:33" ht="19.5">
      <c r="A49" s="14">
        <v>2</v>
      </c>
      <c r="B49" s="20"/>
      <c r="C49" s="10" t="s">
        <v>2669</v>
      </c>
      <c r="D49" s="10" t="s">
        <v>1245</v>
      </c>
      <c r="E49" s="10" t="s">
        <v>1873</v>
      </c>
      <c r="F49" s="10" t="s">
        <v>936</v>
      </c>
      <c r="G49" s="10" t="s">
        <v>206</v>
      </c>
      <c r="H49" s="8" t="s">
        <v>1197</v>
      </c>
      <c r="I49" s="11" t="s">
        <v>2791</v>
      </c>
      <c r="J49" s="8" t="s">
        <v>2792</v>
      </c>
      <c r="K49" s="8" t="s">
        <v>127</v>
      </c>
      <c r="L49" s="8" t="s">
        <v>97</v>
      </c>
      <c r="M49" s="8" t="s">
        <v>2793</v>
      </c>
      <c r="N49" s="8" t="s">
        <v>2794</v>
      </c>
      <c r="O49" s="12" t="s">
        <v>84</v>
      </c>
      <c r="P49" s="12" t="s">
        <v>84</v>
      </c>
      <c r="Q49" s="12" t="s">
        <v>84</v>
      </c>
      <c r="R49" s="8" t="s">
        <v>85</v>
      </c>
      <c r="S49" s="8">
        <v>1</v>
      </c>
      <c r="T49" s="8">
        <v>1</v>
      </c>
      <c r="U49" s="8">
        <v>0</v>
      </c>
      <c r="V49" s="8">
        <v>0</v>
      </c>
      <c r="W49" s="8">
        <f t="shared" si="15"/>
        <v>2</v>
      </c>
      <c r="X49" s="8">
        <v>0</v>
      </c>
      <c r="Y49" s="13">
        <v>0</v>
      </c>
      <c r="Z49" s="8">
        <v>0</v>
      </c>
      <c r="AA49" s="8">
        <v>0</v>
      </c>
      <c r="AB49" s="8">
        <f t="shared" si="16"/>
        <v>0</v>
      </c>
      <c r="AC49" s="8">
        <v>6</v>
      </c>
      <c r="AD49" s="8">
        <v>4</v>
      </c>
      <c r="AE49" s="8">
        <v>0</v>
      </c>
      <c r="AF49" s="8">
        <v>0</v>
      </c>
      <c r="AG49" s="8">
        <f t="shared" si="17"/>
        <v>10</v>
      </c>
    </row>
    <row r="50" spans="1:33" ht="29.25">
      <c r="A50" s="14">
        <v>3</v>
      </c>
      <c r="B50" s="20"/>
      <c r="C50" s="10" t="s">
        <v>2669</v>
      </c>
      <c r="D50" s="10" t="s">
        <v>1196</v>
      </c>
      <c r="E50" s="10" t="s">
        <v>908</v>
      </c>
      <c r="F50" s="10" t="s">
        <v>1499</v>
      </c>
      <c r="G50" s="10" t="s">
        <v>206</v>
      </c>
      <c r="H50" s="8" t="s">
        <v>1197</v>
      </c>
      <c r="I50" s="11" t="s">
        <v>2795</v>
      </c>
      <c r="J50" s="8" t="s">
        <v>2796</v>
      </c>
      <c r="K50" s="8" t="s">
        <v>311</v>
      </c>
      <c r="L50" s="8" t="s">
        <v>24</v>
      </c>
      <c r="M50" s="8" t="s">
        <v>112</v>
      </c>
      <c r="N50" s="8" t="s">
        <v>311</v>
      </c>
      <c r="O50" s="12" t="s">
        <v>84</v>
      </c>
      <c r="P50" s="12" t="s">
        <v>84</v>
      </c>
      <c r="Q50" s="12" t="s">
        <v>84</v>
      </c>
      <c r="R50" s="8" t="s">
        <v>85</v>
      </c>
      <c r="S50" s="8">
        <v>0</v>
      </c>
      <c r="T50" s="8">
        <v>0</v>
      </c>
      <c r="U50" s="8">
        <v>0</v>
      </c>
      <c r="V50" s="8">
        <v>0</v>
      </c>
      <c r="W50" s="8">
        <f t="shared" si="15"/>
        <v>0</v>
      </c>
      <c r="X50" s="8">
        <v>0</v>
      </c>
      <c r="Y50" s="13">
        <v>0</v>
      </c>
      <c r="Z50" s="8">
        <v>0</v>
      </c>
      <c r="AA50" s="8">
        <v>0</v>
      </c>
      <c r="AB50" s="8">
        <f t="shared" si="16"/>
        <v>0</v>
      </c>
      <c r="AC50" s="8">
        <v>3</v>
      </c>
      <c r="AD50" s="8">
        <v>0</v>
      </c>
      <c r="AE50" s="8">
        <v>0</v>
      </c>
      <c r="AF50" s="8">
        <v>0</v>
      </c>
      <c r="AG50" s="8">
        <f t="shared" si="17"/>
        <v>3</v>
      </c>
    </row>
    <row r="52" spans="1:33">
      <c r="A52" s="65" t="s">
        <v>27</v>
      </c>
      <c r="B52" s="65"/>
      <c r="C52" s="65"/>
      <c r="D52" s="65"/>
      <c r="E52" s="65"/>
      <c r="F52" s="65"/>
      <c r="G52" s="65"/>
      <c r="H52" s="65"/>
      <c r="I52" s="65"/>
      <c r="J52" s="65"/>
      <c r="K52" s="65"/>
      <c r="L52" s="65"/>
      <c r="M52" s="65"/>
      <c r="N52" s="65"/>
      <c r="O52" s="65"/>
      <c r="P52" s="65"/>
      <c r="Q52" s="65"/>
      <c r="R52" s="65"/>
      <c r="S52" s="65"/>
      <c r="T52" s="65"/>
      <c r="U52" s="65"/>
      <c r="V52" s="65"/>
      <c r="W52" s="65"/>
      <c r="X52" s="65"/>
      <c r="Y52" s="65"/>
      <c r="Z52" s="65"/>
      <c r="AA52" s="65"/>
      <c r="AB52" s="65"/>
      <c r="AC52" s="65"/>
      <c r="AD52" s="65"/>
      <c r="AE52" s="65"/>
      <c r="AF52" s="65"/>
      <c r="AG52" s="65"/>
    </row>
    <row r="53" spans="1:33">
      <c r="A53" s="66" t="s">
        <v>28</v>
      </c>
      <c r="B53" s="66"/>
      <c r="C53" s="66"/>
      <c r="D53" s="66"/>
      <c r="E53" s="66"/>
      <c r="F53" s="66"/>
      <c r="G53" s="66"/>
      <c r="H53" s="66"/>
      <c r="I53" s="66"/>
      <c r="J53" s="66"/>
      <c r="K53" s="66"/>
      <c r="L53" s="66"/>
      <c r="M53" s="66"/>
      <c r="N53" s="66"/>
      <c r="O53" s="66"/>
      <c r="P53" s="66"/>
      <c r="Q53" s="66"/>
      <c r="R53" s="66"/>
      <c r="S53" s="66"/>
      <c r="T53" s="66"/>
      <c r="U53" s="66"/>
      <c r="V53" s="66"/>
      <c r="W53" s="66"/>
      <c r="X53" s="66"/>
      <c r="Y53" s="66"/>
      <c r="Z53" s="66"/>
      <c r="AA53" s="66"/>
      <c r="AB53" s="66"/>
      <c r="AC53" s="66"/>
      <c r="AD53" s="66"/>
      <c r="AE53" s="66"/>
      <c r="AF53" s="66"/>
      <c r="AG53" s="66"/>
    </row>
    <row r="54" spans="1:33">
      <c r="A54" s="67" t="s">
        <v>29</v>
      </c>
      <c r="B54" s="67"/>
      <c r="C54" s="67"/>
      <c r="D54" s="67"/>
      <c r="E54" s="67"/>
      <c r="F54" s="67"/>
      <c r="G54" s="67"/>
      <c r="H54" s="67"/>
      <c r="I54" s="67"/>
      <c r="J54" s="67"/>
      <c r="K54" s="67"/>
      <c r="L54" s="67"/>
      <c r="M54" s="67"/>
      <c r="N54" s="67"/>
      <c r="O54" s="67"/>
      <c r="P54" s="67"/>
      <c r="Q54" s="67"/>
      <c r="R54" s="67"/>
      <c r="S54" s="67"/>
      <c r="T54" s="67"/>
      <c r="U54" s="67"/>
      <c r="V54" s="67"/>
      <c r="W54" s="67"/>
      <c r="X54" s="67"/>
      <c r="Y54" s="67"/>
      <c r="Z54" s="67"/>
      <c r="AA54" s="67"/>
      <c r="AB54" s="67"/>
      <c r="AC54" s="67"/>
      <c r="AD54" s="67"/>
      <c r="AE54" s="67"/>
      <c r="AF54" s="67"/>
      <c r="AG54" s="67"/>
    </row>
    <row r="55" spans="1:33">
      <c r="A55" s="67" t="s">
        <v>30</v>
      </c>
      <c r="B55" s="67"/>
      <c r="C55" s="67"/>
      <c r="D55" s="67"/>
      <c r="E55" s="67"/>
      <c r="F55" s="67"/>
      <c r="G55" s="67"/>
      <c r="H55" s="67"/>
      <c r="I55" s="67"/>
      <c r="J55" s="67"/>
      <c r="K55" s="67"/>
      <c r="L55" s="67"/>
      <c r="M55" s="67"/>
      <c r="N55" s="67"/>
      <c r="O55" s="67"/>
      <c r="P55" s="67"/>
      <c r="Q55" s="67"/>
      <c r="R55" s="67"/>
      <c r="S55" s="67"/>
      <c r="T55" s="67"/>
      <c r="U55" s="67"/>
      <c r="V55" s="67"/>
      <c r="W55" s="67"/>
      <c r="X55" s="67"/>
      <c r="Y55" s="67"/>
      <c r="Z55" s="67"/>
      <c r="AA55" s="67"/>
      <c r="AB55" s="67"/>
      <c r="AC55" s="67"/>
      <c r="AD55" s="67"/>
      <c r="AE55" s="67"/>
      <c r="AF55" s="67"/>
      <c r="AG55" s="67"/>
    </row>
    <row r="56" spans="1:33">
      <c r="A56" s="68" t="s">
        <v>7</v>
      </c>
      <c r="B56" s="69" t="s">
        <v>9</v>
      </c>
      <c r="C56" s="63" t="s">
        <v>21</v>
      </c>
      <c r="D56" s="62" t="s">
        <v>31</v>
      </c>
      <c r="E56" s="62"/>
      <c r="F56" s="62"/>
      <c r="G56" s="62"/>
      <c r="H56" s="70" t="s">
        <v>19</v>
      </c>
      <c r="I56" s="71" t="s">
        <v>22</v>
      </c>
      <c r="J56" s="63" t="s">
        <v>32</v>
      </c>
      <c r="K56" s="63" t="s">
        <v>33</v>
      </c>
      <c r="L56" s="63" t="s">
        <v>34</v>
      </c>
      <c r="M56" s="63" t="s">
        <v>35</v>
      </c>
      <c r="N56" s="63" t="s">
        <v>36</v>
      </c>
      <c r="O56" s="63" t="s">
        <v>37</v>
      </c>
      <c r="P56" s="63" t="s">
        <v>38</v>
      </c>
      <c r="Q56" s="63" t="s">
        <v>39</v>
      </c>
      <c r="R56" s="63" t="s">
        <v>40</v>
      </c>
      <c r="S56" s="62" t="s">
        <v>41</v>
      </c>
      <c r="T56" s="62"/>
      <c r="U56" s="62"/>
      <c r="V56" s="62"/>
      <c r="W56" s="62"/>
      <c r="X56" s="62" t="s">
        <v>42</v>
      </c>
      <c r="Y56" s="62"/>
      <c r="Z56" s="62"/>
      <c r="AA56" s="62"/>
      <c r="AB56" s="62"/>
      <c r="AC56" s="62" t="s">
        <v>43</v>
      </c>
      <c r="AD56" s="62"/>
      <c r="AE56" s="62"/>
      <c r="AF56" s="62"/>
      <c r="AG56" s="62"/>
    </row>
    <row r="57" spans="1:33">
      <c r="A57" s="68"/>
      <c r="B57" s="69"/>
      <c r="C57" s="63"/>
      <c r="D57" s="63" t="s">
        <v>44</v>
      </c>
      <c r="E57" s="63" t="s">
        <v>45</v>
      </c>
      <c r="F57" s="63" t="s">
        <v>46</v>
      </c>
      <c r="G57" s="63" t="s">
        <v>47</v>
      </c>
      <c r="H57" s="70"/>
      <c r="I57" s="71"/>
      <c r="J57" s="63"/>
      <c r="K57" s="63"/>
      <c r="L57" s="63"/>
      <c r="M57" s="63"/>
      <c r="N57" s="63"/>
      <c r="O57" s="63"/>
      <c r="P57" s="63"/>
      <c r="Q57" s="63"/>
      <c r="R57" s="63"/>
      <c r="S57" s="62" t="s">
        <v>48</v>
      </c>
      <c r="T57" s="62"/>
      <c r="U57" s="62" t="s">
        <v>49</v>
      </c>
      <c r="V57" s="62"/>
      <c r="W57" s="64" t="s">
        <v>6</v>
      </c>
      <c r="X57" s="62" t="s">
        <v>48</v>
      </c>
      <c r="Y57" s="62"/>
      <c r="Z57" s="62" t="s">
        <v>49</v>
      </c>
      <c r="AA57" s="62"/>
      <c r="AB57" s="64" t="s">
        <v>6</v>
      </c>
      <c r="AC57" s="62" t="s">
        <v>48</v>
      </c>
      <c r="AD57" s="62"/>
      <c r="AE57" s="62" t="s">
        <v>49</v>
      </c>
      <c r="AF57" s="62"/>
      <c r="AG57" s="64" t="s">
        <v>6</v>
      </c>
    </row>
    <row r="58" spans="1:33">
      <c r="A58" s="68"/>
      <c r="B58" s="69"/>
      <c r="C58" s="63"/>
      <c r="D58" s="63"/>
      <c r="E58" s="63"/>
      <c r="F58" s="63"/>
      <c r="G58" s="63"/>
      <c r="H58" s="70"/>
      <c r="I58" s="71"/>
      <c r="J58" s="63"/>
      <c r="K58" s="63"/>
      <c r="L58" s="63"/>
      <c r="M58" s="63"/>
      <c r="N58" s="63"/>
      <c r="O58" s="63"/>
      <c r="P58" s="63"/>
      <c r="Q58" s="63"/>
      <c r="R58" s="63"/>
      <c r="S58" s="5" t="s">
        <v>50</v>
      </c>
      <c r="T58" s="5" t="s">
        <v>25</v>
      </c>
      <c r="U58" s="5" t="s">
        <v>50</v>
      </c>
      <c r="V58" s="5" t="s">
        <v>25</v>
      </c>
      <c r="W58" s="64"/>
      <c r="X58" s="5" t="s">
        <v>50</v>
      </c>
      <c r="Y58" s="5" t="s">
        <v>25</v>
      </c>
      <c r="Z58" s="5" t="s">
        <v>50</v>
      </c>
      <c r="AA58" s="5" t="s">
        <v>25</v>
      </c>
      <c r="AB58" s="64"/>
      <c r="AC58" s="5" t="s">
        <v>50</v>
      </c>
      <c r="AD58" s="5" t="s">
        <v>25</v>
      </c>
      <c r="AE58" s="5" t="s">
        <v>50</v>
      </c>
      <c r="AF58" s="5" t="s">
        <v>25</v>
      </c>
      <c r="AG58" s="64"/>
    </row>
    <row r="59" spans="1:33">
      <c r="A59" s="6" t="s">
        <v>51</v>
      </c>
      <c r="B59" s="7" t="s">
        <v>52</v>
      </c>
      <c r="C59" s="7" t="s">
        <v>53</v>
      </c>
      <c r="D59" s="7" t="s">
        <v>54</v>
      </c>
      <c r="E59" s="7" t="s">
        <v>55</v>
      </c>
      <c r="F59" s="7" t="s">
        <v>56</v>
      </c>
      <c r="G59" s="7" t="s">
        <v>57</v>
      </c>
      <c r="H59" s="7" t="s">
        <v>58</v>
      </c>
      <c r="I59" s="7" t="s">
        <v>59</v>
      </c>
      <c r="J59" s="7" t="s">
        <v>60</v>
      </c>
      <c r="K59" s="7" t="s">
        <v>61</v>
      </c>
      <c r="L59" s="8" t="s">
        <v>62</v>
      </c>
      <c r="M59" s="7" t="s">
        <v>63</v>
      </c>
      <c r="N59" s="7" t="s">
        <v>64</v>
      </c>
      <c r="O59" s="7" t="s">
        <v>65</v>
      </c>
      <c r="P59" s="7" t="s">
        <v>66</v>
      </c>
      <c r="Q59" s="7" t="s">
        <v>67</v>
      </c>
      <c r="R59" s="7" t="s">
        <v>68</v>
      </c>
      <c r="S59" s="7" t="s">
        <v>69</v>
      </c>
      <c r="T59" s="7" t="s">
        <v>70</v>
      </c>
      <c r="U59" s="7" t="s">
        <v>71</v>
      </c>
      <c r="V59" s="7" t="s">
        <v>72</v>
      </c>
      <c r="W59" s="7" t="s">
        <v>73</v>
      </c>
      <c r="X59" s="7" t="s">
        <v>74</v>
      </c>
      <c r="Y59" s="7" t="s">
        <v>75</v>
      </c>
      <c r="Z59" s="7" t="s">
        <v>76</v>
      </c>
      <c r="AA59" s="7" t="s">
        <v>77</v>
      </c>
      <c r="AB59" s="7" t="s">
        <v>78</v>
      </c>
      <c r="AC59" s="7" t="s">
        <v>79</v>
      </c>
      <c r="AD59" s="7" t="s">
        <v>80</v>
      </c>
      <c r="AE59" s="7" t="s">
        <v>81</v>
      </c>
      <c r="AF59" s="7" t="s">
        <v>82</v>
      </c>
      <c r="AG59" s="7" t="s">
        <v>83</v>
      </c>
    </row>
    <row r="60" spans="1:33" ht="34.5">
      <c r="A60" s="6"/>
      <c r="B60" s="9" t="s">
        <v>0</v>
      </c>
      <c r="C60" s="7"/>
      <c r="D60" s="7"/>
      <c r="E60" s="7"/>
      <c r="F60" s="7"/>
      <c r="G60" s="7"/>
      <c r="H60" s="7"/>
      <c r="I60" s="7"/>
      <c r="J60" s="7"/>
      <c r="K60" s="7"/>
      <c r="L60" s="8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</row>
    <row r="61" spans="1:33" ht="39">
      <c r="A61" s="6">
        <v>1</v>
      </c>
      <c r="B61" s="9"/>
      <c r="C61" s="10" t="s">
        <v>2797</v>
      </c>
      <c r="D61" s="10" t="s">
        <v>903</v>
      </c>
      <c r="E61" s="10" t="s">
        <v>2798</v>
      </c>
      <c r="F61" s="10" t="s">
        <v>2483</v>
      </c>
      <c r="G61" s="10" t="s">
        <v>190</v>
      </c>
      <c r="H61" s="8" t="s">
        <v>118</v>
      </c>
      <c r="I61" s="11" t="s">
        <v>2799</v>
      </c>
      <c r="J61" s="8" t="s">
        <v>2800</v>
      </c>
      <c r="K61" s="8" t="s">
        <v>2801</v>
      </c>
      <c r="L61" s="8" t="s">
        <v>2007</v>
      </c>
      <c r="M61" s="8" t="s">
        <v>2802</v>
      </c>
      <c r="N61" s="8" t="s">
        <v>2803</v>
      </c>
      <c r="O61" s="12" t="s">
        <v>84</v>
      </c>
      <c r="P61" s="12" t="s">
        <v>84</v>
      </c>
      <c r="Q61" s="12" t="s">
        <v>84</v>
      </c>
      <c r="R61" s="8" t="s">
        <v>85</v>
      </c>
      <c r="S61" s="8">
        <v>1</v>
      </c>
      <c r="T61" s="8">
        <v>0</v>
      </c>
      <c r="U61" s="8">
        <v>0</v>
      </c>
      <c r="V61" s="8">
        <v>0</v>
      </c>
      <c r="W61" s="8">
        <f t="shared" ref="W61:W65" si="18">SUM(R61:V61)</f>
        <v>1</v>
      </c>
      <c r="X61" s="8">
        <v>0</v>
      </c>
      <c r="Y61" s="13">
        <v>0</v>
      </c>
      <c r="Z61" s="8">
        <v>0</v>
      </c>
      <c r="AA61" s="8">
        <v>0</v>
      </c>
      <c r="AB61" s="8">
        <f t="shared" ref="AB61:AB65" si="19">SUM(X61:AA61)</f>
        <v>0</v>
      </c>
      <c r="AC61" s="8">
        <v>4</v>
      </c>
      <c r="AD61" s="8">
        <v>0</v>
      </c>
      <c r="AE61" s="8">
        <v>0</v>
      </c>
      <c r="AF61" s="8">
        <v>0</v>
      </c>
      <c r="AG61" s="8">
        <f t="shared" ref="AG61:AG65" si="20">SUM(AC61:AF61)</f>
        <v>4</v>
      </c>
    </row>
    <row r="62" spans="1:33" ht="39">
      <c r="A62" s="6">
        <v>2</v>
      </c>
      <c r="B62" s="9"/>
      <c r="C62" s="10" t="s">
        <v>2804</v>
      </c>
      <c r="D62" s="10" t="s">
        <v>2805</v>
      </c>
      <c r="E62" s="10" t="s">
        <v>2806</v>
      </c>
      <c r="F62" s="10" t="s">
        <v>864</v>
      </c>
      <c r="G62" s="10" t="s">
        <v>190</v>
      </c>
      <c r="H62" s="8" t="s">
        <v>118</v>
      </c>
      <c r="I62" s="11" t="s">
        <v>2807</v>
      </c>
      <c r="J62" s="8" t="s">
        <v>2808</v>
      </c>
      <c r="K62" s="8" t="s">
        <v>2809</v>
      </c>
      <c r="L62" s="8" t="s">
        <v>828</v>
      </c>
      <c r="M62" s="8" t="s">
        <v>2810</v>
      </c>
      <c r="N62" s="8" t="s">
        <v>2809</v>
      </c>
      <c r="O62" s="12" t="s">
        <v>84</v>
      </c>
      <c r="P62" s="12" t="s">
        <v>84</v>
      </c>
      <c r="Q62" s="12" t="s">
        <v>84</v>
      </c>
      <c r="R62" s="8" t="s">
        <v>1220</v>
      </c>
      <c r="S62" s="8">
        <v>6</v>
      </c>
      <c r="T62" s="8">
        <v>1</v>
      </c>
      <c r="U62" s="8">
        <v>0</v>
      </c>
      <c r="V62" s="8">
        <v>0</v>
      </c>
      <c r="W62" s="8">
        <f t="shared" si="18"/>
        <v>7</v>
      </c>
      <c r="X62" s="8">
        <v>8</v>
      </c>
      <c r="Y62" s="13">
        <v>0</v>
      </c>
      <c r="Z62" s="8">
        <v>0</v>
      </c>
      <c r="AA62" s="8">
        <v>0</v>
      </c>
      <c r="AB62" s="8">
        <f t="shared" si="19"/>
        <v>8</v>
      </c>
      <c r="AC62" s="8">
        <v>19</v>
      </c>
      <c r="AD62" s="8">
        <v>1</v>
      </c>
      <c r="AE62" s="8">
        <v>0</v>
      </c>
      <c r="AF62" s="8">
        <v>0</v>
      </c>
      <c r="AG62" s="8">
        <f t="shared" si="20"/>
        <v>20</v>
      </c>
    </row>
    <row r="63" spans="1:33" ht="29.25">
      <c r="A63" s="6">
        <v>3</v>
      </c>
      <c r="B63" s="9"/>
      <c r="C63" s="10" t="s">
        <v>2811</v>
      </c>
      <c r="D63" s="10" t="s">
        <v>219</v>
      </c>
      <c r="E63" s="10" t="s">
        <v>220</v>
      </c>
      <c r="F63" s="10" t="s">
        <v>877</v>
      </c>
      <c r="G63" s="10" t="s">
        <v>94</v>
      </c>
      <c r="H63" s="8" t="s">
        <v>104</v>
      </c>
      <c r="I63" s="11" t="s">
        <v>2812</v>
      </c>
      <c r="J63" s="8" t="s">
        <v>2813</v>
      </c>
      <c r="K63" s="8" t="s">
        <v>2814</v>
      </c>
      <c r="L63" s="8" t="s">
        <v>97</v>
      </c>
      <c r="M63" s="8" t="s">
        <v>2815</v>
      </c>
      <c r="N63" s="8" t="s">
        <v>2816</v>
      </c>
      <c r="O63" s="12" t="s">
        <v>84</v>
      </c>
      <c r="P63" s="12" t="s">
        <v>84</v>
      </c>
      <c r="Q63" s="12" t="s">
        <v>84</v>
      </c>
      <c r="R63" s="8" t="s">
        <v>142</v>
      </c>
      <c r="S63" s="8">
        <v>3</v>
      </c>
      <c r="T63" s="8">
        <v>1</v>
      </c>
      <c r="U63" s="8">
        <v>0</v>
      </c>
      <c r="V63" s="8">
        <v>0</v>
      </c>
      <c r="W63" s="8">
        <f t="shared" si="18"/>
        <v>4</v>
      </c>
      <c r="X63" s="8">
        <v>0</v>
      </c>
      <c r="Y63" s="13">
        <v>0</v>
      </c>
      <c r="Z63" s="8">
        <v>0</v>
      </c>
      <c r="AA63" s="8">
        <v>0</v>
      </c>
      <c r="AB63" s="8">
        <f t="shared" si="19"/>
        <v>0</v>
      </c>
      <c r="AC63" s="8">
        <v>4</v>
      </c>
      <c r="AD63" s="8">
        <v>1</v>
      </c>
      <c r="AE63" s="8">
        <v>0</v>
      </c>
      <c r="AF63" s="8">
        <v>0</v>
      </c>
      <c r="AG63" s="8">
        <f t="shared" si="20"/>
        <v>5</v>
      </c>
    </row>
    <row r="64" spans="1:33" ht="39">
      <c r="A64" s="6">
        <v>4</v>
      </c>
      <c r="B64" s="9"/>
      <c r="C64" s="10" t="s">
        <v>2817</v>
      </c>
      <c r="D64" s="10" t="s">
        <v>1118</v>
      </c>
      <c r="E64" s="10" t="s">
        <v>2818</v>
      </c>
      <c r="F64" s="10" t="s">
        <v>2819</v>
      </c>
      <c r="G64" s="10" t="s">
        <v>100</v>
      </c>
      <c r="H64" s="8" t="s">
        <v>697</v>
      </c>
      <c r="I64" s="11" t="s">
        <v>2820</v>
      </c>
      <c r="J64" s="8" t="s">
        <v>2821</v>
      </c>
      <c r="K64" s="8" t="s">
        <v>290</v>
      </c>
      <c r="L64" s="8" t="s">
        <v>97</v>
      </c>
      <c r="M64" s="8" t="s">
        <v>2822</v>
      </c>
      <c r="N64" s="8" t="s">
        <v>290</v>
      </c>
      <c r="O64" s="12" t="s">
        <v>84</v>
      </c>
      <c r="P64" s="12" t="s">
        <v>84</v>
      </c>
      <c r="Q64" s="12" t="s">
        <v>84</v>
      </c>
      <c r="R64" s="8" t="s">
        <v>2823</v>
      </c>
      <c r="S64" s="8">
        <v>0</v>
      </c>
      <c r="T64" s="8">
        <v>0</v>
      </c>
      <c r="U64" s="8">
        <v>0</v>
      </c>
      <c r="V64" s="8">
        <v>0</v>
      </c>
      <c r="W64" s="8">
        <f t="shared" si="18"/>
        <v>0</v>
      </c>
      <c r="X64" s="8">
        <v>1</v>
      </c>
      <c r="Y64" s="13">
        <v>0</v>
      </c>
      <c r="Z64" s="8">
        <v>0</v>
      </c>
      <c r="AA64" s="8">
        <v>0</v>
      </c>
      <c r="AB64" s="8">
        <f t="shared" si="19"/>
        <v>1</v>
      </c>
      <c r="AC64" s="8">
        <v>3</v>
      </c>
      <c r="AD64" s="8">
        <v>0</v>
      </c>
      <c r="AE64" s="8">
        <v>0</v>
      </c>
      <c r="AF64" s="8">
        <v>0</v>
      </c>
      <c r="AG64" s="8">
        <f t="shared" si="20"/>
        <v>3</v>
      </c>
    </row>
    <row r="65" spans="1:33" ht="39">
      <c r="A65" s="6">
        <v>5</v>
      </c>
      <c r="B65" s="9"/>
      <c r="C65" s="10" t="s">
        <v>2824</v>
      </c>
      <c r="D65" s="10" t="s">
        <v>1015</v>
      </c>
      <c r="E65" s="10" t="s">
        <v>2825</v>
      </c>
      <c r="F65" s="10" t="s">
        <v>2826</v>
      </c>
      <c r="G65" s="10" t="s">
        <v>100</v>
      </c>
      <c r="H65" s="8" t="s">
        <v>104</v>
      </c>
      <c r="I65" s="11" t="s">
        <v>2827</v>
      </c>
      <c r="J65" s="8" t="s">
        <v>2828</v>
      </c>
      <c r="K65" s="8" t="s">
        <v>335</v>
      </c>
      <c r="L65" s="8" t="s">
        <v>97</v>
      </c>
      <c r="M65" s="8" t="s">
        <v>494</v>
      </c>
      <c r="N65" s="8" t="s">
        <v>1400</v>
      </c>
      <c r="O65" s="12" t="s">
        <v>84</v>
      </c>
      <c r="P65" s="12" t="s">
        <v>84</v>
      </c>
      <c r="Q65" s="12" t="s">
        <v>84</v>
      </c>
      <c r="R65" s="8" t="s">
        <v>2829</v>
      </c>
      <c r="S65" s="8">
        <v>2</v>
      </c>
      <c r="T65" s="8">
        <v>1</v>
      </c>
      <c r="U65" s="8">
        <v>0</v>
      </c>
      <c r="V65" s="8">
        <v>0</v>
      </c>
      <c r="W65" s="8">
        <f t="shared" si="18"/>
        <v>3</v>
      </c>
      <c r="X65" s="8">
        <v>1</v>
      </c>
      <c r="Y65" s="13">
        <v>0</v>
      </c>
      <c r="Z65" s="8">
        <v>0</v>
      </c>
      <c r="AA65" s="8">
        <v>0</v>
      </c>
      <c r="AB65" s="8">
        <f t="shared" si="19"/>
        <v>1</v>
      </c>
      <c r="AC65" s="8">
        <v>6</v>
      </c>
      <c r="AD65" s="8">
        <v>1</v>
      </c>
      <c r="AE65" s="8">
        <v>0</v>
      </c>
      <c r="AF65" s="8">
        <v>0</v>
      </c>
      <c r="AG65" s="8">
        <f t="shared" si="20"/>
        <v>7</v>
      </c>
    </row>
    <row r="66" spans="1:33" ht="38.25">
      <c r="A66" s="14"/>
      <c r="B66" s="15" t="s">
        <v>1</v>
      </c>
      <c r="C66" s="15"/>
      <c r="D66" s="16"/>
      <c r="E66" s="16"/>
      <c r="F66" s="16"/>
      <c r="G66" s="10"/>
      <c r="H66" s="8"/>
      <c r="I66" s="11"/>
      <c r="J66" s="8"/>
      <c r="K66" s="8"/>
      <c r="L66" s="8"/>
      <c r="M66" s="8"/>
      <c r="N66" s="8"/>
      <c r="O66" s="12"/>
      <c r="P66" s="12"/>
      <c r="Q66" s="12"/>
      <c r="R66" s="8"/>
      <c r="S66" s="8"/>
      <c r="T66" s="13"/>
      <c r="U66" s="8"/>
      <c r="V66" s="8"/>
      <c r="W66" s="8"/>
      <c r="X66" s="8"/>
      <c r="Y66" s="13"/>
      <c r="Z66" s="8"/>
      <c r="AA66" s="8"/>
      <c r="AB66" s="8"/>
      <c r="AC66" s="8"/>
      <c r="AD66" s="13"/>
      <c r="AE66" s="8"/>
      <c r="AF66" s="8"/>
      <c r="AG66" s="8"/>
    </row>
    <row r="67" spans="1:33" ht="29.25">
      <c r="A67" s="14">
        <v>1</v>
      </c>
      <c r="B67" s="15"/>
      <c r="C67" s="10" t="s">
        <v>2830</v>
      </c>
      <c r="D67" s="10" t="s">
        <v>801</v>
      </c>
      <c r="E67" s="10" t="s">
        <v>802</v>
      </c>
      <c r="F67" s="10" t="s">
        <v>219</v>
      </c>
      <c r="G67" s="10" t="s">
        <v>94</v>
      </c>
      <c r="H67" s="8" t="s">
        <v>424</v>
      </c>
      <c r="I67" s="11" t="s">
        <v>2831</v>
      </c>
      <c r="J67" s="8" t="s">
        <v>2832</v>
      </c>
      <c r="K67" s="8" t="s">
        <v>99</v>
      </c>
      <c r="L67" s="8" t="s">
        <v>95</v>
      </c>
      <c r="M67" s="8" t="s">
        <v>2833</v>
      </c>
      <c r="N67" s="8" t="s">
        <v>99</v>
      </c>
      <c r="O67" s="12" t="s">
        <v>84</v>
      </c>
      <c r="P67" s="12" t="s">
        <v>84</v>
      </c>
      <c r="Q67" s="12" t="s">
        <v>84</v>
      </c>
      <c r="R67" s="8" t="s">
        <v>85</v>
      </c>
      <c r="S67" s="8">
        <v>1</v>
      </c>
      <c r="T67" s="8">
        <v>9</v>
      </c>
      <c r="U67" s="8">
        <v>0</v>
      </c>
      <c r="V67" s="8">
        <v>0</v>
      </c>
      <c r="W67" s="8">
        <f t="shared" ref="W67:W72" si="21">SUM(R67:V67)</f>
        <v>10</v>
      </c>
      <c r="X67" s="8">
        <v>0</v>
      </c>
      <c r="Y67" s="13">
        <v>0</v>
      </c>
      <c r="Z67" s="8">
        <v>0</v>
      </c>
      <c r="AA67" s="8">
        <v>0</v>
      </c>
      <c r="AB67" s="8">
        <f t="shared" ref="AB67:AB72" si="22">SUM(X67:AA67)</f>
        <v>0</v>
      </c>
      <c r="AC67" s="8">
        <v>2</v>
      </c>
      <c r="AD67" s="8">
        <v>9</v>
      </c>
      <c r="AE67" s="8">
        <v>0</v>
      </c>
      <c r="AF67" s="8">
        <v>0</v>
      </c>
      <c r="AG67" s="8">
        <f t="shared" ref="AG67:AG72" si="23">SUM(AC67:AF67)</f>
        <v>11</v>
      </c>
    </row>
    <row r="68" spans="1:33" ht="19.5">
      <c r="A68" s="14">
        <v>2</v>
      </c>
      <c r="B68" s="15"/>
      <c r="C68" s="10" t="s">
        <v>2834</v>
      </c>
      <c r="D68" s="10" t="s">
        <v>954</v>
      </c>
      <c r="E68" s="10" t="s">
        <v>2047</v>
      </c>
      <c r="F68" s="10" t="s">
        <v>2835</v>
      </c>
      <c r="G68" s="10" t="s">
        <v>113</v>
      </c>
      <c r="H68" s="8" t="s">
        <v>114</v>
      </c>
      <c r="I68" s="11" t="s">
        <v>1246</v>
      </c>
      <c r="J68" s="8" t="s">
        <v>2836</v>
      </c>
      <c r="K68" s="8" t="s">
        <v>253</v>
      </c>
      <c r="L68" s="8" t="s">
        <v>97</v>
      </c>
      <c r="M68" s="8" t="s">
        <v>2837</v>
      </c>
      <c r="N68" s="8" t="s">
        <v>2838</v>
      </c>
      <c r="O68" s="12" t="s">
        <v>84</v>
      </c>
      <c r="P68" s="12" t="s">
        <v>84</v>
      </c>
      <c r="Q68" s="12" t="s">
        <v>84</v>
      </c>
      <c r="R68" s="8" t="s">
        <v>1697</v>
      </c>
      <c r="S68" s="8">
        <v>1</v>
      </c>
      <c r="T68" s="8">
        <v>0</v>
      </c>
      <c r="U68" s="8">
        <v>0</v>
      </c>
      <c r="V68" s="8">
        <v>0</v>
      </c>
      <c r="W68" s="8">
        <f t="shared" si="21"/>
        <v>1</v>
      </c>
      <c r="X68" s="8">
        <v>1</v>
      </c>
      <c r="Y68" s="13">
        <v>0</v>
      </c>
      <c r="Z68" s="8">
        <v>0</v>
      </c>
      <c r="AA68" s="8">
        <v>0</v>
      </c>
      <c r="AB68" s="8">
        <f t="shared" si="22"/>
        <v>1</v>
      </c>
      <c r="AC68" s="8">
        <v>2</v>
      </c>
      <c r="AD68" s="8">
        <v>0</v>
      </c>
      <c r="AE68" s="8">
        <v>0</v>
      </c>
      <c r="AF68" s="8">
        <v>0</v>
      </c>
      <c r="AG68" s="8">
        <f t="shared" si="23"/>
        <v>2</v>
      </c>
    </row>
    <row r="69" spans="1:33" ht="29.25">
      <c r="A69" s="14">
        <v>3</v>
      </c>
      <c r="B69" s="15"/>
      <c r="C69" s="10" t="s">
        <v>2839</v>
      </c>
      <c r="D69" s="10" t="s">
        <v>2584</v>
      </c>
      <c r="E69" s="10" t="s">
        <v>908</v>
      </c>
      <c r="F69" s="10" t="s">
        <v>1690</v>
      </c>
      <c r="G69" s="10" t="s">
        <v>974</v>
      </c>
      <c r="H69" s="8" t="s">
        <v>424</v>
      </c>
      <c r="I69" s="11" t="s">
        <v>2840</v>
      </c>
      <c r="J69" s="8" t="s">
        <v>391</v>
      </c>
      <c r="K69" s="8" t="s">
        <v>111</v>
      </c>
      <c r="L69" s="8" t="s">
        <v>24</v>
      </c>
      <c r="M69" s="8" t="s">
        <v>312</v>
      </c>
      <c r="N69" s="8" t="s">
        <v>279</v>
      </c>
      <c r="O69" s="12" t="s">
        <v>84</v>
      </c>
      <c r="P69" s="12" t="s">
        <v>84</v>
      </c>
      <c r="Q69" s="12" t="s">
        <v>84</v>
      </c>
      <c r="R69" s="8" t="s">
        <v>85</v>
      </c>
      <c r="S69" s="8">
        <v>2</v>
      </c>
      <c r="T69" s="8">
        <v>0</v>
      </c>
      <c r="U69" s="8">
        <v>0</v>
      </c>
      <c r="V69" s="8">
        <v>0</v>
      </c>
      <c r="W69" s="8">
        <f t="shared" si="21"/>
        <v>2</v>
      </c>
      <c r="X69" s="8">
        <v>0</v>
      </c>
      <c r="Y69" s="13">
        <v>0</v>
      </c>
      <c r="Z69" s="8">
        <v>0</v>
      </c>
      <c r="AA69" s="8">
        <v>0</v>
      </c>
      <c r="AB69" s="8">
        <f t="shared" si="22"/>
        <v>0</v>
      </c>
      <c r="AC69" s="8">
        <v>2</v>
      </c>
      <c r="AD69" s="8">
        <v>0</v>
      </c>
      <c r="AE69" s="8">
        <v>0</v>
      </c>
      <c r="AF69" s="8">
        <v>0</v>
      </c>
      <c r="AG69" s="8">
        <f t="shared" si="23"/>
        <v>2</v>
      </c>
    </row>
    <row r="70" spans="1:33" ht="29.25">
      <c r="A70" s="14">
        <v>4</v>
      </c>
      <c r="B70" s="15"/>
      <c r="C70" s="10" t="s">
        <v>2804</v>
      </c>
      <c r="D70" s="10" t="s">
        <v>1282</v>
      </c>
      <c r="E70" s="10" t="s">
        <v>2841</v>
      </c>
      <c r="F70" s="10" t="s">
        <v>1245</v>
      </c>
      <c r="G70" s="10" t="s">
        <v>1284</v>
      </c>
      <c r="H70" s="8" t="s">
        <v>424</v>
      </c>
      <c r="I70" s="11" t="s">
        <v>2842</v>
      </c>
      <c r="J70" s="8" t="s">
        <v>391</v>
      </c>
      <c r="K70" s="8" t="s">
        <v>99</v>
      </c>
      <c r="L70" s="8" t="s">
        <v>24</v>
      </c>
      <c r="M70" s="8" t="s">
        <v>96</v>
      </c>
      <c r="N70" s="8" t="s">
        <v>101</v>
      </c>
      <c r="O70" s="12" t="s">
        <v>84</v>
      </c>
      <c r="P70" s="12" t="s">
        <v>84</v>
      </c>
      <c r="Q70" s="12" t="s">
        <v>84</v>
      </c>
      <c r="R70" s="8" t="s">
        <v>85</v>
      </c>
      <c r="S70" s="8">
        <v>0</v>
      </c>
      <c r="T70" s="8">
        <v>1</v>
      </c>
      <c r="U70" s="8">
        <v>0</v>
      </c>
      <c r="V70" s="8">
        <v>0</v>
      </c>
      <c r="W70" s="8">
        <f t="shared" si="21"/>
        <v>1</v>
      </c>
      <c r="X70" s="8">
        <v>4</v>
      </c>
      <c r="Y70" s="13">
        <v>0</v>
      </c>
      <c r="Z70" s="8">
        <v>0</v>
      </c>
      <c r="AA70" s="8">
        <v>0</v>
      </c>
      <c r="AB70" s="8">
        <f t="shared" si="22"/>
        <v>4</v>
      </c>
      <c r="AC70" s="8">
        <v>4</v>
      </c>
      <c r="AD70" s="8">
        <v>1</v>
      </c>
      <c r="AE70" s="8">
        <v>0</v>
      </c>
      <c r="AF70" s="8">
        <v>0</v>
      </c>
      <c r="AG70" s="8">
        <f t="shared" si="23"/>
        <v>5</v>
      </c>
    </row>
    <row r="71" spans="1:33" ht="29.25">
      <c r="A71" s="14">
        <v>5</v>
      </c>
      <c r="B71" s="15"/>
      <c r="C71" s="10" t="s">
        <v>2804</v>
      </c>
      <c r="D71" s="10" t="s">
        <v>909</v>
      </c>
      <c r="E71" s="10" t="s">
        <v>2332</v>
      </c>
      <c r="F71" s="10" t="s">
        <v>355</v>
      </c>
      <c r="G71" s="10" t="s">
        <v>113</v>
      </c>
      <c r="H71" s="8" t="s">
        <v>424</v>
      </c>
      <c r="I71" s="11" t="s">
        <v>2843</v>
      </c>
      <c r="J71" s="8" t="s">
        <v>2844</v>
      </c>
      <c r="K71" s="8" t="s">
        <v>2845</v>
      </c>
      <c r="L71" s="8" t="s">
        <v>828</v>
      </c>
      <c r="M71" s="8" t="s">
        <v>2846</v>
      </c>
      <c r="N71" s="8" t="s">
        <v>2847</v>
      </c>
      <c r="O71" s="12" t="s">
        <v>84</v>
      </c>
      <c r="P71" s="12" t="s">
        <v>84</v>
      </c>
      <c r="Q71" s="12" t="s">
        <v>84</v>
      </c>
      <c r="R71" s="8" t="s">
        <v>85</v>
      </c>
      <c r="S71" s="8">
        <v>7</v>
      </c>
      <c r="T71" s="8">
        <v>0</v>
      </c>
      <c r="U71" s="8">
        <v>0</v>
      </c>
      <c r="V71" s="8">
        <v>0</v>
      </c>
      <c r="W71" s="8">
        <f t="shared" si="21"/>
        <v>7</v>
      </c>
      <c r="X71" s="8">
        <v>0</v>
      </c>
      <c r="Y71" s="13">
        <v>0</v>
      </c>
      <c r="Z71" s="8">
        <v>0</v>
      </c>
      <c r="AA71" s="8">
        <v>0</v>
      </c>
      <c r="AB71" s="8">
        <f t="shared" si="22"/>
        <v>0</v>
      </c>
      <c r="AC71" s="8">
        <v>8</v>
      </c>
      <c r="AD71" s="8">
        <v>1</v>
      </c>
      <c r="AE71" s="8">
        <v>0</v>
      </c>
      <c r="AF71" s="8">
        <v>0</v>
      </c>
      <c r="AG71" s="8">
        <f t="shared" si="23"/>
        <v>9</v>
      </c>
    </row>
    <row r="72" spans="1:33" ht="48.75">
      <c r="A72" s="14">
        <v>6</v>
      </c>
      <c r="B72" s="15"/>
      <c r="C72" s="10" t="s">
        <v>2848</v>
      </c>
      <c r="D72" s="10" t="s">
        <v>2139</v>
      </c>
      <c r="E72" s="10" t="s">
        <v>864</v>
      </c>
      <c r="F72" s="10" t="s">
        <v>1299</v>
      </c>
      <c r="G72" s="10" t="s">
        <v>94</v>
      </c>
      <c r="H72" s="8" t="s">
        <v>114</v>
      </c>
      <c r="I72" s="11" t="s">
        <v>2849</v>
      </c>
      <c r="J72" s="8" t="s">
        <v>2850</v>
      </c>
      <c r="K72" s="8" t="s">
        <v>99</v>
      </c>
      <c r="L72" s="8" t="s">
        <v>24</v>
      </c>
      <c r="M72" s="8" t="s">
        <v>96</v>
      </c>
      <c r="N72" s="8" t="s">
        <v>427</v>
      </c>
      <c r="O72" s="12" t="s">
        <v>84</v>
      </c>
      <c r="P72" s="12" t="s">
        <v>84</v>
      </c>
      <c r="Q72" s="12" t="s">
        <v>84</v>
      </c>
      <c r="R72" s="8" t="s">
        <v>85</v>
      </c>
      <c r="S72" s="8">
        <v>5</v>
      </c>
      <c r="T72" s="8">
        <v>0</v>
      </c>
      <c r="U72" s="8">
        <v>0</v>
      </c>
      <c r="V72" s="8">
        <v>0</v>
      </c>
      <c r="W72" s="8">
        <f t="shared" si="21"/>
        <v>5</v>
      </c>
      <c r="X72" s="8">
        <v>0</v>
      </c>
      <c r="Y72" s="13">
        <v>0</v>
      </c>
      <c r="Z72" s="8">
        <v>0</v>
      </c>
      <c r="AA72" s="8">
        <v>0</v>
      </c>
      <c r="AB72" s="8">
        <f t="shared" si="22"/>
        <v>0</v>
      </c>
      <c r="AC72" s="8">
        <v>17</v>
      </c>
      <c r="AD72" s="8">
        <v>2</v>
      </c>
      <c r="AE72" s="8">
        <v>0</v>
      </c>
      <c r="AF72" s="8">
        <v>0</v>
      </c>
      <c r="AG72" s="8">
        <f t="shared" si="23"/>
        <v>19</v>
      </c>
    </row>
    <row r="73" spans="1:33" ht="39.75">
      <c r="A73" s="14"/>
      <c r="B73" s="15" t="s">
        <v>2</v>
      </c>
      <c r="C73" s="15"/>
      <c r="D73" s="16"/>
      <c r="E73" s="16"/>
      <c r="F73" s="16"/>
      <c r="G73" s="10"/>
      <c r="H73" s="8"/>
      <c r="I73" s="11"/>
      <c r="J73" s="8"/>
      <c r="K73" s="8"/>
      <c r="L73" s="8"/>
      <c r="M73" s="8"/>
      <c r="N73" s="8"/>
      <c r="O73" s="12"/>
      <c r="P73" s="12"/>
      <c r="Q73" s="12"/>
      <c r="R73" s="8"/>
      <c r="S73" s="8"/>
      <c r="T73" s="13"/>
      <c r="U73" s="8"/>
      <c r="V73" s="8"/>
      <c r="W73" s="8"/>
      <c r="X73" s="8"/>
      <c r="Y73" s="13"/>
      <c r="Z73" s="8"/>
      <c r="AA73" s="8"/>
      <c r="AB73" s="8"/>
      <c r="AC73" s="8"/>
      <c r="AD73" s="13"/>
      <c r="AE73" s="8"/>
      <c r="AF73" s="8"/>
      <c r="AG73" s="8"/>
    </row>
    <row r="74" spans="1:33" ht="39">
      <c r="A74" s="14">
        <v>1</v>
      </c>
      <c r="B74" s="15"/>
      <c r="C74" s="10" t="s">
        <v>2851</v>
      </c>
      <c r="D74" s="10" t="s">
        <v>762</v>
      </c>
      <c r="E74" s="10" t="s">
        <v>180</v>
      </c>
      <c r="F74" s="10" t="s">
        <v>2852</v>
      </c>
      <c r="G74" s="10" t="s">
        <v>468</v>
      </c>
      <c r="H74" s="8" t="s">
        <v>2853</v>
      </c>
      <c r="I74" s="11" t="s">
        <v>2854</v>
      </c>
      <c r="J74" s="8" t="s">
        <v>2855</v>
      </c>
      <c r="K74" s="8" t="s">
        <v>185</v>
      </c>
      <c r="L74" s="8" t="s">
        <v>97</v>
      </c>
      <c r="M74" s="8" t="s">
        <v>2856</v>
      </c>
      <c r="N74" s="8" t="s">
        <v>2857</v>
      </c>
      <c r="O74" s="12" t="s">
        <v>84</v>
      </c>
      <c r="P74" s="12" t="s">
        <v>84</v>
      </c>
      <c r="Q74" s="12" t="s">
        <v>84</v>
      </c>
      <c r="R74" s="8" t="s">
        <v>2858</v>
      </c>
      <c r="S74" s="8">
        <v>1</v>
      </c>
      <c r="T74" s="8">
        <v>0</v>
      </c>
      <c r="U74" s="8">
        <v>0</v>
      </c>
      <c r="V74" s="8">
        <v>0</v>
      </c>
      <c r="W74" s="8">
        <f t="shared" ref="W74:W87" si="24">SUM(R74:V74)</f>
        <v>1</v>
      </c>
      <c r="X74" s="8">
        <v>0</v>
      </c>
      <c r="Y74" s="13">
        <v>0</v>
      </c>
      <c r="Z74" s="8">
        <v>0</v>
      </c>
      <c r="AA74" s="8">
        <v>0</v>
      </c>
      <c r="AB74" s="8">
        <f t="shared" ref="AB74:AB87" si="25">SUM(X74:AA74)</f>
        <v>0</v>
      </c>
      <c r="AC74" s="8">
        <v>4</v>
      </c>
      <c r="AD74" s="8">
        <v>0</v>
      </c>
      <c r="AE74" s="8">
        <v>0</v>
      </c>
      <c r="AF74" s="8">
        <v>0</v>
      </c>
      <c r="AG74" s="8">
        <f t="shared" ref="AG74:AG87" si="26">SUM(AC74:AF74)</f>
        <v>4</v>
      </c>
    </row>
    <row r="75" spans="1:33" ht="19.5">
      <c r="A75" s="14">
        <v>2</v>
      </c>
      <c r="B75" s="15"/>
      <c r="C75" s="10" t="s">
        <v>2859</v>
      </c>
      <c r="D75" s="10" t="s">
        <v>550</v>
      </c>
      <c r="E75" s="10" t="s">
        <v>2860</v>
      </c>
      <c r="F75" s="10" t="s">
        <v>1118</v>
      </c>
      <c r="G75" s="10" t="s">
        <v>190</v>
      </c>
      <c r="H75" s="8" t="s">
        <v>270</v>
      </c>
      <c r="I75" s="11" t="s">
        <v>2861</v>
      </c>
      <c r="J75" s="8" t="s">
        <v>2862</v>
      </c>
      <c r="K75" s="8" t="s">
        <v>99</v>
      </c>
      <c r="L75" s="8" t="s">
        <v>24</v>
      </c>
      <c r="M75" s="8" t="s">
        <v>96</v>
      </c>
      <c r="N75" s="8" t="s">
        <v>427</v>
      </c>
      <c r="O75" s="12" t="s">
        <v>84</v>
      </c>
      <c r="P75" s="12" t="s">
        <v>84</v>
      </c>
      <c r="Q75" s="12" t="s">
        <v>84</v>
      </c>
      <c r="R75" s="8">
        <v>0</v>
      </c>
      <c r="S75" s="8">
        <v>1</v>
      </c>
      <c r="T75" s="8">
        <v>0</v>
      </c>
      <c r="U75" s="8">
        <v>0</v>
      </c>
      <c r="V75" s="8">
        <v>0</v>
      </c>
      <c r="W75" s="8">
        <f t="shared" si="24"/>
        <v>1</v>
      </c>
      <c r="X75" s="8">
        <v>0</v>
      </c>
      <c r="Y75" s="13">
        <v>0</v>
      </c>
      <c r="Z75" s="8">
        <v>0</v>
      </c>
      <c r="AA75" s="8">
        <v>0</v>
      </c>
      <c r="AB75" s="8">
        <f t="shared" si="25"/>
        <v>0</v>
      </c>
      <c r="AC75" s="8">
        <v>5</v>
      </c>
      <c r="AD75" s="8">
        <v>1</v>
      </c>
      <c r="AE75" s="8">
        <v>2</v>
      </c>
      <c r="AF75" s="8">
        <v>1</v>
      </c>
      <c r="AG75" s="8">
        <f t="shared" ref="AG75" si="27">SUM(AB75:AF75)</f>
        <v>9</v>
      </c>
    </row>
    <row r="76" spans="1:33" ht="29.25">
      <c r="A76" s="14">
        <v>3</v>
      </c>
      <c r="B76" s="15"/>
      <c r="C76" s="10" t="s">
        <v>2834</v>
      </c>
      <c r="D76" s="10" t="s">
        <v>181</v>
      </c>
      <c r="E76" s="10" t="s">
        <v>1062</v>
      </c>
      <c r="F76" s="10" t="s">
        <v>1923</v>
      </c>
      <c r="G76" s="10" t="s">
        <v>178</v>
      </c>
      <c r="H76" s="8" t="s">
        <v>270</v>
      </c>
      <c r="I76" s="11" t="s">
        <v>2863</v>
      </c>
      <c r="J76" s="8" t="s">
        <v>2864</v>
      </c>
      <c r="K76" s="8" t="s">
        <v>311</v>
      </c>
      <c r="L76" s="8" t="s">
        <v>24</v>
      </c>
      <c r="M76" s="8" t="s">
        <v>112</v>
      </c>
      <c r="N76" s="8" t="s">
        <v>311</v>
      </c>
      <c r="O76" s="12" t="s">
        <v>84</v>
      </c>
      <c r="P76" s="12" t="s">
        <v>84</v>
      </c>
      <c r="Q76" s="12" t="s">
        <v>84</v>
      </c>
      <c r="R76" s="8" t="s">
        <v>1259</v>
      </c>
      <c r="S76" s="8">
        <v>0</v>
      </c>
      <c r="T76" s="8">
        <v>0</v>
      </c>
      <c r="U76" s="8">
        <v>0</v>
      </c>
      <c r="V76" s="8">
        <v>0</v>
      </c>
      <c r="W76" s="8">
        <f t="shared" si="24"/>
        <v>0</v>
      </c>
      <c r="X76" s="8">
        <v>0</v>
      </c>
      <c r="Y76" s="13">
        <v>0</v>
      </c>
      <c r="Z76" s="8">
        <v>0</v>
      </c>
      <c r="AA76" s="8">
        <v>0</v>
      </c>
      <c r="AB76" s="8">
        <f t="shared" si="25"/>
        <v>0</v>
      </c>
      <c r="AC76" s="8">
        <v>3</v>
      </c>
      <c r="AD76" s="8">
        <v>0</v>
      </c>
      <c r="AE76" s="8">
        <v>0</v>
      </c>
      <c r="AF76" s="8">
        <v>0</v>
      </c>
      <c r="AG76" s="8">
        <f t="shared" si="26"/>
        <v>3</v>
      </c>
    </row>
    <row r="77" spans="1:33" ht="19.5">
      <c r="A77" s="14">
        <v>4</v>
      </c>
      <c r="B77" s="15"/>
      <c r="C77" s="10" t="s">
        <v>2865</v>
      </c>
      <c r="D77" s="10" t="s">
        <v>1561</v>
      </c>
      <c r="E77" s="10" t="s">
        <v>411</v>
      </c>
      <c r="F77" s="10" t="s">
        <v>1132</v>
      </c>
      <c r="G77" s="10" t="s">
        <v>94</v>
      </c>
      <c r="H77" s="8" t="s">
        <v>270</v>
      </c>
      <c r="I77" s="11" t="s">
        <v>2866</v>
      </c>
      <c r="J77" s="8" t="s">
        <v>2867</v>
      </c>
      <c r="K77" s="8" t="s">
        <v>87</v>
      </c>
      <c r="L77" s="8" t="s">
        <v>95</v>
      </c>
      <c r="M77" s="8" t="s">
        <v>96</v>
      </c>
      <c r="N77" s="8" t="s">
        <v>623</v>
      </c>
      <c r="O77" s="12" t="s">
        <v>84</v>
      </c>
      <c r="P77" s="12" t="s">
        <v>84</v>
      </c>
      <c r="Q77" s="12" t="s">
        <v>84</v>
      </c>
      <c r="R77" s="8" t="s">
        <v>85</v>
      </c>
      <c r="S77" s="8">
        <v>1</v>
      </c>
      <c r="T77" s="8">
        <v>0</v>
      </c>
      <c r="U77" s="8">
        <v>0</v>
      </c>
      <c r="V77" s="8">
        <v>0</v>
      </c>
      <c r="W77" s="8">
        <f t="shared" si="24"/>
        <v>1</v>
      </c>
      <c r="X77" s="8">
        <v>0</v>
      </c>
      <c r="Y77" s="13">
        <v>0</v>
      </c>
      <c r="Z77" s="8">
        <v>0</v>
      </c>
      <c r="AA77" s="8">
        <v>0</v>
      </c>
      <c r="AB77" s="8">
        <f t="shared" si="25"/>
        <v>0</v>
      </c>
      <c r="AC77" s="8">
        <v>1</v>
      </c>
      <c r="AD77" s="8">
        <v>0</v>
      </c>
      <c r="AE77" s="8">
        <v>0</v>
      </c>
      <c r="AF77" s="8">
        <v>0</v>
      </c>
      <c r="AG77" s="8">
        <f t="shared" si="26"/>
        <v>1</v>
      </c>
    </row>
    <row r="78" spans="1:33" ht="19.5">
      <c r="A78" s="14">
        <v>5</v>
      </c>
      <c r="B78" s="15"/>
      <c r="C78" s="10" t="s">
        <v>2865</v>
      </c>
      <c r="D78" s="10" t="s">
        <v>2868</v>
      </c>
      <c r="E78" s="10" t="s">
        <v>2869</v>
      </c>
      <c r="F78" s="10" t="s">
        <v>2870</v>
      </c>
      <c r="G78" s="10" t="s">
        <v>190</v>
      </c>
      <c r="H78" s="8" t="s">
        <v>270</v>
      </c>
      <c r="I78" s="11" t="s">
        <v>2871</v>
      </c>
      <c r="J78" s="8" t="s">
        <v>2872</v>
      </c>
      <c r="K78" s="8" t="s">
        <v>99</v>
      </c>
      <c r="L78" s="8" t="s">
        <v>95</v>
      </c>
      <c r="M78" s="8" t="s">
        <v>96</v>
      </c>
      <c r="N78" s="8" t="s">
        <v>427</v>
      </c>
      <c r="O78" s="12" t="s">
        <v>84</v>
      </c>
      <c r="P78" s="12" t="s">
        <v>84</v>
      </c>
      <c r="Q78" s="12" t="s">
        <v>84</v>
      </c>
      <c r="R78" s="8" t="s">
        <v>16</v>
      </c>
      <c r="S78" s="8">
        <v>0</v>
      </c>
      <c r="T78" s="8">
        <v>1</v>
      </c>
      <c r="U78" s="8">
        <v>0</v>
      </c>
      <c r="V78" s="8">
        <v>0</v>
      </c>
      <c r="W78" s="8">
        <f t="shared" si="24"/>
        <v>1</v>
      </c>
      <c r="X78" s="8">
        <v>0</v>
      </c>
      <c r="Y78" s="13">
        <v>0</v>
      </c>
      <c r="Z78" s="8">
        <v>0</v>
      </c>
      <c r="AA78" s="8">
        <v>0</v>
      </c>
      <c r="AB78" s="8">
        <f t="shared" si="25"/>
        <v>0</v>
      </c>
      <c r="AC78" s="8">
        <v>4</v>
      </c>
      <c r="AD78" s="8">
        <v>1</v>
      </c>
      <c r="AE78" s="8">
        <v>0</v>
      </c>
      <c r="AF78" s="8">
        <v>0</v>
      </c>
      <c r="AG78" s="8">
        <f t="shared" si="26"/>
        <v>5</v>
      </c>
    </row>
    <row r="79" spans="1:33" ht="29.25">
      <c r="A79" s="14">
        <v>6</v>
      </c>
      <c r="B79" s="15"/>
      <c r="C79" s="10" t="s">
        <v>2873</v>
      </c>
      <c r="D79" s="10" t="s">
        <v>1545</v>
      </c>
      <c r="E79" s="10" t="s">
        <v>756</v>
      </c>
      <c r="F79" s="10" t="s">
        <v>2874</v>
      </c>
      <c r="G79" s="10" t="s">
        <v>178</v>
      </c>
      <c r="H79" s="8" t="s">
        <v>261</v>
      </c>
      <c r="I79" s="11" t="s">
        <v>2875</v>
      </c>
      <c r="J79" s="8" t="s">
        <v>2876</v>
      </c>
      <c r="K79" s="8" t="s">
        <v>273</v>
      </c>
      <c r="L79" s="8" t="s">
        <v>316</v>
      </c>
      <c r="M79" s="8" t="s">
        <v>926</v>
      </c>
      <c r="N79" s="8" t="s">
        <v>2877</v>
      </c>
      <c r="O79" s="12" t="s">
        <v>84</v>
      </c>
      <c r="P79" s="12" t="s">
        <v>84</v>
      </c>
      <c r="Q79" s="12" t="s">
        <v>84</v>
      </c>
      <c r="R79" s="8" t="s">
        <v>142</v>
      </c>
      <c r="S79" s="8">
        <v>2</v>
      </c>
      <c r="T79" s="8">
        <v>1</v>
      </c>
      <c r="U79" s="8">
        <v>0</v>
      </c>
      <c r="V79" s="8">
        <v>0</v>
      </c>
      <c r="W79" s="8">
        <f t="shared" si="24"/>
        <v>3</v>
      </c>
      <c r="X79" s="8">
        <v>0</v>
      </c>
      <c r="Y79" s="13">
        <v>0</v>
      </c>
      <c r="Z79" s="8">
        <v>0</v>
      </c>
      <c r="AA79" s="8">
        <v>0</v>
      </c>
      <c r="AB79" s="8">
        <f t="shared" si="25"/>
        <v>0</v>
      </c>
      <c r="AC79" s="8">
        <v>3</v>
      </c>
      <c r="AD79" s="8">
        <v>6</v>
      </c>
      <c r="AE79" s="8">
        <v>0</v>
      </c>
      <c r="AF79" s="8">
        <v>0</v>
      </c>
      <c r="AG79" s="8">
        <f t="shared" si="26"/>
        <v>9</v>
      </c>
    </row>
    <row r="80" spans="1:33" ht="19.5">
      <c r="A80" s="14">
        <v>7</v>
      </c>
      <c r="B80" s="15"/>
      <c r="C80" s="10" t="s">
        <v>2873</v>
      </c>
      <c r="D80" s="10" t="s">
        <v>248</v>
      </c>
      <c r="E80" s="10" t="s">
        <v>2878</v>
      </c>
      <c r="F80" s="10" t="s">
        <v>642</v>
      </c>
      <c r="G80" s="10" t="s">
        <v>130</v>
      </c>
      <c r="H80" s="8" t="s">
        <v>270</v>
      </c>
      <c r="I80" s="11" t="s">
        <v>2879</v>
      </c>
      <c r="J80" s="8" t="s">
        <v>2880</v>
      </c>
      <c r="K80" s="8" t="s">
        <v>87</v>
      </c>
      <c r="L80" s="8" t="s">
        <v>95</v>
      </c>
      <c r="M80" s="8" t="s">
        <v>226</v>
      </c>
      <c r="N80" s="8" t="s">
        <v>843</v>
      </c>
      <c r="O80" s="12" t="s">
        <v>84</v>
      </c>
      <c r="P80" s="12" t="s">
        <v>84</v>
      </c>
      <c r="Q80" s="12" t="s">
        <v>84</v>
      </c>
      <c r="R80" s="8" t="s">
        <v>89</v>
      </c>
      <c r="S80" s="8">
        <v>0</v>
      </c>
      <c r="T80" s="8">
        <v>2</v>
      </c>
      <c r="U80" s="8">
        <v>0</v>
      </c>
      <c r="V80" s="8">
        <v>0</v>
      </c>
      <c r="W80" s="8">
        <f t="shared" si="24"/>
        <v>2</v>
      </c>
      <c r="X80" s="8">
        <v>0</v>
      </c>
      <c r="Y80" s="13">
        <v>0</v>
      </c>
      <c r="Z80" s="8">
        <v>0</v>
      </c>
      <c r="AA80" s="8">
        <v>0</v>
      </c>
      <c r="AB80" s="8">
        <f t="shared" si="25"/>
        <v>0</v>
      </c>
      <c r="AC80" s="8">
        <v>2</v>
      </c>
      <c r="AD80" s="8">
        <v>4</v>
      </c>
      <c r="AE80" s="8">
        <v>0</v>
      </c>
      <c r="AF80" s="8">
        <v>0</v>
      </c>
      <c r="AG80" s="8">
        <f t="shared" si="26"/>
        <v>6</v>
      </c>
    </row>
    <row r="81" spans="1:33" ht="19.5">
      <c r="A81" s="14">
        <v>8</v>
      </c>
      <c r="B81" s="15"/>
      <c r="C81" s="10" t="s">
        <v>2881</v>
      </c>
      <c r="D81" s="10" t="s">
        <v>324</v>
      </c>
      <c r="E81" s="10" t="s">
        <v>2882</v>
      </c>
      <c r="F81" s="10" t="s">
        <v>2407</v>
      </c>
      <c r="G81" s="10" t="s">
        <v>544</v>
      </c>
      <c r="H81" s="8" t="s">
        <v>270</v>
      </c>
      <c r="I81" s="11" t="s">
        <v>2883</v>
      </c>
      <c r="J81" s="8" t="s">
        <v>2884</v>
      </c>
      <c r="K81" s="8" t="s">
        <v>87</v>
      </c>
      <c r="L81" s="8" t="s">
        <v>95</v>
      </c>
      <c r="M81" s="8" t="s">
        <v>96</v>
      </c>
      <c r="N81" s="8" t="s">
        <v>1317</v>
      </c>
      <c r="O81" s="12" t="s">
        <v>84</v>
      </c>
      <c r="P81" s="12" t="s">
        <v>84</v>
      </c>
      <c r="Q81" s="12" t="s">
        <v>84</v>
      </c>
      <c r="R81" s="8" t="s">
        <v>85</v>
      </c>
      <c r="S81" s="8">
        <v>1</v>
      </c>
      <c r="T81" s="8">
        <v>1</v>
      </c>
      <c r="U81" s="8">
        <v>0</v>
      </c>
      <c r="V81" s="8">
        <v>0</v>
      </c>
      <c r="W81" s="8">
        <f t="shared" si="24"/>
        <v>2</v>
      </c>
      <c r="X81" s="8">
        <v>0</v>
      </c>
      <c r="Y81" s="13">
        <v>0</v>
      </c>
      <c r="Z81" s="8">
        <v>0</v>
      </c>
      <c r="AA81" s="8">
        <v>0</v>
      </c>
      <c r="AB81" s="8">
        <f t="shared" si="25"/>
        <v>0</v>
      </c>
      <c r="AC81" s="8">
        <v>3</v>
      </c>
      <c r="AD81" s="8">
        <v>1</v>
      </c>
      <c r="AE81" s="8">
        <v>0</v>
      </c>
      <c r="AF81" s="8">
        <v>0</v>
      </c>
      <c r="AG81" s="8">
        <f t="shared" si="26"/>
        <v>4</v>
      </c>
    </row>
    <row r="82" spans="1:33" ht="19.5">
      <c r="A82" s="14">
        <v>9</v>
      </c>
      <c r="B82" s="15"/>
      <c r="C82" s="10" t="s">
        <v>2804</v>
      </c>
      <c r="D82" s="10" t="s">
        <v>221</v>
      </c>
      <c r="E82" s="10" t="s">
        <v>762</v>
      </c>
      <c r="F82" s="10" t="s">
        <v>737</v>
      </c>
      <c r="G82" s="10" t="s">
        <v>113</v>
      </c>
      <c r="H82" s="8" t="s">
        <v>261</v>
      </c>
      <c r="I82" s="11" t="s">
        <v>2885</v>
      </c>
      <c r="J82" s="8" t="s">
        <v>214</v>
      </c>
      <c r="K82" s="8" t="s">
        <v>2886</v>
      </c>
      <c r="L82" s="8" t="s">
        <v>97</v>
      </c>
      <c r="M82" s="8" t="s">
        <v>2887</v>
      </c>
      <c r="N82" s="8" t="s">
        <v>2888</v>
      </c>
      <c r="O82" s="12" t="s">
        <v>84</v>
      </c>
      <c r="P82" s="12" t="s">
        <v>84</v>
      </c>
      <c r="Q82" s="12" t="s">
        <v>84</v>
      </c>
      <c r="R82" s="8" t="s">
        <v>85</v>
      </c>
      <c r="S82" s="8">
        <v>0</v>
      </c>
      <c r="T82" s="8">
        <v>0</v>
      </c>
      <c r="U82" s="8">
        <v>0</v>
      </c>
      <c r="V82" s="8">
        <v>0</v>
      </c>
      <c r="W82" s="8">
        <f t="shared" si="24"/>
        <v>0</v>
      </c>
      <c r="X82" s="8">
        <v>1</v>
      </c>
      <c r="Y82" s="13">
        <v>0</v>
      </c>
      <c r="Z82" s="8">
        <v>0</v>
      </c>
      <c r="AA82" s="8">
        <v>0</v>
      </c>
      <c r="AB82" s="8">
        <f t="shared" si="25"/>
        <v>1</v>
      </c>
      <c r="AC82" s="8">
        <v>3</v>
      </c>
      <c r="AD82" s="8">
        <v>0</v>
      </c>
      <c r="AE82" s="8">
        <v>0</v>
      </c>
      <c r="AF82" s="8">
        <v>0</v>
      </c>
      <c r="AG82" s="8">
        <f t="shared" si="26"/>
        <v>3</v>
      </c>
    </row>
    <row r="83" spans="1:33" ht="29.25">
      <c r="A83" s="14">
        <v>10</v>
      </c>
      <c r="B83" s="15"/>
      <c r="C83" s="10" t="s">
        <v>2889</v>
      </c>
      <c r="D83" s="10" t="s">
        <v>192</v>
      </c>
      <c r="E83" s="10" t="s">
        <v>1440</v>
      </c>
      <c r="F83" s="10" t="s">
        <v>1248</v>
      </c>
      <c r="G83" s="10" t="s">
        <v>94</v>
      </c>
      <c r="H83" s="8" t="s">
        <v>261</v>
      </c>
      <c r="I83" s="11" t="s">
        <v>2890</v>
      </c>
      <c r="J83" s="8" t="s">
        <v>2891</v>
      </c>
      <c r="K83" s="8" t="s">
        <v>244</v>
      </c>
      <c r="L83" s="8" t="s">
        <v>97</v>
      </c>
      <c r="M83" s="8" t="s">
        <v>2730</v>
      </c>
      <c r="N83" s="8" t="s">
        <v>242</v>
      </c>
      <c r="O83" s="12" t="s">
        <v>84</v>
      </c>
      <c r="P83" s="12" t="s">
        <v>84</v>
      </c>
      <c r="Q83" s="12" t="s">
        <v>84</v>
      </c>
      <c r="R83" s="8" t="s">
        <v>85</v>
      </c>
      <c r="S83" s="8">
        <v>3</v>
      </c>
      <c r="T83" s="8">
        <v>0</v>
      </c>
      <c r="U83" s="8">
        <v>0</v>
      </c>
      <c r="V83" s="8">
        <v>0</v>
      </c>
      <c r="W83" s="8">
        <f t="shared" si="24"/>
        <v>3</v>
      </c>
      <c r="X83" s="8">
        <v>0</v>
      </c>
      <c r="Y83" s="13">
        <v>0</v>
      </c>
      <c r="Z83" s="8">
        <v>0</v>
      </c>
      <c r="AA83" s="8">
        <v>0</v>
      </c>
      <c r="AB83" s="8">
        <f t="shared" si="25"/>
        <v>0</v>
      </c>
      <c r="AC83" s="8">
        <v>15</v>
      </c>
      <c r="AD83" s="8">
        <v>1</v>
      </c>
      <c r="AE83" s="8">
        <v>0</v>
      </c>
      <c r="AF83" s="8">
        <v>0</v>
      </c>
      <c r="AG83" s="8">
        <f t="shared" si="26"/>
        <v>16</v>
      </c>
    </row>
    <row r="84" spans="1:33" ht="19.5">
      <c r="A84" s="14">
        <v>11</v>
      </c>
      <c r="B84" s="15"/>
      <c r="C84" s="10" t="s">
        <v>2892</v>
      </c>
      <c r="D84" s="10" t="s">
        <v>411</v>
      </c>
      <c r="E84" s="10" t="s">
        <v>1132</v>
      </c>
      <c r="F84" s="10" t="s">
        <v>539</v>
      </c>
      <c r="G84" s="10" t="s">
        <v>113</v>
      </c>
      <c r="H84" s="8" t="s">
        <v>270</v>
      </c>
      <c r="I84" s="11" t="s">
        <v>2893</v>
      </c>
      <c r="J84" s="8" t="s">
        <v>2894</v>
      </c>
      <c r="K84" s="8" t="s">
        <v>127</v>
      </c>
      <c r="L84" s="8" t="s">
        <v>97</v>
      </c>
      <c r="M84" s="8" t="s">
        <v>2895</v>
      </c>
      <c r="N84" s="8" t="s">
        <v>2896</v>
      </c>
      <c r="O84" s="12" t="s">
        <v>84</v>
      </c>
      <c r="P84" s="12" t="s">
        <v>84</v>
      </c>
      <c r="Q84" s="12" t="s">
        <v>84</v>
      </c>
      <c r="R84" s="8" t="s">
        <v>10</v>
      </c>
      <c r="S84" s="8">
        <v>1</v>
      </c>
      <c r="T84" s="8">
        <v>0</v>
      </c>
      <c r="U84" s="8">
        <v>0</v>
      </c>
      <c r="V84" s="8">
        <v>0</v>
      </c>
      <c r="W84" s="8">
        <f t="shared" si="24"/>
        <v>1</v>
      </c>
      <c r="X84" s="8">
        <v>0</v>
      </c>
      <c r="Y84" s="13">
        <v>0</v>
      </c>
      <c r="Z84" s="8">
        <v>0</v>
      </c>
      <c r="AA84" s="8">
        <v>0</v>
      </c>
      <c r="AB84" s="8">
        <f t="shared" si="25"/>
        <v>0</v>
      </c>
      <c r="AC84" s="8">
        <v>4</v>
      </c>
      <c r="AD84" s="8">
        <v>1</v>
      </c>
      <c r="AE84" s="8">
        <v>0</v>
      </c>
      <c r="AF84" s="8">
        <v>0</v>
      </c>
      <c r="AG84" s="8">
        <f t="shared" si="26"/>
        <v>5</v>
      </c>
    </row>
    <row r="85" spans="1:33" ht="19.5">
      <c r="A85" s="14">
        <v>12</v>
      </c>
      <c r="B85" s="15"/>
      <c r="C85" s="10" t="s">
        <v>2897</v>
      </c>
      <c r="D85" s="10" t="s">
        <v>109</v>
      </c>
      <c r="E85" s="10" t="s">
        <v>1082</v>
      </c>
      <c r="F85" s="10" t="s">
        <v>358</v>
      </c>
      <c r="G85" s="10" t="s">
        <v>94</v>
      </c>
      <c r="H85" s="8" t="s">
        <v>270</v>
      </c>
      <c r="I85" s="11" t="s">
        <v>2898</v>
      </c>
      <c r="J85" s="8" t="s">
        <v>2899</v>
      </c>
      <c r="K85" s="8" t="s">
        <v>99</v>
      </c>
      <c r="L85" s="8" t="s">
        <v>95</v>
      </c>
      <c r="M85" s="8" t="s">
        <v>96</v>
      </c>
      <c r="N85" s="8" t="s">
        <v>101</v>
      </c>
      <c r="O85" s="12" t="s">
        <v>84</v>
      </c>
      <c r="P85" s="12" t="s">
        <v>84</v>
      </c>
      <c r="Q85" s="12" t="s">
        <v>84</v>
      </c>
      <c r="R85" s="8" t="s">
        <v>1259</v>
      </c>
      <c r="S85" s="8">
        <v>0</v>
      </c>
      <c r="T85" s="8">
        <v>0</v>
      </c>
      <c r="U85" s="8">
        <v>0</v>
      </c>
      <c r="V85" s="8">
        <v>0</v>
      </c>
      <c r="W85" s="8">
        <f t="shared" si="24"/>
        <v>0</v>
      </c>
      <c r="X85" s="8">
        <v>0</v>
      </c>
      <c r="Y85" s="13">
        <v>0</v>
      </c>
      <c r="Z85" s="8">
        <v>0</v>
      </c>
      <c r="AA85" s="8">
        <v>0</v>
      </c>
      <c r="AB85" s="8">
        <f t="shared" si="25"/>
        <v>0</v>
      </c>
      <c r="AC85" s="8">
        <v>4</v>
      </c>
      <c r="AD85" s="8">
        <v>0</v>
      </c>
      <c r="AE85" s="8">
        <v>0</v>
      </c>
      <c r="AF85" s="8">
        <v>0</v>
      </c>
      <c r="AG85" s="8">
        <f t="shared" si="26"/>
        <v>4</v>
      </c>
    </row>
    <row r="86" spans="1:33" ht="29.25">
      <c r="A86" s="14">
        <v>13</v>
      </c>
      <c r="B86" s="15"/>
      <c r="C86" s="10" t="s">
        <v>2900</v>
      </c>
      <c r="D86" s="10" t="s">
        <v>1810</v>
      </c>
      <c r="E86" s="10" t="s">
        <v>2901</v>
      </c>
      <c r="F86" s="10" t="s">
        <v>2902</v>
      </c>
      <c r="G86" s="10" t="s">
        <v>178</v>
      </c>
      <c r="H86" s="8" t="s">
        <v>763</v>
      </c>
      <c r="I86" s="11" t="s">
        <v>2903</v>
      </c>
      <c r="J86" s="8" t="s">
        <v>2904</v>
      </c>
      <c r="K86" s="8" t="s">
        <v>99</v>
      </c>
      <c r="L86" s="8" t="s">
        <v>24</v>
      </c>
      <c r="M86" s="8" t="s">
        <v>96</v>
      </c>
      <c r="N86" s="8" t="s">
        <v>427</v>
      </c>
      <c r="O86" s="12" t="s">
        <v>84</v>
      </c>
      <c r="P86" s="12" t="s">
        <v>84</v>
      </c>
      <c r="Q86" s="12" t="s">
        <v>84</v>
      </c>
      <c r="R86" s="8" t="s">
        <v>1104</v>
      </c>
      <c r="S86" s="8">
        <v>0</v>
      </c>
      <c r="T86" s="8">
        <v>0</v>
      </c>
      <c r="U86" s="8">
        <v>0</v>
      </c>
      <c r="V86" s="8">
        <v>0</v>
      </c>
      <c r="W86" s="8">
        <f t="shared" si="24"/>
        <v>0</v>
      </c>
      <c r="X86" s="8">
        <v>0</v>
      </c>
      <c r="Y86" s="13">
        <v>0</v>
      </c>
      <c r="Z86" s="8">
        <v>0</v>
      </c>
      <c r="AA86" s="8">
        <v>0</v>
      </c>
      <c r="AB86" s="8">
        <f t="shared" si="25"/>
        <v>0</v>
      </c>
      <c r="AC86" s="8">
        <v>3</v>
      </c>
      <c r="AD86" s="8">
        <v>5</v>
      </c>
      <c r="AE86" s="8">
        <v>2</v>
      </c>
      <c r="AF86" s="8">
        <v>1</v>
      </c>
      <c r="AG86" s="8">
        <f t="shared" si="26"/>
        <v>11</v>
      </c>
    </row>
    <row r="87" spans="1:33" ht="29.25">
      <c r="A87" s="14">
        <v>14</v>
      </c>
      <c r="B87" s="15"/>
      <c r="C87" s="10" t="s">
        <v>2824</v>
      </c>
      <c r="D87" s="10" t="s">
        <v>523</v>
      </c>
      <c r="E87" s="10" t="s">
        <v>523</v>
      </c>
      <c r="F87" s="10" t="s">
        <v>2905</v>
      </c>
      <c r="G87" s="10" t="s">
        <v>423</v>
      </c>
      <c r="H87" s="8" t="s">
        <v>270</v>
      </c>
      <c r="I87" s="11" t="s">
        <v>2906</v>
      </c>
      <c r="J87" s="8" t="s">
        <v>2907</v>
      </c>
      <c r="K87" s="8" t="s">
        <v>87</v>
      </c>
      <c r="L87" s="8" t="s">
        <v>95</v>
      </c>
      <c r="M87" s="8" t="s">
        <v>383</v>
      </c>
      <c r="N87" s="8">
        <v>626</v>
      </c>
      <c r="O87" s="12" t="s">
        <v>84</v>
      </c>
      <c r="P87" s="12" t="s">
        <v>84</v>
      </c>
      <c r="Q87" s="12" t="s">
        <v>84</v>
      </c>
      <c r="R87" s="8">
        <v>0</v>
      </c>
      <c r="S87" s="8">
        <v>0</v>
      </c>
      <c r="T87" s="8">
        <v>0</v>
      </c>
      <c r="U87" s="8">
        <v>0</v>
      </c>
      <c r="V87" s="8">
        <v>0</v>
      </c>
      <c r="W87" s="8">
        <f t="shared" si="24"/>
        <v>0</v>
      </c>
      <c r="X87" s="8">
        <v>0</v>
      </c>
      <c r="Y87" s="13">
        <v>0</v>
      </c>
      <c r="Z87" s="8">
        <v>0</v>
      </c>
      <c r="AA87" s="8">
        <v>0</v>
      </c>
      <c r="AB87" s="8">
        <f t="shared" si="25"/>
        <v>0</v>
      </c>
      <c r="AC87" s="8">
        <v>2</v>
      </c>
      <c r="AD87" s="8">
        <v>2</v>
      </c>
      <c r="AE87" s="8">
        <v>1</v>
      </c>
      <c r="AF87" s="8">
        <v>1</v>
      </c>
      <c r="AG87" s="8">
        <f t="shared" si="26"/>
        <v>6</v>
      </c>
    </row>
    <row r="88" spans="1:33" ht="39.75">
      <c r="A88" s="14"/>
      <c r="B88" s="15" t="s">
        <v>3</v>
      </c>
      <c r="C88" s="15"/>
      <c r="D88" s="16"/>
      <c r="E88" s="16"/>
      <c r="F88" s="16"/>
      <c r="G88" s="10"/>
      <c r="H88" s="8"/>
      <c r="I88" s="11"/>
      <c r="J88" s="8"/>
      <c r="K88" s="8"/>
      <c r="L88" s="8"/>
      <c r="M88" s="8"/>
      <c r="N88" s="8"/>
      <c r="O88" s="12"/>
      <c r="P88" s="12"/>
      <c r="Q88" s="12"/>
      <c r="R88" s="8"/>
      <c r="S88" s="12"/>
      <c r="T88" s="12"/>
      <c r="U88" s="12"/>
      <c r="V88" s="12"/>
      <c r="W88" s="17"/>
      <c r="X88" s="12"/>
      <c r="Y88" s="12"/>
      <c r="Z88" s="12"/>
      <c r="AA88" s="12"/>
      <c r="AB88" s="12"/>
      <c r="AC88" s="12"/>
      <c r="AD88" s="12"/>
      <c r="AE88" s="12"/>
      <c r="AF88" s="12"/>
      <c r="AG88" s="12"/>
    </row>
    <row r="89" spans="1:33" ht="19.5">
      <c r="A89" s="14">
        <v>1</v>
      </c>
      <c r="B89" s="15"/>
      <c r="C89" s="10" t="s">
        <v>2859</v>
      </c>
      <c r="D89" s="10" t="s">
        <v>249</v>
      </c>
      <c r="E89" s="10" t="s">
        <v>569</v>
      </c>
      <c r="F89" s="10" t="s">
        <v>2908</v>
      </c>
      <c r="G89" s="10" t="s">
        <v>354</v>
      </c>
      <c r="H89" s="8" t="s">
        <v>500</v>
      </c>
      <c r="I89" s="11" t="s">
        <v>2909</v>
      </c>
      <c r="J89" s="8" t="s">
        <v>2910</v>
      </c>
      <c r="K89" s="8" t="s">
        <v>99</v>
      </c>
      <c r="L89" s="8" t="s">
        <v>24</v>
      </c>
      <c r="M89" s="8" t="s">
        <v>96</v>
      </c>
      <c r="N89" s="8" t="s">
        <v>427</v>
      </c>
      <c r="O89" s="12" t="s">
        <v>84</v>
      </c>
      <c r="P89" s="12" t="s">
        <v>84</v>
      </c>
      <c r="Q89" s="12" t="s">
        <v>84</v>
      </c>
      <c r="R89" s="8" t="s">
        <v>16</v>
      </c>
      <c r="S89" s="8">
        <v>1</v>
      </c>
      <c r="T89" s="8">
        <v>0</v>
      </c>
      <c r="U89" s="8">
        <v>0</v>
      </c>
      <c r="V89" s="8">
        <v>0</v>
      </c>
      <c r="W89" s="8">
        <f t="shared" ref="W89:W93" si="28">SUM(R89:V89)</f>
        <v>1</v>
      </c>
      <c r="X89" s="8">
        <v>0</v>
      </c>
      <c r="Y89" s="13">
        <v>0</v>
      </c>
      <c r="Z89" s="8">
        <v>0</v>
      </c>
      <c r="AA89" s="8">
        <v>0</v>
      </c>
      <c r="AB89" s="8">
        <f t="shared" ref="AB89:AB93" si="29">SUM(X89:AA89)</f>
        <v>0</v>
      </c>
      <c r="AC89" s="8">
        <v>7</v>
      </c>
      <c r="AD89" s="8">
        <v>10</v>
      </c>
      <c r="AE89" s="8">
        <v>0</v>
      </c>
      <c r="AF89" s="8">
        <v>0</v>
      </c>
      <c r="AG89" s="8">
        <f t="shared" ref="AG89:AG93" si="30">SUM(AC89:AF89)</f>
        <v>17</v>
      </c>
    </row>
    <row r="90" spans="1:33" ht="48.75">
      <c r="A90" s="14">
        <v>2</v>
      </c>
      <c r="B90" s="15"/>
      <c r="C90" s="10" t="s">
        <v>2839</v>
      </c>
      <c r="D90" s="10" t="s">
        <v>1213</v>
      </c>
      <c r="E90" s="10" t="s">
        <v>2911</v>
      </c>
      <c r="F90" s="10" t="s">
        <v>2703</v>
      </c>
      <c r="G90" s="10" t="s">
        <v>94</v>
      </c>
      <c r="H90" s="8" t="s">
        <v>320</v>
      </c>
      <c r="I90" s="11" t="s">
        <v>2912</v>
      </c>
      <c r="J90" s="8" t="s">
        <v>2913</v>
      </c>
      <c r="K90" s="8" t="s">
        <v>2914</v>
      </c>
      <c r="L90" s="8" t="s">
        <v>97</v>
      </c>
      <c r="M90" s="8" t="s">
        <v>1593</v>
      </c>
      <c r="N90" s="8" t="s">
        <v>2914</v>
      </c>
      <c r="O90" s="12" t="s">
        <v>84</v>
      </c>
      <c r="P90" s="12" t="s">
        <v>84</v>
      </c>
      <c r="Q90" s="12" t="s">
        <v>84</v>
      </c>
      <c r="R90" s="8" t="s">
        <v>85</v>
      </c>
      <c r="S90" s="8">
        <v>5</v>
      </c>
      <c r="T90" s="8">
        <v>0</v>
      </c>
      <c r="U90" s="8">
        <v>0</v>
      </c>
      <c r="V90" s="8">
        <v>0</v>
      </c>
      <c r="W90" s="8">
        <f t="shared" si="28"/>
        <v>5</v>
      </c>
      <c r="X90" s="8">
        <v>3</v>
      </c>
      <c r="Y90" s="13">
        <v>0</v>
      </c>
      <c r="Z90" s="8">
        <v>0</v>
      </c>
      <c r="AA90" s="8">
        <v>0</v>
      </c>
      <c r="AB90" s="8">
        <f t="shared" si="29"/>
        <v>3</v>
      </c>
      <c r="AC90" s="8">
        <v>8</v>
      </c>
      <c r="AD90" s="8">
        <v>0</v>
      </c>
      <c r="AE90" s="8">
        <v>0</v>
      </c>
      <c r="AF90" s="8">
        <v>0</v>
      </c>
      <c r="AG90" s="8">
        <f t="shared" si="30"/>
        <v>8</v>
      </c>
    </row>
    <row r="91" spans="1:33" ht="29.25">
      <c r="A91" s="14">
        <v>3</v>
      </c>
      <c r="B91" s="15"/>
      <c r="C91" s="10" t="s">
        <v>2897</v>
      </c>
      <c r="D91" s="10" t="s">
        <v>589</v>
      </c>
      <c r="E91" s="10" t="s">
        <v>2915</v>
      </c>
      <c r="F91" s="10" t="s">
        <v>1819</v>
      </c>
      <c r="G91" s="10" t="s">
        <v>113</v>
      </c>
      <c r="H91" s="8" t="s">
        <v>500</v>
      </c>
      <c r="I91" s="11" t="s">
        <v>2916</v>
      </c>
      <c r="J91" s="8" t="s">
        <v>2917</v>
      </c>
      <c r="K91" s="8" t="s">
        <v>87</v>
      </c>
      <c r="L91" s="8" t="s">
        <v>95</v>
      </c>
      <c r="M91" s="8" t="s">
        <v>96</v>
      </c>
      <c r="N91" s="8" t="s">
        <v>1317</v>
      </c>
      <c r="O91" s="12" t="s">
        <v>84</v>
      </c>
      <c r="P91" s="12" t="s">
        <v>84</v>
      </c>
      <c r="Q91" s="12" t="s">
        <v>84</v>
      </c>
      <c r="R91" s="8" t="s">
        <v>85</v>
      </c>
      <c r="S91" s="8">
        <v>0</v>
      </c>
      <c r="T91" s="8">
        <v>0</v>
      </c>
      <c r="U91" s="8">
        <v>0</v>
      </c>
      <c r="V91" s="8">
        <v>0</v>
      </c>
      <c r="W91" s="8">
        <f t="shared" si="28"/>
        <v>0</v>
      </c>
      <c r="X91" s="8">
        <v>0</v>
      </c>
      <c r="Y91" s="13">
        <v>0</v>
      </c>
      <c r="Z91" s="8">
        <v>1</v>
      </c>
      <c r="AA91" s="8">
        <v>0</v>
      </c>
      <c r="AB91" s="8">
        <f t="shared" si="29"/>
        <v>1</v>
      </c>
      <c r="AC91" s="8">
        <v>0</v>
      </c>
      <c r="AD91" s="8">
        <v>0</v>
      </c>
      <c r="AE91" s="8">
        <v>0</v>
      </c>
      <c r="AF91" s="8">
        <v>0</v>
      </c>
      <c r="AG91" s="8">
        <f t="shared" si="30"/>
        <v>0</v>
      </c>
    </row>
    <row r="92" spans="1:33" ht="39">
      <c r="A92" s="14">
        <v>4</v>
      </c>
      <c r="B92" s="15"/>
      <c r="C92" s="10" t="s">
        <v>2817</v>
      </c>
      <c r="D92" s="10" t="s">
        <v>1248</v>
      </c>
      <c r="E92" s="10" t="s">
        <v>2918</v>
      </c>
      <c r="F92" s="10" t="s">
        <v>1249</v>
      </c>
      <c r="G92" s="10" t="s">
        <v>468</v>
      </c>
      <c r="H92" s="8" t="s">
        <v>515</v>
      </c>
      <c r="I92" s="11" t="s">
        <v>2919</v>
      </c>
      <c r="J92" s="8" t="s">
        <v>2920</v>
      </c>
      <c r="K92" s="8" t="s">
        <v>311</v>
      </c>
      <c r="L92" s="8" t="s">
        <v>24</v>
      </c>
      <c r="M92" s="8" t="s">
        <v>1849</v>
      </c>
      <c r="N92" s="8" t="s">
        <v>311</v>
      </c>
      <c r="O92" s="12" t="s">
        <v>84</v>
      </c>
      <c r="P92" s="12" t="s">
        <v>84</v>
      </c>
      <c r="Q92" s="12" t="s">
        <v>84</v>
      </c>
      <c r="R92" s="8" t="s">
        <v>88</v>
      </c>
      <c r="S92" s="8">
        <v>1</v>
      </c>
      <c r="T92" s="8">
        <v>0</v>
      </c>
      <c r="U92" s="8">
        <v>0</v>
      </c>
      <c r="V92" s="8">
        <v>0</v>
      </c>
      <c r="W92" s="8">
        <f t="shared" si="28"/>
        <v>1</v>
      </c>
      <c r="X92" s="8">
        <v>0</v>
      </c>
      <c r="Y92" s="13">
        <v>0</v>
      </c>
      <c r="Z92" s="8">
        <v>0</v>
      </c>
      <c r="AA92" s="8">
        <v>0</v>
      </c>
      <c r="AB92" s="8">
        <f t="shared" si="29"/>
        <v>0</v>
      </c>
      <c r="AC92" s="8">
        <v>2</v>
      </c>
      <c r="AD92" s="8">
        <v>0</v>
      </c>
      <c r="AE92" s="8">
        <v>0</v>
      </c>
      <c r="AF92" s="8">
        <v>0</v>
      </c>
      <c r="AG92" s="8">
        <f t="shared" si="30"/>
        <v>2</v>
      </c>
    </row>
    <row r="93" spans="1:33" ht="19.5">
      <c r="A93" s="14">
        <v>5</v>
      </c>
      <c r="B93" s="15"/>
      <c r="C93" s="10" t="s">
        <v>2824</v>
      </c>
      <c r="D93" s="10" t="s">
        <v>742</v>
      </c>
      <c r="E93" s="10" t="s">
        <v>743</v>
      </c>
      <c r="F93" s="10" t="s">
        <v>1282</v>
      </c>
      <c r="G93" s="10" t="s">
        <v>206</v>
      </c>
      <c r="H93" s="8" t="s">
        <v>515</v>
      </c>
      <c r="I93" s="11" t="s">
        <v>2921</v>
      </c>
      <c r="J93" s="8" t="s">
        <v>2922</v>
      </c>
      <c r="K93" s="8" t="s">
        <v>138</v>
      </c>
      <c r="L93" s="8" t="s">
        <v>126</v>
      </c>
      <c r="M93" s="8" t="s">
        <v>2923</v>
      </c>
      <c r="N93" s="8" t="s">
        <v>2924</v>
      </c>
      <c r="O93" s="12" t="s">
        <v>84</v>
      </c>
      <c r="P93" s="12" t="s">
        <v>84</v>
      </c>
      <c r="Q93" s="12" t="s">
        <v>84</v>
      </c>
      <c r="R93" s="8" t="s">
        <v>88</v>
      </c>
      <c r="S93" s="8">
        <v>1</v>
      </c>
      <c r="T93" s="8">
        <v>1</v>
      </c>
      <c r="U93" s="8">
        <v>0</v>
      </c>
      <c r="V93" s="8">
        <v>0</v>
      </c>
      <c r="W93" s="8">
        <f t="shared" si="28"/>
        <v>2</v>
      </c>
      <c r="X93" s="8">
        <v>0</v>
      </c>
      <c r="Y93" s="13">
        <v>0</v>
      </c>
      <c r="Z93" s="8">
        <v>0</v>
      </c>
      <c r="AA93" s="8">
        <v>0</v>
      </c>
      <c r="AB93" s="8">
        <f t="shared" si="29"/>
        <v>0</v>
      </c>
      <c r="AC93" s="8">
        <v>3</v>
      </c>
      <c r="AD93" s="8">
        <v>2</v>
      </c>
      <c r="AE93" s="8">
        <v>1</v>
      </c>
      <c r="AF93" s="8">
        <v>0</v>
      </c>
      <c r="AG93" s="8">
        <f t="shared" si="30"/>
        <v>6</v>
      </c>
    </row>
    <row r="94" spans="1:33" ht="39.75">
      <c r="A94" s="14"/>
      <c r="B94" s="15" t="s">
        <v>4</v>
      </c>
      <c r="C94" s="15"/>
      <c r="D94" s="29"/>
      <c r="E94" s="16"/>
      <c r="F94" s="16"/>
      <c r="G94" s="10"/>
      <c r="H94" s="8"/>
      <c r="I94" s="11"/>
      <c r="J94" s="8"/>
      <c r="K94" s="8"/>
      <c r="L94" s="8"/>
      <c r="M94" s="8"/>
      <c r="N94" s="8"/>
      <c r="O94" s="12"/>
      <c r="P94" s="12"/>
      <c r="Q94" s="12"/>
      <c r="R94" s="8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</row>
    <row r="95" spans="1:33" ht="19.5">
      <c r="A95" s="18">
        <v>1</v>
      </c>
      <c r="B95" s="19"/>
      <c r="C95" s="10" t="s">
        <v>2830</v>
      </c>
      <c r="D95" s="10" t="s">
        <v>2925</v>
      </c>
      <c r="E95" s="10" t="s">
        <v>2926</v>
      </c>
      <c r="F95" s="10" t="s">
        <v>499</v>
      </c>
      <c r="G95" s="10" t="s">
        <v>94</v>
      </c>
      <c r="H95" s="8" t="s">
        <v>353</v>
      </c>
      <c r="I95" s="11" t="s">
        <v>2927</v>
      </c>
      <c r="J95" s="8" t="s">
        <v>2928</v>
      </c>
      <c r="K95" s="8" t="s">
        <v>127</v>
      </c>
      <c r="L95" s="8" t="s">
        <v>126</v>
      </c>
      <c r="M95" s="8" t="s">
        <v>678</v>
      </c>
      <c r="N95" s="8" t="s">
        <v>2929</v>
      </c>
      <c r="O95" s="12" t="s">
        <v>84</v>
      </c>
      <c r="P95" s="12" t="s">
        <v>84</v>
      </c>
      <c r="Q95" s="12" t="s">
        <v>84</v>
      </c>
      <c r="R95" s="8" t="s">
        <v>85</v>
      </c>
      <c r="S95" s="8">
        <v>1</v>
      </c>
      <c r="T95" s="8">
        <v>1</v>
      </c>
      <c r="U95" s="8">
        <v>0</v>
      </c>
      <c r="V95" s="8">
        <v>0</v>
      </c>
      <c r="W95" s="8">
        <f t="shared" ref="W95:W97" si="31">SUM(R95:V95)</f>
        <v>2</v>
      </c>
      <c r="X95" s="8">
        <v>0</v>
      </c>
      <c r="Y95" s="13">
        <v>0</v>
      </c>
      <c r="Z95" s="8">
        <v>0</v>
      </c>
      <c r="AA95" s="8">
        <v>0</v>
      </c>
      <c r="AB95" s="8">
        <f t="shared" ref="AB95:AB97" si="32">SUM(X95:AA95)</f>
        <v>0</v>
      </c>
      <c r="AC95" s="8">
        <v>3</v>
      </c>
      <c r="AD95" s="8">
        <v>1</v>
      </c>
      <c r="AE95" s="8">
        <v>0</v>
      </c>
      <c r="AF95" s="8">
        <v>0</v>
      </c>
      <c r="AG95" s="8">
        <f t="shared" ref="AG95:AG97" si="33">SUM(AC95:AF95)</f>
        <v>4</v>
      </c>
    </row>
    <row r="96" spans="1:33" ht="39">
      <c r="A96" s="18">
        <v>2</v>
      </c>
      <c r="B96" s="19"/>
      <c r="C96" s="10" t="s">
        <v>2873</v>
      </c>
      <c r="D96" s="10" t="s">
        <v>908</v>
      </c>
      <c r="E96" s="10" t="s">
        <v>1499</v>
      </c>
      <c r="F96" s="10" t="s">
        <v>1845</v>
      </c>
      <c r="G96" s="10" t="s">
        <v>105</v>
      </c>
      <c r="H96" s="8" t="s">
        <v>341</v>
      </c>
      <c r="I96" s="11" t="s">
        <v>2930</v>
      </c>
      <c r="J96" s="8" t="s">
        <v>2931</v>
      </c>
      <c r="K96" s="8" t="s">
        <v>2932</v>
      </c>
      <c r="L96" s="8" t="s">
        <v>1329</v>
      </c>
      <c r="M96" s="8" t="s">
        <v>2933</v>
      </c>
      <c r="N96" s="8" t="s">
        <v>2934</v>
      </c>
      <c r="O96" s="12" t="s">
        <v>84</v>
      </c>
      <c r="P96" s="12" t="s">
        <v>84</v>
      </c>
      <c r="Q96" s="12" t="s">
        <v>84</v>
      </c>
      <c r="R96" s="8" t="s">
        <v>85</v>
      </c>
      <c r="S96" s="8">
        <v>2</v>
      </c>
      <c r="T96" s="8">
        <v>3</v>
      </c>
      <c r="U96" s="8">
        <v>0</v>
      </c>
      <c r="V96" s="8">
        <v>0</v>
      </c>
      <c r="W96" s="8">
        <f t="shared" si="31"/>
        <v>5</v>
      </c>
      <c r="X96" s="8">
        <v>0</v>
      </c>
      <c r="Y96" s="13">
        <v>0</v>
      </c>
      <c r="Z96" s="8">
        <v>0</v>
      </c>
      <c r="AA96" s="8">
        <v>0</v>
      </c>
      <c r="AB96" s="8">
        <f t="shared" si="32"/>
        <v>0</v>
      </c>
      <c r="AC96" s="8">
        <v>6</v>
      </c>
      <c r="AD96" s="8">
        <v>8</v>
      </c>
      <c r="AE96" s="8">
        <v>0</v>
      </c>
      <c r="AF96" s="8">
        <v>0</v>
      </c>
      <c r="AG96" s="8">
        <f t="shared" si="33"/>
        <v>14</v>
      </c>
    </row>
    <row r="97" spans="1:33" ht="29.25">
      <c r="A97" s="18">
        <v>3</v>
      </c>
      <c r="B97" s="19"/>
      <c r="C97" s="10" t="s">
        <v>2935</v>
      </c>
      <c r="D97" s="10" t="s">
        <v>1408</v>
      </c>
      <c r="E97" s="10" t="s">
        <v>1350</v>
      </c>
      <c r="F97" s="10" t="s">
        <v>2059</v>
      </c>
      <c r="G97" s="10" t="s">
        <v>178</v>
      </c>
      <c r="H97" s="8" t="s">
        <v>341</v>
      </c>
      <c r="I97" s="11" t="s">
        <v>2936</v>
      </c>
      <c r="J97" s="8" t="s">
        <v>2937</v>
      </c>
      <c r="K97" s="8" t="s">
        <v>121</v>
      </c>
      <c r="L97" s="8" t="s">
        <v>97</v>
      </c>
      <c r="M97" s="8" t="s">
        <v>678</v>
      </c>
      <c r="N97" s="8" t="s">
        <v>1451</v>
      </c>
      <c r="O97" s="12" t="s">
        <v>84</v>
      </c>
      <c r="P97" s="12" t="s">
        <v>84</v>
      </c>
      <c r="Q97" s="12" t="s">
        <v>84</v>
      </c>
      <c r="R97" s="8" t="s">
        <v>85</v>
      </c>
      <c r="S97" s="8">
        <v>4</v>
      </c>
      <c r="T97" s="8">
        <v>0</v>
      </c>
      <c r="U97" s="8">
        <v>0</v>
      </c>
      <c r="V97" s="8">
        <v>0</v>
      </c>
      <c r="W97" s="8">
        <f t="shared" si="31"/>
        <v>4</v>
      </c>
      <c r="X97" s="8">
        <v>0</v>
      </c>
      <c r="Y97" s="13">
        <v>0</v>
      </c>
      <c r="Z97" s="8">
        <v>0</v>
      </c>
      <c r="AA97" s="8">
        <v>0</v>
      </c>
      <c r="AB97" s="8">
        <f t="shared" si="32"/>
        <v>0</v>
      </c>
      <c r="AC97" s="8">
        <v>11</v>
      </c>
      <c r="AD97" s="8">
        <v>6</v>
      </c>
      <c r="AE97" s="8">
        <v>0</v>
      </c>
      <c r="AF97" s="8">
        <v>0</v>
      </c>
      <c r="AG97" s="8">
        <f t="shared" si="33"/>
        <v>17</v>
      </c>
    </row>
    <row r="98" spans="1:33" ht="39.75">
      <c r="A98" s="14"/>
      <c r="B98" s="20" t="s">
        <v>5</v>
      </c>
      <c r="C98" s="61"/>
      <c r="D98" s="16"/>
      <c r="E98" s="16"/>
      <c r="F98" s="16"/>
      <c r="G98" s="10"/>
      <c r="H98" s="8"/>
      <c r="I98" s="11"/>
      <c r="J98" s="8"/>
      <c r="K98" s="8"/>
      <c r="L98" s="8"/>
      <c r="M98" s="8"/>
      <c r="N98" s="8"/>
      <c r="O98" s="12"/>
      <c r="P98" s="12"/>
      <c r="Q98" s="12"/>
      <c r="R98" s="8"/>
      <c r="S98" s="8"/>
      <c r="T98" s="13"/>
      <c r="U98" s="8"/>
      <c r="V98" s="8"/>
      <c r="W98" s="8"/>
      <c r="X98" s="8"/>
      <c r="Y98" s="13"/>
      <c r="Z98" s="8"/>
      <c r="AA98" s="8"/>
      <c r="AB98" s="8"/>
      <c r="AC98" s="8"/>
      <c r="AD98" s="13"/>
      <c r="AE98" s="8"/>
      <c r="AF98" s="8"/>
      <c r="AG98" s="8"/>
    </row>
    <row r="99" spans="1:33">
      <c r="A99" s="14">
        <v>1</v>
      </c>
      <c r="B99" s="20"/>
      <c r="C99" s="10" t="s">
        <v>8</v>
      </c>
      <c r="D99" s="10" t="s">
        <v>8</v>
      </c>
      <c r="E99" s="10" t="s">
        <v>8</v>
      </c>
      <c r="F99" s="10" t="s">
        <v>8</v>
      </c>
      <c r="G99" s="10" t="s">
        <v>8</v>
      </c>
      <c r="H99" s="8">
        <v>0</v>
      </c>
      <c r="I99" s="11">
        <v>0</v>
      </c>
      <c r="J99" s="8">
        <v>0</v>
      </c>
      <c r="K99" s="8">
        <v>0</v>
      </c>
      <c r="L99" s="8">
        <v>0</v>
      </c>
      <c r="M99" s="8">
        <v>0</v>
      </c>
      <c r="N99" s="8">
        <v>0</v>
      </c>
      <c r="O99" s="12" t="s">
        <v>84</v>
      </c>
      <c r="P99" s="12" t="s">
        <v>84</v>
      </c>
      <c r="Q99" s="12" t="s">
        <v>84</v>
      </c>
      <c r="R99" s="8">
        <v>0</v>
      </c>
      <c r="S99" s="8">
        <v>0</v>
      </c>
      <c r="T99" s="8">
        <v>0</v>
      </c>
      <c r="U99" s="8">
        <v>0</v>
      </c>
      <c r="V99" s="8">
        <v>0</v>
      </c>
      <c r="W99" s="8">
        <f t="shared" ref="W99" si="34">SUM(R99:V99)</f>
        <v>0</v>
      </c>
      <c r="X99" s="8">
        <v>0</v>
      </c>
      <c r="Y99" s="13">
        <v>0</v>
      </c>
      <c r="Z99" s="8">
        <v>0</v>
      </c>
      <c r="AA99" s="8">
        <v>0</v>
      </c>
      <c r="AB99" s="8">
        <f t="shared" ref="AB99" si="35">SUM(X99:AA99)</f>
        <v>0</v>
      </c>
      <c r="AC99" s="8">
        <v>0</v>
      </c>
      <c r="AD99" s="8">
        <v>0</v>
      </c>
      <c r="AE99" s="8">
        <v>0</v>
      </c>
      <c r="AF99" s="8">
        <v>0</v>
      </c>
      <c r="AG99" s="8">
        <f t="shared" ref="AG99" si="36">SUM(AC99:AF99)</f>
        <v>0</v>
      </c>
    </row>
    <row r="101" spans="1:33">
      <c r="A101" s="65" t="s">
        <v>27</v>
      </c>
      <c r="B101" s="65"/>
      <c r="C101" s="65"/>
      <c r="D101" s="65"/>
      <c r="E101" s="65"/>
      <c r="F101" s="65"/>
      <c r="G101" s="65"/>
      <c r="H101" s="65"/>
      <c r="I101" s="65"/>
      <c r="J101" s="65"/>
      <c r="K101" s="65"/>
      <c r="L101" s="65"/>
      <c r="M101" s="65"/>
      <c r="N101" s="65"/>
      <c r="O101" s="65"/>
      <c r="P101" s="65"/>
      <c r="Q101" s="65"/>
      <c r="R101" s="65"/>
      <c r="S101" s="65"/>
      <c r="T101" s="65"/>
      <c r="U101" s="65"/>
      <c r="V101" s="65"/>
      <c r="W101" s="65"/>
      <c r="X101" s="65"/>
      <c r="Y101" s="65"/>
      <c r="Z101" s="65"/>
      <c r="AA101" s="65"/>
      <c r="AB101" s="65"/>
      <c r="AC101" s="65"/>
      <c r="AD101" s="65"/>
      <c r="AE101" s="65"/>
      <c r="AF101" s="65"/>
      <c r="AG101" s="65"/>
    </row>
    <row r="102" spans="1:33">
      <c r="A102" s="66" t="s">
        <v>28</v>
      </c>
      <c r="B102" s="66"/>
      <c r="C102" s="66"/>
      <c r="D102" s="66"/>
      <c r="E102" s="66"/>
      <c r="F102" s="66"/>
      <c r="G102" s="66"/>
      <c r="H102" s="66"/>
      <c r="I102" s="66"/>
      <c r="J102" s="66"/>
      <c r="K102" s="66"/>
      <c r="L102" s="66"/>
      <c r="M102" s="66"/>
      <c r="N102" s="66"/>
      <c r="O102" s="66"/>
      <c r="P102" s="66"/>
      <c r="Q102" s="66"/>
      <c r="R102" s="66"/>
      <c r="S102" s="66"/>
      <c r="T102" s="66"/>
      <c r="U102" s="66"/>
      <c r="V102" s="66"/>
      <c r="W102" s="66"/>
      <c r="X102" s="66"/>
      <c r="Y102" s="66"/>
      <c r="Z102" s="66"/>
      <c r="AA102" s="66"/>
      <c r="AB102" s="66"/>
      <c r="AC102" s="66"/>
      <c r="AD102" s="66"/>
      <c r="AE102" s="66"/>
      <c r="AF102" s="66"/>
      <c r="AG102" s="66"/>
    </row>
    <row r="103" spans="1:33">
      <c r="A103" s="67" t="s">
        <v>29</v>
      </c>
      <c r="B103" s="67"/>
      <c r="C103" s="67"/>
      <c r="D103" s="67"/>
      <c r="E103" s="67"/>
      <c r="F103" s="67"/>
      <c r="G103" s="67"/>
      <c r="H103" s="67"/>
      <c r="I103" s="67"/>
      <c r="J103" s="67"/>
      <c r="K103" s="67"/>
      <c r="L103" s="67"/>
      <c r="M103" s="67"/>
      <c r="N103" s="67"/>
      <c r="O103" s="67"/>
      <c r="P103" s="67"/>
      <c r="Q103" s="67"/>
      <c r="R103" s="67"/>
      <c r="S103" s="67"/>
      <c r="T103" s="67"/>
      <c r="U103" s="67"/>
      <c r="V103" s="67"/>
      <c r="W103" s="67"/>
      <c r="X103" s="67"/>
      <c r="Y103" s="67"/>
      <c r="Z103" s="67"/>
      <c r="AA103" s="67"/>
      <c r="AB103" s="67"/>
      <c r="AC103" s="67"/>
      <c r="AD103" s="67"/>
      <c r="AE103" s="67"/>
      <c r="AF103" s="67"/>
      <c r="AG103" s="67"/>
    </row>
    <row r="104" spans="1:33">
      <c r="A104" s="67" t="s">
        <v>30</v>
      </c>
      <c r="B104" s="67"/>
      <c r="C104" s="67"/>
      <c r="D104" s="67"/>
      <c r="E104" s="67"/>
      <c r="F104" s="67"/>
      <c r="G104" s="67"/>
      <c r="H104" s="67"/>
      <c r="I104" s="67"/>
      <c r="J104" s="67"/>
      <c r="K104" s="67"/>
      <c r="L104" s="67"/>
      <c r="M104" s="67"/>
      <c r="N104" s="67"/>
      <c r="O104" s="67"/>
      <c r="P104" s="67"/>
      <c r="Q104" s="67"/>
      <c r="R104" s="67"/>
      <c r="S104" s="67"/>
      <c r="T104" s="67"/>
      <c r="U104" s="67"/>
      <c r="V104" s="67"/>
      <c r="W104" s="67"/>
      <c r="X104" s="67"/>
      <c r="Y104" s="67"/>
      <c r="Z104" s="67"/>
      <c r="AA104" s="67"/>
      <c r="AB104" s="67"/>
      <c r="AC104" s="67"/>
      <c r="AD104" s="67"/>
      <c r="AE104" s="67"/>
      <c r="AF104" s="67"/>
      <c r="AG104" s="67"/>
    </row>
    <row r="105" spans="1:33">
      <c r="A105" s="68" t="s">
        <v>7</v>
      </c>
      <c r="B105" s="69" t="s">
        <v>9</v>
      </c>
      <c r="C105" s="63" t="s">
        <v>21</v>
      </c>
      <c r="D105" s="62" t="s">
        <v>31</v>
      </c>
      <c r="E105" s="62"/>
      <c r="F105" s="62"/>
      <c r="G105" s="62"/>
      <c r="H105" s="70" t="s">
        <v>19</v>
      </c>
      <c r="I105" s="71" t="s">
        <v>22</v>
      </c>
      <c r="J105" s="63" t="s">
        <v>32</v>
      </c>
      <c r="K105" s="63" t="s">
        <v>33</v>
      </c>
      <c r="L105" s="63" t="s">
        <v>34</v>
      </c>
      <c r="M105" s="63" t="s">
        <v>35</v>
      </c>
      <c r="N105" s="63" t="s">
        <v>36</v>
      </c>
      <c r="O105" s="63" t="s">
        <v>37</v>
      </c>
      <c r="P105" s="63" t="s">
        <v>38</v>
      </c>
      <c r="Q105" s="63" t="s">
        <v>39</v>
      </c>
      <c r="R105" s="63" t="s">
        <v>40</v>
      </c>
      <c r="S105" s="62" t="s">
        <v>41</v>
      </c>
      <c r="T105" s="62"/>
      <c r="U105" s="62"/>
      <c r="V105" s="62"/>
      <c r="W105" s="62"/>
      <c r="X105" s="62" t="s">
        <v>42</v>
      </c>
      <c r="Y105" s="62"/>
      <c r="Z105" s="62"/>
      <c r="AA105" s="62"/>
      <c r="AB105" s="62"/>
      <c r="AC105" s="62" t="s">
        <v>43</v>
      </c>
      <c r="AD105" s="62"/>
      <c r="AE105" s="62"/>
      <c r="AF105" s="62"/>
      <c r="AG105" s="62"/>
    </row>
    <row r="106" spans="1:33">
      <c r="A106" s="68"/>
      <c r="B106" s="69"/>
      <c r="C106" s="63"/>
      <c r="D106" s="63" t="s">
        <v>44</v>
      </c>
      <c r="E106" s="63" t="s">
        <v>45</v>
      </c>
      <c r="F106" s="63" t="s">
        <v>46</v>
      </c>
      <c r="G106" s="63" t="s">
        <v>47</v>
      </c>
      <c r="H106" s="70"/>
      <c r="I106" s="71"/>
      <c r="J106" s="63"/>
      <c r="K106" s="63"/>
      <c r="L106" s="63"/>
      <c r="M106" s="63"/>
      <c r="N106" s="63"/>
      <c r="O106" s="63"/>
      <c r="P106" s="63"/>
      <c r="Q106" s="63"/>
      <c r="R106" s="63"/>
      <c r="S106" s="62" t="s">
        <v>48</v>
      </c>
      <c r="T106" s="62"/>
      <c r="U106" s="62" t="s">
        <v>49</v>
      </c>
      <c r="V106" s="62"/>
      <c r="W106" s="64" t="s">
        <v>6</v>
      </c>
      <c r="X106" s="62" t="s">
        <v>48</v>
      </c>
      <c r="Y106" s="62"/>
      <c r="Z106" s="62" t="s">
        <v>49</v>
      </c>
      <c r="AA106" s="62"/>
      <c r="AB106" s="64" t="s">
        <v>6</v>
      </c>
      <c r="AC106" s="62" t="s">
        <v>48</v>
      </c>
      <c r="AD106" s="62"/>
      <c r="AE106" s="62" t="s">
        <v>49</v>
      </c>
      <c r="AF106" s="62"/>
      <c r="AG106" s="64" t="s">
        <v>6</v>
      </c>
    </row>
    <row r="107" spans="1:33">
      <c r="A107" s="68"/>
      <c r="B107" s="69"/>
      <c r="C107" s="63"/>
      <c r="D107" s="63"/>
      <c r="E107" s="63"/>
      <c r="F107" s="63"/>
      <c r="G107" s="63"/>
      <c r="H107" s="70"/>
      <c r="I107" s="71"/>
      <c r="J107" s="63"/>
      <c r="K107" s="63"/>
      <c r="L107" s="63"/>
      <c r="M107" s="63"/>
      <c r="N107" s="63"/>
      <c r="O107" s="63"/>
      <c r="P107" s="63"/>
      <c r="Q107" s="63"/>
      <c r="R107" s="63"/>
      <c r="S107" s="5" t="s">
        <v>50</v>
      </c>
      <c r="T107" s="5" t="s">
        <v>25</v>
      </c>
      <c r="U107" s="5" t="s">
        <v>50</v>
      </c>
      <c r="V107" s="5" t="s">
        <v>25</v>
      </c>
      <c r="W107" s="64"/>
      <c r="X107" s="5" t="s">
        <v>50</v>
      </c>
      <c r="Y107" s="5" t="s">
        <v>25</v>
      </c>
      <c r="Z107" s="5" t="s">
        <v>50</v>
      </c>
      <c r="AA107" s="5" t="s">
        <v>25</v>
      </c>
      <c r="AB107" s="64"/>
      <c r="AC107" s="5" t="s">
        <v>50</v>
      </c>
      <c r="AD107" s="5" t="s">
        <v>25</v>
      </c>
      <c r="AE107" s="5" t="s">
        <v>50</v>
      </c>
      <c r="AF107" s="5" t="s">
        <v>25</v>
      </c>
      <c r="AG107" s="64"/>
    </row>
    <row r="108" spans="1:33">
      <c r="A108" s="6" t="s">
        <v>51</v>
      </c>
      <c r="B108" s="7" t="s">
        <v>52</v>
      </c>
      <c r="C108" s="7" t="s">
        <v>53</v>
      </c>
      <c r="D108" s="7" t="s">
        <v>54</v>
      </c>
      <c r="E108" s="7" t="s">
        <v>55</v>
      </c>
      <c r="F108" s="7" t="s">
        <v>56</v>
      </c>
      <c r="G108" s="7" t="s">
        <v>57</v>
      </c>
      <c r="H108" s="7" t="s">
        <v>58</v>
      </c>
      <c r="I108" s="7" t="s">
        <v>59</v>
      </c>
      <c r="J108" s="7" t="s">
        <v>60</v>
      </c>
      <c r="K108" s="7" t="s">
        <v>61</v>
      </c>
      <c r="L108" s="8" t="s">
        <v>62</v>
      </c>
      <c r="M108" s="7" t="s">
        <v>63</v>
      </c>
      <c r="N108" s="7" t="s">
        <v>64</v>
      </c>
      <c r="O108" s="7" t="s">
        <v>65</v>
      </c>
      <c r="P108" s="7" t="s">
        <v>66</v>
      </c>
      <c r="Q108" s="7" t="s">
        <v>67</v>
      </c>
      <c r="R108" s="7" t="s">
        <v>68</v>
      </c>
      <c r="S108" s="7" t="s">
        <v>69</v>
      </c>
      <c r="T108" s="7" t="s">
        <v>70</v>
      </c>
      <c r="U108" s="7" t="s">
        <v>71</v>
      </c>
      <c r="V108" s="7" t="s">
        <v>72</v>
      </c>
      <c r="W108" s="7" t="s">
        <v>73</v>
      </c>
      <c r="X108" s="7" t="s">
        <v>74</v>
      </c>
      <c r="Y108" s="7" t="s">
        <v>75</v>
      </c>
      <c r="Z108" s="7" t="s">
        <v>76</v>
      </c>
      <c r="AA108" s="7" t="s">
        <v>77</v>
      </c>
      <c r="AB108" s="7" t="s">
        <v>78</v>
      </c>
      <c r="AC108" s="7" t="s">
        <v>79</v>
      </c>
      <c r="AD108" s="7" t="s">
        <v>80</v>
      </c>
      <c r="AE108" s="7" t="s">
        <v>81</v>
      </c>
      <c r="AF108" s="7" t="s">
        <v>82</v>
      </c>
      <c r="AG108" s="7" t="s">
        <v>83</v>
      </c>
    </row>
    <row r="109" spans="1:33" ht="34.5">
      <c r="A109" s="6"/>
      <c r="B109" s="9" t="s">
        <v>0</v>
      </c>
      <c r="C109" s="7"/>
      <c r="D109" s="7"/>
      <c r="E109" s="7"/>
      <c r="F109" s="7"/>
      <c r="G109" s="7"/>
      <c r="H109" s="7"/>
      <c r="I109" s="7"/>
      <c r="J109" s="7"/>
      <c r="K109" s="7"/>
      <c r="L109" s="8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</row>
    <row r="110" spans="1:33" ht="39">
      <c r="A110" s="6">
        <v>1</v>
      </c>
      <c r="B110" s="9"/>
      <c r="C110" s="10" t="s">
        <v>2938</v>
      </c>
      <c r="D110" s="10" t="s">
        <v>2939</v>
      </c>
      <c r="E110" s="10" t="s">
        <v>2940</v>
      </c>
      <c r="F110" s="10" t="s">
        <v>1773</v>
      </c>
      <c r="G110" s="10" t="s">
        <v>468</v>
      </c>
      <c r="H110" s="8" t="s">
        <v>104</v>
      </c>
      <c r="I110" s="11" t="s">
        <v>2941</v>
      </c>
      <c r="J110" s="8" t="s">
        <v>2942</v>
      </c>
      <c r="K110" s="8" t="s">
        <v>239</v>
      </c>
      <c r="L110" s="8" t="s">
        <v>97</v>
      </c>
      <c r="M110" s="8" t="s">
        <v>2943</v>
      </c>
      <c r="N110" s="8" t="s">
        <v>1559</v>
      </c>
      <c r="O110" s="12" t="s">
        <v>84</v>
      </c>
      <c r="P110" s="12" t="s">
        <v>84</v>
      </c>
      <c r="Q110" s="12" t="s">
        <v>84</v>
      </c>
      <c r="R110" s="8" t="s">
        <v>10</v>
      </c>
      <c r="S110" s="8">
        <v>3</v>
      </c>
      <c r="T110" s="8">
        <v>4</v>
      </c>
      <c r="U110" s="8">
        <v>0</v>
      </c>
      <c r="V110" s="8">
        <v>0</v>
      </c>
      <c r="W110" s="8">
        <f t="shared" ref="W110:W116" si="37">SUM(R110:V110)</f>
        <v>7</v>
      </c>
      <c r="X110" s="8">
        <v>0</v>
      </c>
      <c r="Y110" s="13">
        <v>0</v>
      </c>
      <c r="Z110" s="8">
        <v>0</v>
      </c>
      <c r="AA110" s="8">
        <v>0</v>
      </c>
      <c r="AB110" s="8">
        <f t="shared" ref="AB110:AB116" si="38">SUM(X110:AA110)</f>
        <v>0</v>
      </c>
      <c r="AC110" s="8">
        <v>20</v>
      </c>
      <c r="AD110" s="8">
        <v>8</v>
      </c>
      <c r="AE110" s="8">
        <v>0</v>
      </c>
      <c r="AF110" s="8">
        <v>0</v>
      </c>
      <c r="AG110" s="8">
        <f t="shared" ref="AG110:AG116" si="39">SUM(AC110:AF110)</f>
        <v>28</v>
      </c>
    </row>
    <row r="111" spans="1:33" ht="29.25">
      <c r="A111" s="6">
        <v>2</v>
      </c>
      <c r="B111" s="9"/>
      <c r="C111" s="10" t="s">
        <v>2944</v>
      </c>
      <c r="D111" s="10" t="s">
        <v>2945</v>
      </c>
      <c r="E111" s="10" t="s">
        <v>181</v>
      </c>
      <c r="F111" s="10" t="s">
        <v>2946</v>
      </c>
      <c r="G111" s="10" t="s">
        <v>113</v>
      </c>
      <c r="H111" s="8" t="s">
        <v>104</v>
      </c>
      <c r="I111" s="11" t="s">
        <v>2532</v>
      </c>
      <c r="J111" s="8" t="s">
        <v>2947</v>
      </c>
      <c r="K111" s="8" t="s">
        <v>239</v>
      </c>
      <c r="L111" s="8" t="s">
        <v>97</v>
      </c>
      <c r="M111" s="8" t="s">
        <v>494</v>
      </c>
      <c r="N111" s="8" t="s">
        <v>2948</v>
      </c>
      <c r="O111" s="12" t="s">
        <v>84</v>
      </c>
      <c r="P111" s="12" t="s">
        <v>84</v>
      </c>
      <c r="Q111" s="12" t="s">
        <v>84</v>
      </c>
      <c r="R111" s="8" t="s">
        <v>16</v>
      </c>
      <c r="S111" s="8">
        <v>3</v>
      </c>
      <c r="T111" s="8">
        <v>3</v>
      </c>
      <c r="U111" s="8">
        <v>0</v>
      </c>
      <c r="V111" s="8">
        <v>0</v>
      </c>
      <c r="W111" s="8">
        <f t="shared" si="37"/>
        <v>6</v>
      </c>
      <c r="X111" s="8">
        <v>1</v>
      </c>
      <c r="Y111" s="13">
        <v>0</v>
      </c>
      <c r="Z111" s="8">
        <v>0</v>
      </c>
      <c r="AA111" s="8">
        <v>0</v>
      </c>
      <c r="AB111" s="8">
        <f t="shared" si="38"/>
        <v>1</v>
      </c>
      <c r="AC111" s="8">
        <v>7</v>
      </c>
      <c r="AD111" s="8">
        <v>3</v>
      </c>
      <c r="AE111" s="8">
        <v>0</v>
      </c>
      <c r="AF111" s="8">
        <v>0</v>
      </c>
      <c r="AG111" s="8">
        <f t="shared" si="39"/>
        <v>10</v>
      </c>
    </row>
    <row r="112" spans="1:33" ht="39">
      <c r="A112" s="6">
        <v>3</v>
      </c>
      <c r="B112" s="9"/>
      <c r="C112" s="10" t="s">
        <v>2949</v>
      </c>
      <c r="D112" s="10" t="s">
        <v>2950</v>
      </c>
      <c r="E112" s="10" t="s">
        <v>2951</v>
      </c>
      <c r="F112" s="10" t="s">
        <v>2952</v>
      </c>
      <c r="G112" s="10" t="s">
        <v>354</v>
      </c>
      <c r="H112" s="8" t="s">
        <v>697</v>
      </c>
      <c r="I112" s="11" t="s">
        <v>2953</v>
      </c>
      <c r="J112" s="8" t="s">
        <v>2954</v>
      </c>
      <c r="K112" s="8" t="s">
        <v>2006</v>
      </c>
      <c r="L112" s="8" t="s">
        <v>2007</v>
      </c>
      <c r="M112" s="8" t="s">
        <v>2955</v>
      </c>
      <c r="N112" s="8" t="s">
        <v>2956</v>
      </c>
      <c r="O112" s="12" t="s">
        <v>84</v>
      </c>
      <c r="P112" s="12" t="s">
        <v>84</v>
      </c>
      <c r="Q112" s="12" t="s">
        <v>84</v>
      </c>
      <c r="R112" s="8" t="s">
        <v>16</v>
      </c>
      <c r="S112" s="8">
        <v>2</v>
      </c>
      <c r="T112" s="8">
        <v>0</v>
      </c>
      <c r="U112" s="8">
        <v>0</v>
      </c>
      <c r="V112" s="8">
        <v>0</v>
      </c>
      <c r="W112" s="8">
        <f t="shared" si="37"/>
        <v>2</v>
      </c>
      <c r="X112" s="8">
        <v>1</v>
      </c>
      <c r="Y112" s="13">
        <v>1</v>
      </c>
      <c r="Z112" s="8">
        <v>2</v>
      </c>
      <c r="AA112" s="8">
        <v>0</v>
      </c>
      <c r="AB112" s="8">
        <f t="shared" si="38"/>
        <v>4</v>
      </c>
      <c r="AC112" s="8">
        <v>3</v>
      </c>
      <c r="AD112" s="8">
        <v>1</v>
      </c>
      <c r="AE112" s="8">
        <v>2</v>
      </c>
      <c r="AF112" s="8">
        <v>0</v>
      </c>
      <c r="AG112" s="8">
        <f t="shared" si="39"/>
        <v>6</v>
      </c>
    </row>
    <row r="113" spans="1:33" ht="29.25">
      <c r="A113" s="6">
        <v>4</v>
      </c>
      <c r="B113" s="9"/>
      <c r="C113" s="10" t="s">
        <v>2957</v>
      </c>
      <c r="D113" s="10" t="s">
        <v>283</v>
      </c>
      <c r="E113" s="10" t="s">
        <v>2958</v>
      </c>
      <c r="F113" s="10" t="s">
        <v>168</v>
      </c>
      <c r="G113" s="10" t="s">
        <v>103</v>
      </c>
      <c r="H113" s="8" t="s">
        <v>104</v>
      </c>
      <c r="I113" s="11" t="s">
        <v>2959</v>
      </c>
      <c r="J113" s="8" t="s">
        <v>391</v>
      </c>
      <c r="K113" s="8" t="s">
        <v>87</v>
      </c>
      <c r="L113" s="8" t="s">
        <v>95</v>
      </c>
      <c r="M113" s="8" t="s">
        <v>96</v>
      </c>
      <c r="N113" s="8" t="s">
        <v>623</v>
      </c>
      <c r="O113" s="12" t="s">
        <v>84</v>
      </c>
      <c r="P113" s="12" t="s">
        <v>84</v>
      </c>
      <c r="Q113" s="12" t="s">
        <v>84</v>
      </c>
      <c r="R113" s="8" t="s">
        <v>85</v>
      </c>
      <c r="S113" s="8">
        <v>1</v>
      </c>
      <c r="T113" s="8">
        <v>0</v>
      </c>
      <c r="U113" s="8">
        <v>1</v>
      </c>
      <c r="V113" s="8">
        <v>0</v>
      </c>
      <c r="W113" s="8">
        <f t="shared" si="37"/>
        <v>2</v>
      </c>
      <c r="X113" s="8">
        <v>0</v>
      </c>
      <c r="Y113" s="13">
        <v>0</v>
      </c>
      <c r="Z113" s="8">
        <v>0</v>
      </c>
      <c r="AA113" s="8">
        <v>0</v>
      </c>
      <c r="AB113" s="8">
        <f t="shared" si="38"/>
        <v>0</v>
      </c>
      <c r="AC113" s="8">
        <v>1</v>
      </c>
      <c r="AD113" s="8">
        <v>0</v>
      </c>
      <c r="AE113" s="8">
        <v>1</v>
      </c>
      <c r="AF113" s="8">
        <v>0</v>
      </c>
      <c r="AG113" s="8">
        <f t="shared" si="39"/>
        <v>2</v>
      </c>
    </row>
    <row r="114" spans="1:33" ht="29.25">
      <c r="A114" s="6">
        <v>5</v>
      </c>
      <c r="B114" s="9"/>
      <c r="C114" s="10" t="s">
        <v>2960</v>
      </c>
      <c r="D114" s="10" t="s">
        <v>937</v>
      </c>
      <c r="E114" s="10" t="s">
        <v>999</v>
      </c>
      <c r="F114" s="10" t="s">
        <v>2961</v>
      </c>
      <c r="G114" s="10" t="s">
        <v>468</v>
      </c>
      <c r="H114" s="8" t="s">
        <v>118</v>
      </c>
      <c r="I114" s="11" t="s">
        <v>2962</v>
      </c>
      <c r="J114" s="8" t="s">
        <v>2963</v>
      </c>
      <c r="K114" s="8" t="s">
        <v>559</v>
      </c>
      <c r="L114" s="8" t="s">
        <v>336</v>
      </c>
      <c r="M114" s="8" t="s">
        <v>2964</v>
      </c>
      <c r="N114" s="8" t="s">
        <v>559</v>
      </c>
      <c r="O114" s="12" t="s">
        <v>84</v>
      </c>
      <c r="P114" s="12" t="s">
        <v>84</v>
      </c>
      <c r="Q114" s="12" t="s">
        <v>84</v>
      </c>
      <c r="R114" s="8" t="s">
        <v>85</v>
      </c>
      <c r="S114" s="8">
        <v>2</v>
      </c>
      <c r="T114" s="8">
        <v>0</v>
      </c>
      <c r="U114" s="8">
        <v>0</v>
      </c>
      <c r="V114" s="8">
        <v>0</v>
      </c>
      <c r="W114" s="8">
        <f t="shared" si="37"/>
        <v>2</v>
      </c>
      <c r="X114" s="8">
        <v>0</v>
      </c>
      <c r="Y114" s="13">
        <v>0</v>
      </c>
      <c r="Z114" s="8">
        <v>0</v>
      </c>
      <c r="AA114" s="8">
        <v>0</v>
      </c>
      <c r="AB114" s="8">
        <f t="shared" si="38"/>
        <v>0</v>
      </c>
      <c r="AC114" s="8">
        <v>3</v>
      </c>
      <c r="AD114" s="8">
        <v>0</v>
      </c>
      <c r="AE114" s="8">
        <v>0</v>
      </c>
      <c r="AF114" s="8">
        <v>0</v>
      </c>
      <c r="AG114" s="8">
        <f t="shared" si="39"/>
        <v>3</v>
      </c>
    </row>
    <row r="115" spans="1:33" ht="29.25">
      <c r="A115" s="6">
        <v>6</v>
      </c>
      <c r="B115" s="9"/>
      <c r="C115" s="10" t="s">
        <v>2965</v>
      </c>
      <c r="D115" s="10" t="s">
        <v>2966</v>
      </c>
      <c r="E115" s="10" t="s">
        <v>2766</v>
      </c>
      <c r="F115" s="10" t="s">
        <v>1290</v>
      </c>
      <c r="G115" s="10" t="s">
        <v>423</v>
      </c>
      <c r="H115" s="8" t="s">
        <v>118</v>
      </c>
      <c r="I115" s="11" t="s">
        <v>2967</v>
      </c>
      <c r="J115" s="8" t="s">
        <v>2968</v>
      </c>
      <c r="K115" s="8" t="s">
        <v>172</v>
      </c>
      <c r="L115" s="8" t="s">
        <v>24</v>
      </c>
      <c r="M115" s="8" t="s">
        <v>173</v>
      </c>
      <c r="N115" s="8" t="s">
        <v>172</v>
      </c>
      <c r="O115" s="12" t="s">
        <v>84</v>
      </c>
      <c r="P115" s="12" t="s">
        <v>84</v>
      </c>
      <c r="Q115" s="12" t="s">
        <v>84</v>
      </c>
      <c r="R115" s="8" t="s">
        <v>85</v>
      </c>
      <c r="S115" s="8">
        <v>1</v>
      </c>
      <c r="T115" s="8">
        <v>1</v>
      </c>
      <c r="U115" s="8">
        <v>0</v>
      </c>
      <c r="V115" s="8">
        <v>0</v>
      </c>
      <c r="W115" s="8">
        <f t="shared" si="37"/>
        <v>2</v>
      </c>
      <c r="X115" s="8">
        <v>0</v>
      </c>
      <c r="Y115" s="13">
        <v>0</v>
      </c>
      <c r="Z115" s="8">
        <v>0</v>
      </c>
      <c r="AA115" s="8">
        <v>0</v>
      </c>
      <c r="AB115" s="8">
        <f t="shared" si="38"/>
        <v>0</v>
      </c>
      <c r="AC115" s="8">
        <v>1</v>
      </c>
      <c r="AD115" s="8">
        <v>1</v>
      </c>
      <c r="AE115" s="8">
        <v>0</v>
      </c>
      <c r="AF115" s="8">
        <v>0</v>
      </c>
      <c r="AG115" s="8">
        <f t="shared" si="39"/>
        <v>2</v>
      </c>
    </row>
    <row r="116" spans="1:33" ht="39">
      <c r="A116" s="6">
        <v>7</v>
      </c>
      <c r="B116" s="9"/>
      <c r="C116" s="10" t="s">
        <v>2969</v>
      </c>
      <c r="D116" s="10" t="s">
        <v>2269</v>
      </c>
      <c r="E116" s="10" t="s">
        <v>2781</v>
      </c>
      <c r="F116" s="10" t="s">
        <v>2970</v>
      </c>
      <c r="G116" s="10" t="s">
        <v>94</v>
      </c>
      <c r="H116" s="8" t="s">
        <v>118</v>
      </c>
      <c r="I116" s="11" t="s">
        <v>2971</v>
      </c>
      <c r="J116" s="8" t="s">
        <v>2972</v>
      </c>
      <c r="K116" s="8" t="s">
        <v>487</v>
      </c>
      <c r="L116" s="8" t="s">
        <v>97</v>
      </c>
      <c r="M116" s="8" t="s">
        <v>2973</v>
      </c>
      <c r="N116" s="8" t="s">
        <v>1232</v>
      </c>
      <c r="O116" s="12" t="s">
        <v>84</v>
      </c>
      <c r="P116" s="12" t="s">
        <v>84</v>
      </c>
      <c r="Q116" s="12" t="s">
        <v>84</v>
      </c>
      <c r="R116" s="8" t="s">
        <v>2974</v>
      </c>
      <c r="S116" s="8">
        <v>3</v>
      </c>
      <c r="T116" s="8">
        <v>1</v>
      </c>
      <c r="U116" s="8">
        <v>0</v>
      </c>
      <c r="V116" s="8">
        <v>0</v>
      </c>
      <c r="W116" s="8">
        <f t="shared" si="37"/>
        <v>4</v>
      </c>
      <c r="X116" s="8">
        <v>1</v>
      </c>
      <c r="Y116" s="13">
        <v>0</v>
      </c>
      <c r="Z116" s="8">
        <v>0</v>
      </c>
      <c r="AA116" s="8">
        <v>0</v>
      </c>
      <c r="AB116" s="8">
        <f t="shared" si="38"/>
        <v>1</v>
      </c>
      <c r="AC116" s="8">
        <v>4</v>
      </c>
      <c r="AD116" s="8">
        <v>1</v>
      </c>
      <c r="AE116" s="8">
        <v>0</v>
      </c>
      <c r="AF116" s="8">
        <v>0</v>
      </c>
      <c r="AG116" s="8">
        <f t="shared" si="39"/>
        <v>5</v>
      </c>
    </row>
    <row r="117" spans="1:33" ht="38.25">
      <c r="A117" s="14"/>
      <c r="B117" s="15" t="s">
        <v>1</v>
      </c>
      <c r="C117" s="15"/>
      <c r="D117" s="16"/>
      <c r="E117" s="16"/>
      <c r="F117" s="16"/>
      <c r="G117" s="10"/>
      <c r="H117" s="8"/>
      <c r="I117" s="11"/>
      <c r="J117" s="8"/>
      <c r="K117" s="8"/>
      <c r="L117" s="8"/>
      <c r="M117" s="8"/>
      <c r="N117" s="8"/>
      <c r="O117" s="12"/>
      <c r="P117" s="12"/>
      <c r="Q117" s="12"/>
      <c r="R117" s="8"/>
      <c r="S117" s="8"/>
      <c r="T117" s="13"/>
      <c r="U117" s="8"/>
      <c r="V117" s="8"/>
      <c r="W117" s="8"/>
      <c r="X117" s="8"/>
      <c r="Y117" s="13"/>
      <c r="Z117" s="8"/>
      <c r="AA117" s="8"/>
      <c r="AB117" s="8"/>
      <c r="AC117" s="8"/>
      <c r="AD117" s="13"/>
      <c r="AE117" s="8"/>
      <c r="AF117" s="8"/>
      <c r="AG117" s="8"/>
    </row>
    <row r="118" spans="1:33" ht="29.25">
      <c r="A118" s="14">
        <v>1</v>
      </c>
      <c r="B118" s="15"/>
      <c r="C118" s="10" t="s">
        <v>2975</v>
      </c>
      <c r="D118" s="10" t="s">
        <v>1099</v>
      </c>
      <c r="E118" s="10" t="s">
        <v>2976</v>
      </c>
      <c r="F118" s="10" t="s">
        <v>2977</v>
      </c>
      <c r="G118" s="10" t="s">
        <v>103</v>
      </c>
      <c r="H118" s="8" t="s">
        <v>412</v>
      </c>
      <c r="I118" s="11" t="s">
        <v>2978</v>
      </c>
      <c r="J118" s="8" t="s">
        <v>2979</v>
      </c>
      <c r="K118" s="8" t="s">
        <v>209</v>
      </c>
      <c r="L118" s="8" t="s">
        <v>126</v>
      </c>
      <c r="M118" s="8" t="s">
        <v>1462</v>
      </c>
      <c r="N118" s="8" t="s">
        <v>2980</v>
      </c>
      <c r="O118" s="12" t="s">
        <v>84</v>
      </c>
      <c r="P118" s="12" t="s">
        <v>84</v>
      </c>
      <c r="Q118" s="12" t="s">
        <v>84</v>
      </c>
      <c r="R118" s="8" t="s">
        <v>2981</v>
      </c>
      <c r="S118" s="8">
        <v>0</v>
      </c>
      <c r="T118" s="8">
        <v>0</v>
      </c>
      <c r="U118" s="8">
        <v>0</v>
      </c>
      <c r="V118" s="8">
        <v>0</v>
      </c>
      <c r="W118" s="8">
        <f t="shared" ref="W118:W128" si="40">SUM(R118:V118)</f>
        <v>0</v>
      </c>
      <c r="X118" s="8">
        <v>1</v>
      </c>
      <c r="Y118" s="13">
        <v>0</v>
      </c>
      <c r="Z118" s="8">
        <v>0</v>
      </c>
      <c r="AA118" s="8">
        <v>0</v>
      </c>
      <c r="AB118" s="8">
        <f t="shared" ref="AB118:AB128" si="41">SUM(X118:AA118)</f>
        <v>1</v>
      </c>
      <c r="AC118" s="8">
        <v>3</v>
      </c>
      <c r="AD118" s="8">
        <v>0</v>
      </c>
      <c r="AE118" s="8">
        <v>0</v>
      </c>
      <c r="AF118" s="8">
        <v>0</v>
      </c>
      <c r="AG118" s="8">
        <f t="shared" ref="AG118:AG128" si="42">SUM(AC118:AF118)</f>
        <v>3</v>
      </c>
    </row>
    <row r="119" spans="1:33" ht="29.25">
      <c r="A119" s="14">
        <v>2</v>
      </c>
      <c r="B119" s="15"/>
      <c r="C119" s="10" t="s">
        <v>2982</v>
      </c>
      <c r="D119" s="10" t="s">
        <v>231</v>
      </c>
      <c r="E119" s="10" t="s">
        <v>1267</v>
      </c>
      <c r="F119" s="10" t="s">
        <v>230</v>
      </c>
      <c r="G119" s="10" t="s">
        <v>94</v>
      </c>
      <c r="H119" s="8" t="s">
        <v>114</v>
      </c>
      <c r="I119" s="11" t="s">
        <v>2983</v>
      </c>
      <c r="J119" s="8" t="s">
        <v>2984</v>
      </c>
      <c r="K119" s="8" t="s">
        <v>487</v>
      </c>
      <c r="L119" s="8" t="s">
        <v>97</v>
      </c>
      <c r="M119" s="8" t="s">
        <v>2985</v>
      </c>
      <c r="N119" s="8" t="s">
        <v>2986</v>
      </c>
      <c r="O119" s="12" t="s">
        <v>84</v>
      </c>
      <c r="P119" s="12" t="s">
        <v>84</v>
      </c>
      <c r="Q119" s="12" t="s">
        <v>84</v>
      </c>
      <c r="R119" s="8" t="s">
        <v>85</v>
      </c>
      <c r="S119" s="8">
        <v>0</v>
      </c>
      <c r="T119" s="8">
        <v>0</v>
      </c>
      <c r="U119" s="8">
        <v>0</v>
      </c>
      <c r="V119" s="8">
        <v>0</v>
      </c>
      <c r="W119" s="8">
        <f t="shared" si="40"/>
        <v>0</v>
      </c>
      <c r="X119" s="8">
        <v>2</v>
      </c>
      <c r="Y119" s="13">
        <v>0</v>
      </c>
      <c r="Z119" s="8">
        <v>0</v>
      </c>
      <c r="AA119" s="8">
        <v>0</v>
      </c>
      <c r="AB119" s="8">
        <f t="shared" si="41"/>
        <v>2</v>
      </c>
      <c r="AC119" s="8">
        <v>3</v>
      </c>
      <c r="AD119" s="8">
        <v>0</v>
      </c>
      <c r="AE119" s="8">
        <v>0</v>
      </c>
      <c r="AF119" s="8">
        <v>0</v>
      </c>
      <c r="AG119" s="8">
        <f t="shared" si="42"/>
        <v>3</v>
      </c>
    </row>
    <row r="120" spans="1:33" ht="29.25">
      <c r="A120" s="14">
        <v>3</v>
      </c>
      <c r="B120" s="15"/>
      <c r="C120" s="10" t="s">
        <v>2987</v>
      </c>
      <c r="D120" s="10" t="s">
        <v>796</v>
      </c>
      <c r="E120" s="10" t="s">
        <v>2411</v>
      </c>
      <c r="F120" s="10" t="s">
        <v>250</v>
      </c>
      <c r="G120" s="10" t="s">
        <v>98</v>
      </c>
      <c r="H120" s="8" t="s">
        <v>424</v>
      </c>
      <c r="I120" s="11" t="s">
        <v>2988</v>
      </c>
      <c r="J120" s="8" t="s">
        <v>391</v>
      </c>
      <c r="K120" s="8" t="s">
        <v>279</v>
      </c>
      <c r="L120" s="8" t="s">
        <v>24</v>
      </c>
      <c r="M120" s="8" t="s">
        <v>2989</v>
      </c>
      <c r="N120" s="8" t="s">
        <v>2990</v>
      </c>
      <c r="O120" s="12" t="s">
        <v>84</v>
      </c>
      <c r="P120" s="12" t="s">
        <v>84</v>
      </c>
      <c r="Q120" s="12" t="s">
        <v>84</v>
      </c>
      <c r="R120" s="8" t="s">
        <v>85</v>
      </c>
      <c r="S120" s="8">
        <v>1</v>
      </c>
      <c r="T120" s="8">
        <v>0</v>
      </c>
      <c r="U120" s="8">
        <v>0</v>
      </c>
      <c r="V120" s="8">
        <v>0</v>
      </c>
      <c r="W120" s="8">
        <f t="shared" si="40"/>
        <v>1</v>
      </c>
      <c r="X120" s="8">
        <v>1</v>
      </c>
      <c r="Y120" s="13">
        <v>0</v>
      </c>
      <c r="Z120" s="8">
        <v>0</v>
      </c>
      <c r="AA120" s="8">
        <v>0</v>
      </c>
      <c r="AB120" s="8">
        <f t="shared" si="41"/>
        <v>1</v>
      </c>
      <c r="AC120" s="8">
        <v>2</v>
      </c>
      <c r="AD120" s="8">
        <v>0</v>
      </c>
      <c r="AE120" s="8">
        <v>0</v>
      </c>
      <c r="AF120" s="8">
        <v>0</v>
      </c>
      <c r="AG120" s="8">
        <f t="shared" si="42"/>
        <v>2</v>
      </c>
    </row>
    <row r="121" spans="1:33" ht="19.5">
      <c r="A121" s="14">
        <v>4</v>
      </c>
      <c r="B121" s="15"/>
      <c r="C121" s="10" t="s">
        <v>2991</v>
      </c>
      <c r="D121" s="10" t="s">
        <v>1345</v>
      </c>
      <c r="E121" s="10" t="s">
        <v>2132</v>
      </c>
      <c r="F121" s="10" t="s">
        <v>219</v>
      </c>
      <c r="G121" s="10" t="s">
        <v>178</v>
      </c>
      <c r="H121" s="8" t="s">
        <v>114</v>
      </c>
      <c r="I121" s="11" t="s">
        <v>2992</v>
      </c>
      <c r="J121" s="8" t="s">
        <v>2993</v>
      </c>
      <c r="K121" s="8" t="s">
        <v>111</v>
      </c>
      <c r="L121" s="8" t="s">
        <v>24</v>
      </c>
      <c r="M121" s="8" t="s">
        <v>2221</v>
      </c>
      <c r="N121" s="8" t="s">
        <v>111</v>
      </c>
      <c r="O121" s="12" t="s">
        <v>84</v>
      </c>
      <c r="P121" s="12" t="s">
        <v>84</v>
      </c>
      <c r="Q121" s="12" t="s">
        <v>84</v>
      </c>
      <c r="R121" s="8" t="s">
        <v>85</v>
      </c>
      <c r="S121" s="8">
        <v>2</v>
      </c>
      <c r="T121" s="8">
        <v>0</v>
      </c>
      <c r="U121" s="8">
        <v>0</v>
      </c>
      <c r="V121" s="8">
        <v>0</v>
      </c>
      <c r="W121" s="8">
        <f t="shared" si="40"/>
        <v>2</v>
      </c>
      <c r="X121" s="8">
        <v>1</v>
      </c>
      <c r="Y121" s="13">
        <v>0</v>
      </c>
      <c r="Z121" s="8">
        <v>0</v>
      </c>
      <c r="AA121" s="8">
        <v>0</v>
      </c>
      <c r="AB121" s="8">
        <f t="shared" si="41"/>
        <v>1</v>
      </c>
      <c r="AC121" s="8">
        <v>3</v>
      </c>
      <c r="AD121" s="8">
        <v>0</v>
      </c>
      <c r="AE121" s="8">
        <v>0</v>
      </c>
      <c r="AF121" s="8">
        <v>0</v>
      </c>
      <c r="AG121" s="8">
        <f t="shared" si="42"/>
        <v>3</v>
      </c>
    </row>
    <row r="122" spans="1:33" ht="29.25">
      <c r="A122" s="14">
        <v>5</v>
      </c>
      <c r="B122" s="15"/>
      <c r="C122" s="10" t="s">
        <v>2949</v>
      </c>
      <c r="D122" s="10" t="s">
        <v>936</v>
      </c>
      <c r="E122" s="10" t="s">
        <v>1499</v>
      </c>
      <c r="F122" s="10" t="s">
        <v>2926</v>
      </c>
      <c r="G122" s="10" t="s">
        <v>206</v>
      </c>
      <c r="H122" s="8" t="s">
        <v>424</v>
      </c>
      <c r="I122" s="11" t="s">
        <v>2994</v>
      </c>
      <c r="J122" s="8" t="s">
        <v>2995</v>
      </c>
      <c r="K122" s="8" t="s">
        <v>99</v>
      </c>
      <c r="L122" s="8" t="s">
        <v>2301</v>
      </c>
      <c r="M122" s="8" t="s">
        <v>96</v>
      </c>
      <c r="N122" s="8" t="s">
        <v>2221</v>
      </c>
      <c r="O122" s="12" t="s">
        <v>84</v>
      </c>
      <c r="P122" s="12" t="s">
        <v>84</v>
      </c>
      <c r="Q122" s="12" t="s">
        <v>84</v>
      </c>
      <c r="R122" s="8" t="s">
        <v>85</v>
      </c>
      <c r="S122" s="8">
        <v>2</v>
      </c>
      <c r="T122" s="8">
        <v>1</v>
      </c>
      <c r="U122" s="8">
        <v>0</v>
      </c>
      <c r="V122" s="8">
        <v>0</v>
      </c>
      <c r="W122" s="8">
        <f t="shared" si="40"/>
        <v>3</v>
      </c>
      <c r="X122" s="8">
        <v>0</v>
      </c>
      <c r="Y122" s="13">
        <v>0</v>
      </c>
      <c r="Z122" s="8">
        <v>0</v>
      </c>
      <c r="AA122" s="8">
        <v>0</v>
      </c>
      <c r="AB122" s="8">
        <f t="shared" si="41"/>
        <v>0</v>
      </c>
      <c r="AC122" s="8">
        <v>3</v>
      </c>
      <c r="AD122" s="8">
        <v>1</v>
      </c>
      <c r="AE122" s="8">
        <v>0</v>
      </c>
      <c r="AF122" s="8">
        <v>0</v>
      </c>
      <c r="AG122" s="8">
        <f t="shared" si="42"/>
        <v>4</v>
      </c>
    </row>
    <row r="123" spans="1:33" ht="19.5">
      <c r="A123" s="14">
        <v>6</v>
      </c>
      <c r="B123" s="15"/>
      <c r="C123" s="10" t="s">
        <v>2996</v>
      </c>
      <c r="D123" s="10" t="s">
        <v>532</v>
      </c>
      <c r="E123" s="10" t="s">
        <v>2247</v>
      </c>
      <c r="F123" s="10" t="s">
        <v>2997</v>
      </c>
      <c r="G123" s="10" t="s">
        <v>190</v>
      </c>
      <c r="H123" s="8" t="s">
        <v>424</v>
      </c>
      <c r="I123" s="11" t="s">
        <v>2998</v>
      </c>
      <c r="J123" s="8" t="s">
        <v>214</v>
      </c>
      <c r="K123" s="8" t="s">
        <v>994</v>
      </c>
      <c r="L123" s="8" t="s">
        <v>97</v>
      </c>
      <c r="M123" s="8" t="s">
        <v>1041</v>
      </c>
      <c r="N123" s="8" t="s">
        <v>1040</v>
      </c>
      <c r="O123" s="12" t="s">
        <v>84</v>
      </c>
      <c r="P123" s="12" t="s">
        <v>84</v>
      </c>
      <c r="Q123" s="12" t="s">
        <v>84</v>
      </c>
      <c r="R123" s="8" t="s">
        <v>85</v>
      </c>
      <c r="S123" s="8">
        <v>2</v>
      </c>
      <c r="T123" s="8">
        <v>0</v>
      </c>
      <c r="U123" s="8">
        <v>0</v>
      </c>
      <c r="V123" s="8">
        <v>0</v>
      </c>
      <c r="W123" s="8">
        <f t="shared" si="40"/>
        <v>2</v>
      </c>
      <c r="X123" s="8">
        <v>0</v>
      </c>
      <c r="Y123" s="13">
        <v>0</v>
      </c>
      <c r="Z123" s="8">
        <v>0</v>
      </c>
      <c r="AA123" s="8">
        <v>0</v>
      </c>
      <c r="AB123" s="8">
        <f t="shared" si="41"/>
        <v>0</v>
      </c>
      <c r="AC123" s="8">
        <v>2</v>
      </c>
      <c r="AD123" s="8">
        <v>0</v>
      </c>
      <c r="AE123" s="8">
        <v>0</v>
      </c>
      <c r="AF123" s="8">
        <v>0</v>
      </c>
      <c r="AG123" s="8">
        <f t="shared" si="42"/>
        <v>2</v>
      </c>
    </row>
    <row r="124" spans="1:33" ht="19.5">
      <c r="A124" s="14">
        <v>7</v>
      </c>
      <c r="B124" s="15"/>
      <c r="C124" s="10" t="s">
        <v>2960</v>
      </c>
      <c r="D124" s="10" t="s">
        <v>498</v>
      </c>
      <c r="E124" s="10" t="s">
        <v>1689</v>
      </c>
      <c r="F124" s="10" t="s">
        <v>1845</v>
      </c>
      <c r="G124" s="10" t="s">
        <v>178</v>
      </c>
      <c r="H124" s="8" t="s">
        <v>424</v>
      </c>
      <c r="I124" s="11" t="s">
        <v>2999</v>
      </c>
      <c r="J124" s="8" t="s">
        <v>3000</v>
      </c>
      <c r="K124" s="8" t="s">
        <v>172</v>
      </c>
      <c r="L124" s="8" t="s">
        <v>24</v>
      </c>
      <c r="M124" s="8" t="s">
        <v>1059</v>
      </c>
      <c r="N124" s="8" t="s">
        <v>920</v>
      </c>
      <c r="O124" s="12" t="s">
        <v>84</v>
      </c>
      <c r="P124" s="12" t="s">
        <v>84</v>
      </c>
      <c r="Q124" s="12" t="s">
        <v>84</v>
      </c>
      <c r="R124" s="8" t="s">
        <v>85</v>
      </c>
      <c r="S124" s="8">
        <v>2</v>
      </c>
      <c r="T124" s="8">
        <v>0</v>
      </c>
      <c r="U124" s="8">
        <v>0</v>
      </c>
      <c r="V124" s="8">
        <v>0</v>
      </c>
      <c r="W124" s="8">
        <f t="shared" si="40"/>
        <v>2</v>
      </c>
      <c r="X124" s="8">
        <v>0</v>
      </c>
      <c r="Y124" s="13">
        <v>0</v>
      </c>
      <c r="Z124" s="8">
        <v>0</v>
      </c>
      <c r="AA124" s="8">
        <v>0</v>
      </c>
      <c r="AB124" s="8">
        <f t="shared" si="41"/>
        <v>0</v>
      </c>
      <c r="AC124" s="8">
        <v>2</v>
      </c>
      <c r="AD124" s="8">
        <v>0</v>
      </c>
      <c r="AE124" s="8">
        <v>0</v>
      </c>
      <c r="AF124" s="8">
        <v>0</v>
      </c>
      <c r="AG124" s="8">
        <f t="shared" si="42"/>
        <v>2</v>
      </c>
    </row>
    <row r="125" spans="1:33" ht="39">
      <c r="A125" s="14">
        <v>8</v>
      </c>
      <c r="B125" s="15"/>
      <c r="C125" s="10" t="s">
        <v>3001</v>
      </c>
      <c r="D125" s="10" t="s">
        <v>725</v>
      </c>
      <c r="E125" s="10" t="s">
        <v>1150</v>
      </c>
      <c r="F125" s="10" t="s">
        <v>1392</v>
      </c>
      <c r="G125" s="10" t="s">
        <v>103</v>
      </c>
      <c r="H125" s="8" t="s">
        <v>412</v>
      </c>
      <c r="I125" s="11" t="s">
        <v>3002</v>
      </c>
      <c r="J125" s="8" t="s">
        <v>3003</v>
      </c>
      <c r="K125" s="8" t="s">
        <v>335</v>
      </c>
      <c r="L125" s="8" t="s">
        <v>316</v>
      </c>
      <c r="M125" s="8" t="s">
        <v>503</v>
      </c>
      <c r="N125" s="8" t="s">
        <v>3004</v>
      </c>
      <c r="O125" s="12" t="s">
        <v>84</v>
      </c>
      <c r="P125" s="12" t="s">
        <v>84</v>
      </c>
      <c r="Q125" s="12" t="s">
        <v>84</v>
      </c>
      <c r="R125" s="8" t="s">
        <v>2101</v>
      </c>
      <c r="S125" s="8">
        <v>3</v>
      </c>
      <c r="T125" s="8">
        <v>3</v>
      </c>
      <c r="U125" s="8">
        <v>2</v>
      </c>
      <c r="V125" s="8">
        <v>0</v>
      </c>
      <c r="W125" s="8">
        <f t="shared" si="40"/>
        <v>8</v>
      </c>
      <c r="X125" s="8">
        <v>1</v>
      </c>
      <c r="Y125" s="13">
        <v>0</v>
      </c>
      <c r="Z125" s="8">
        <v>0</v>
      </c>
      <c r="AA125" s="8">
        <v>0</v>
      </c>
      <c r="AB125" s="8">
        <f t="shared" si="41"/>
        <v>1</v>
      </c>
      <c r="AC125" s="8">
        <v>4</v>
      </c>
      <c r="AD125" s="8">
        <v>3</v>
      </c>
      <c r="AE125" s="8">
        <v>2</v>
      </c>
      <c r="AF125" s="8">
        <v>0</v>
      </c>
      <c r="AG125" s="8">
        <f t="shared" si="42"/>
        <v>9</v>
      </c>
    </row>
    <row r="126" spans="1:33" ht="19.5">
      <c r="A126" s="14">
        <v>9</v>
      </c>
      <c r="B126" s="15"/>
      <c r="C126" s="10" t="s">
        <v>3005</v>
      </c>
      <c r="D126" s="10" t="s">
        <v>3006</v>
      </c>
      <c r="E126" s="10" t="s">
        <v>2703</v>
      </c>
      <c r="F126" s="10" t="s">
        <v>556</v>
      </c>
      <c r="G126" s="10" t="s">
        <v>206</v>
      </c>
      <c r="H126" s="8" t="s">
        <v>114</v>
      </c>
      <c r="I126" s="11" t="s">
        <v>3007</v>
      </c>
      <c r="J126" s="8" t="s">
        <v>3008</v>
      </c>
      <c r="K126" s="8" t="s">
        <v>87</v>
      </c>
      <c r="L126" s="8" t="s">
        <v>95</v>
      </c>
      <c r="M126" s="8" t="s">
        <v>96</v>
      </c>
      <c r="N126" s="8" t="s">
        <v>907</v>
      </c>
      <c r="O126" s="12" t="s">
        <v>84</v>
      </c>
      <c r="P126" s="12" t="s">
        <v>84</v>
      </c>
      <c r="Q126" s="12" t="s">
        <v>84</v>
      </c>
      <c r="R126" s="8" t="s">
        <v>1646</v>
      </c>
      <c r="S126" s="8">
        <v>1</v>
      </c>
      <c r="T126" s="8">
        <v>4</v>
      </c>
      <c r="U126" s="8">
        <v>0</v>
      </c>
      <c r="V126" s="8">
        <v>0</v>
      </c>
      <c r="W126" s="8">
        <f t="shared" si="40"/>
        <v>5</v>
      </c>
      <c r="X126" s="8">
        <v>1</v>
      </c>
      <c r="Y126" s="13">
        <v>1</v>
      </c>
      <c r="Z126" s="8">
        <v>0</v>
      </c>
      <c r="AA126" s="8">
        <v>0</v>
      </c>
      <c r="AB126" s="8">
        <f t="shared" si="41"/>
        <v>2</v>
      </c>
      <c r="AC126" s="8">
        <v>2</v>
      </c>
      <c r="AD126" s="8">
        <v>5</v>
      </c>
      <c r="AE126" s="8">
        <v>0</v>
      </c>
      <c r="AF126" s="8">
        <v>0</v>
      </c>
      <c r="AG126" s="8">
        <f t="shared" si="42"/>
        <v>7</v>
      </c>
    </row>
    <row r="127" spans="1:33" ht="29.25">
      <c r="A127" s="14">
        <v>10</v>
      </c>
      <c r="B127" s="15"/>
      <c r="C127" s="10" t="s">
        <v>3009</v>
      </c>
      <c r="D127" s="10" t="s">
        <v>607</v>
      </c>
      <c r="E127" s="10" t="s">
        <v>3010</v>
      </c>
      <c r="F127" s="10" t="s">
        <v>1076</v>
      </c>
      <c r="G127" s="10" t="s">
        <v>113</v>
      </c>
      <c r="H127" s="8" t="s">
        <v>424</v>
      </c>
      <c r="I127" s="11" t="s">
        <v>3011</v>
      </c>
      <c r="J127" s="8" t="s">
        <v>3012</v>
      </c>
      <c r="K127" s="8" t="s">
        <v>87</v>
      </c>
      <c r="L127" s="8" t="s">
        <v>95</v>
      </c>
      <c r="M127" s="8" t="s">
        <v>96</v>
      </c>
      <c r="N127" s="8" t="s">
        <v>623</v>
      </c>
      <c r="O127" s="12" t="s">
        <v>84</v>
      </c>
      <c r="P127" s="12" t="s">
        <v>84</v>
      </c>
      <c r="Q127" s="12" t="s">
        <v>84</v>
      </c>
      <c r="R127" s="8" t="s">
        <v>85</v>
      </c>
      <c r="S127" s="8">
        <v>2</v>
      </c>
      <c r="T127" s="8">
        <v>1</v>
      </c>
      <c r="U127" s="8">
        <v>0</v>
      </c>
      <c r="V127" s="8">
        <v>0</v>
      </c>
      <c r="W127" s="8">
        <f t="shared" si="40"/>
        <v>3</v>
      </c>
      <c r="X127" s="8">
        <v>1</v>
      </c>
      <c r="Y127" s="13">
        <v>0</v>
      </c>
      <c r="Z127" s="8">
        <v>0</v>
      </c>
      <c r="AA127" s="8">
        <v>0</v>
      </c>
      <c r="AB127" s="8">
        <f t="shared" si="41"/>
        <v>1</v>
      </c>
      <c r="AC127" s="8">
        <v>4</v>
      </c>
      <c r="AD127" s="8">
        <v>1</v>
      </c>
      <c r="AE127" s="8">
        <v>0</v>
      </c>
      <c r="AF127" s="8">
        <v>0</v>
      </c>
      <c r="AG127" s="8">
        <f t="shared" si="42"/>
        <v>5</v>
      </c>
    </row>
    <row r="128" spans="1:33" ht="29.25">
      <c r="A128" s="14">
        <v>11</v>
      </c>
      <c r="B128" s="15"/>
      <c r="C128" s="10" t="s">
        <v>3013</v>
      </c>
      <c r="D128" s="10" t="s">
        <v>1249</v>
      </c>
      <c r="E128" s="10" t="s">
        <v>409</v>
      </c>
      <c r="F128" s="10" t="s">
        <v>420</v>
      </c>
      <c r="G128" s="10" t="s">
        <v>94</v>
      </c>
      <c r="H128" s="8" t="s">
        <v>114</v>
      </c>
      <c r="I128" s="11" t="s">
        <v>1419</v>
      </c>
      <c r="J128" s="8" t="s">
        <v>3014</v>
      </c>
      <c r="K128" s="8" t="s">
        <v>212</v>
      </c>
      <c r="L128" s="8" t="s">
        <v>97</v>
      </c>
      <c r="M128" s="8" t="s">
        <v>3015</v>
      </c>
      <c r="N128" s="8" t="s">
        <v>212</v>
      </c>
      <c r="O128" s="12" t="s">
        <v>84</v>
      </c>
      <c r="P128" s="12" t="s">
        <v>84</v>
      </c>
      <c r="Q128" s="12" t="s">
        <v>84</v>
      </c>
      <c r="R128" s="8" t="s">
        <v>85</v>
      </c>
      <c r="S128" s="8">
        <v>2</v>
      </c>
      <c r="T128" s="8">
        <v>0</v>
      </c>
      <c r="U128" s="8">
        <v>0</v>
      </c>
      <c r="V128" s="8">
        <v>0</v>
      </c>
      <c r="W128" s="8">
        <f t="shared" si="40"/>
        <v>2</v>
      </c>
      <c r="X128" s="8">
        <v>1</v>
      </c>
      <c r="Y128" s="13">
        <v>0</v>
      </c>
      <c r="Z128" s="8">
        <v>0</v>
      </c>
      <c r="AA128" s="8">
        <v>0</v>
      </c>
      <c r="AB128" s="8">
        <f t="shared" si="41"/>
        <v>1</v>
      </c>
      <c r="AC128" s="8">
        <v>5</v>
      </c>
      <c r="AD128" s="8">
        <v>0</v>
      </c>
      <c r="AE128" s="8">
        <v>0</v>
      </c>
      <c r="AF128" s="8">
        <v>0</v>
      </c>
      <c r="AG128" s="8">
        <f t="shared" si="42"/>
        <v>5</v>
      </c>
    </row>
    <row r="129" spans="1:33" ht="39.75">
      <c r="A129" s="14"/>
      <c r="B129" s="15" t="s">
        <v>2</v>
      </c>
      <c r="C129" s="15"/>
      <c r="D129" s="16"/>
      <c r="E129" s="16"/>
      <c r="F129" s="16"/>
      <c r="G129" s="10"/>
      <c r="H129" s="8"/>
      <c r="I129" s="11"/>
      <c r="J129" s="8"/>
      <c r="K129" s="8"/>
      <c r="L129" s="8"/>
      <c r="M129" s="8"/>
      <c r="N129" s="8"/>
      <c r="O129" s="12"/>
      <c r="P129" s="12"/>
      <c r="Q129" s="12"/>
      <c r="R129" s="8"/>
      <c r="S129" s="8"/>
      <c r="T129" s="13"/>
      <c r="U129" s="8"/>
      <c r="V129" s="8"/>
      <c r="W129" s="8"/>
      <c r="X129" s="8"/>
      <c r="Y129" s="13"/>
      <c r="Z129" s="8"/>
      <c r="AA129" s="8"/>
      <c r="AB129" s="8"/>
      <c r="AC129" s="8"/>
      <c r="AD129" s="13"/>
      <c r="AE129" s="8"/>
      <c r="AF129" s="8"/>
      <c r="AG129" s="8"/>
    </row>
    <row r="130" spans="1:33" ht="29.25">
      <c r="A130" s="14">
        <v>1</v>
      </c>
      <c r="B130" s="15"/>
      <c r="C130" s="10" t="s">
        <v>3016</v>
      </c>
      <c r="D130" s="10" t="s">
        <v>365</v>
      </c>
      <c r="E130" s="10" t="s">
        <v>532</v>
      </c>
      <c r="F130" s="10" t="s">
        <v>533</v>
      </c>
      <c r="G130" s="10" t="s">
        <v>100</v>
      </c>
      <c r="H130" s="8" t="s">
        <v>3017</v>
      </c>
      <c r="I130" s="11" t="s">
        <v>3018</v>
      </c>
      <c r="J130" s="8" t="s">
        <v>3019</v>
      </c>
      <c r="K130" s="8" t="s">
        <v>2296</v>
      </c>
      <c r="L130" s="8" t="s">
        <v>126</v>
      </c>
      <c r="M130" s="8" t="s">
        <v>926</v>
      </c>
      <c r="N130" s="8" t="s">
        <v>3020</v>
      </c>
      <c r="O130" s="12" t="s">
        <v>84</v>
      </c>
      <c r="P130" s="12" t="s">
        <v>84</v>
      </c>
      <c r="Q130" s="12" t="s">
        <v>84</v>
      </c>
      <c r="R130" s="8" t="s">
        <v>617</v>
      </c>
      <c r="S130" s="8">
        <v>0</v>
      </c>
      <c r="T130" s="8">
        <v>0</v>
      </c>
      <c r="U130" s="8">
        <v>0</v>
      </c>
      <c r="V130" s="8">
        <v>0</v>
      </c>
      <c r="W130" s="8">
        <f t="shared" ref="W130:W133" si="43">SUM(R130:V130)</f>
        <v>0</v>
      </c>
      <c r="X130" s="8">
        <v>0</v>
      </c>
      <c r="Y130" s="13">
        <v>0</v>
      </c>
      <c r="Z130" s="8">
        <v>0</v>
      </c>
      <c r="AA130" s="8">
        <v>0</v>
      </c>
      <c r="AB130" s="8">
        <f t="shared" ref="AB130:AB133" si="44">SUM(X130:AA130)</f>
        <v>0</v>
      </c>
      <c r="AC130" s="8">
        <v>2</v>
      </c>
      <c r="AD130" s="8">
        <v>0</v>
      </c>
      <c r="AE130" s="8">
        <v>0</v>
      </c>
      <c r="AF130" s="8">
        <v>0</v>
      </c>
      <c r="AG130" s="8">
        <f t="shared" ref="AG130:AG133" si="45">SUM(AC130:AF130)</f>
        <v>2</v>
      </c>
    </row>
    <row r="131" spans="1:33" ht="29.25">
      <c r="A131" s="14">
        <v>2</v>
      </c>
      <c r="B131" s="15"/>
      <c r="C131" s="10" t="s">
        <v>3021</v>
      </c>
      <c r="D131" s="10" t="s">
        <v>2150</v>
      </c>
      <c r="E131" s="10" t="s">
        <v>953</v>
      </c>
      <c r="F131" s="10" t="s">
        <v>954</v>
      </c>
      <c r="G131" s="10" t="s">
        <v>190</v>
      </c>
      <c r="H131" s="8" t="s">
        <v>3017</v>
      </c>
      <c r="I131" s="11" t="s">
        <v>3022</v>
      </c>
      <c r="J131" s="8" t="s">
        <v>3023</v>
      </c>
      <c r="K131" s="8" t="s">
        <v>87</v>
      </c>
      <c r="L131" s="8" t="s">
        <v>95</v>
      </c>
      <c r="M131" s="8" t="s">
        <v>3024</v>
      </c>
      <c r="N131" s="8" t="s">
        <v>843</v>
      </c>
      <c r="O131" s="12" t="s">
        <v>84</v>
      </c>
      <c r="P131" s="12" t="s">
        <v>84</v>
      </c>
      <c r="Q131" s="12" t="s">
        <v>84</v>
      </c>
      <c r="R131" s="8" t="s">
        <v>89</v>
      </c>
      <c r="S131" s="8">
        <v>1</v>
      </c>
      <c r="T131" s="8">
        <v>0</v>
      </c>
      <c r="U131" s="8">
        <v>0</v>
      </c>
      <c r="V131" s="8">
        <v>0</v>
      </c>
      <c r="W131" s="8">
        <f t="shared" si="43"/>
        <v>1</v>
      </c>
      <c r="X131" s="8">
        <v>0</v>
      </c>
      <c r="Y131" s="13">
        <v>0</v>
      </c>
      <c r="Z131" s="8">
        <v>0</v>
      </c>
      <c r="AA131" s="8">
        <v>0</v>
      </c>
      <c r="AB131" s="8">
        <f t="shared" si="44"/>
        <v>0</v>
      </c>
      <c r="AC131" s="8">
        <v>1</v>
      </c>
      <c r="AD131" s="8">
        <v>0</v>
      </c>
      <c r="AE131" s="8">
        <v>0</v>
      </c>
      <c r="AF131" s="8">
        <v>0</v>
      </c>
      <c r="AG131" s="8">
        <f t="shared" si="45"/>
        <v>1</v>
      </c>
    </row>
    <row r="132" spans="1:33" ht="29.25">
      <c r="A132" s="14">
        <v>3</v>
      </c>
      <c r="B132" s="15"/>
      <c r="C132" s="10" t="s">
        <v>2949</v>
      </c>
      <c r="D132" s="10" t="s">
        <v>231</v>
      </c>
      <c r="E132" s="10" t="s">
        <v>1267</v>
      </c>
      <c r="F132" s="10" t="s">
        <v>230</v>
      </c>
      <c r="G132" s="10" t="s">
        <v>94</v>
      </c>
      <c r="H132" s="8" t="s">
        <v>270</v>
      </c>
      <c r="I132" s="11" t="s">
        <v>3025</v>
      </c>
      <c r="J132" s="8" t="s">
        <v>3026</v>
      </c>
      <c r="K132" s="8" t="s">
        <v>273</v>
      </c>
      <c r="L132" s="8" t="s">
        <v>316</v>
      </c>
      <c r="M132" s="8" t="s">
        <v>3027</v>
      </c>
      <c r="N132" s="8" t="s">
        <v>3028</v>
      </c>
      <c r="O132" s="12" t="s">
        <v>84</v>
      </c>
      <c r="P132" s="12" t="s">
        <v>84</v>
      </c>
      <c r="Q132" s="12" t="s">
        <v>84</v>
      </c>
      <c r="R132" s="8" t="s">
        <v>11</v>
      </c>
      <c r="S132" s="8">
        <v>4</v>
      </c>
      <c r="T132" s="8">
        <v>0</v>
      </c>
      <c r="U132" s="8">
        <v>0</v>
      </c>
      <c r="V132" s="8">
        <v>0</v>
      </c>
      <c r="W132" s="8">
        <f t="shared" si="43"/>
        <v>4</v>
      </c>
      <c r="X132" s="8">
        <v>0</v>
      </c>
      <c r="Y132" s="13">
        <v>0</v>
      </c>
      <c r="Z132" s="8">
        <v>0</v>
      </c>
      <c r="AA132" s="8">
        <v>0</v>
      </c>
      <c r="AB132" s="8">
        <f t="shared" si="44"/>
        <v>0</v>
      </c>
      <c r="AC132" s="8">
        <v>7</v>
      </c>
      <c r="AD132" s="8">
        <v>0</v>
      </c>
      <c r="AE132" s="8">
        <v>0</v>
      </c>
      <c r="AF132" s="8">
        <v>0</v>
      </c>
      <c r="AG132" s="8">
        <f t="shared" si="45"/>
        <v>7</v>
      </c>
    </row>
    <row r="133" spans="1:33" ht="29.25">
      <c r="A133" s="14">
        <v>4</v>
      </c>
      <c r="B133" s="15"/>
      <c r="C133" s="10" t="s">
        <v>2965</v>
      </c>
      <c r="D133" s="10" t="s">
        <v>265</v>
      </c>
      <c r="E133" s="10" t="s">
        <v>303</v>
      </c>
      <c r="F133" s="10" t="s">
        <v>497</v>
      </c>
      <c r="G133" s="10" t="s">
        <v>190</v>
      </c>
      <c r="H133" s="8" t="s">
        <v>763</v>
      </c>
      <c r="I133" s="11" t="s">
        <v>3029</v>
      </c>
      <c r="J133" s="8" t="s">
        <v>3030</v>
      </c>
      <c r="K133" s="8" t="s">
        <v>317</v>
      </c>
      <c r="L133" s="8" t="s">
        <v>336</v>
      </c>
      <c r="M133" s="8" t="s">
        <v>3031</v>
      </c>
      <c r="N133" s="8" t="s">
        <v>3032</v>
      </c>
      <c r="O133" s="12" t="s">
        <v>84</v>
      </c>
      <c r="P133" s="12" t="s">
        <v>84</v>
      </c>
      <c r="Q133" s="12" t="s">
        <v>84</v>
      </c>
      <c r="R133" s="8" t="s">
        <v>85</v>
      </c>
      <c r="S133" s="8">
        <v>0</v>
      </c>
      <c r="T133" s="8">
        <v>0</v>
      </c>
      <c r="U133" s="8">
        <v>0</v>
      </c>
      <c r="V133" s="8">
        <v>0</v>
      </c>
      <c r="W133" s="8">
        <f t="shared" si="43"/>
        <v>0</v>
      </c>
      <c r="X133" s="8">
        <v>0</v>
      </c>
      <c r="Y133" s="13">
        <v>0</v>
      </c>
      <c r="Z133" s="8">
        <v>0</v>
      </c>
      <c r="AA133" s="8">
        <v>0</v>
      </c>
      <c r="AB133" s="8">
        <f t="shared" si="44"/>
        <v>0</v>
      </c>
      <c r="AC133" s="8">
        <v>3</v>
      </c>
      <c r="AD133" s="8">
        <v>3</v>
      </c>
      <c r="AE133" s="8">
        <v>0</v>
      </c>
      <c r="AF133" s="8">
        <v>0</v>
      </c>
      <c r="AG133" s="8">
        <f t="shared" si="45"/>
        <v>6</v>
      </c>
    </row>
    <row r="134" spans="1:33" ht="39.75">
      <c r="A134" s="14"/>
      <c r="B134" s="15" t="s">
        <v>3</v>
      </c>
      <c r="C134" s="15"/>
      <c r="D134" s="16"/>
      <c r="E134" s="16"/>
      <c r="F134" s="16"/>
      <c r="G134" s="10"/>
      <c r="H134" s="8"/>
      <c r="I134" s="11"/>
      <c r="J134" s="8"/>
      <c r="K134" s="8"/>
      <c r="L134" s="8"/>
      <c r="M134" s="8"/>
      <c r="N134" s="8"/>
      <c r="O134" s="12"/>
      <c r="P134" s="12"/>
      <c r="Q134" s="12"/>
      <c r="R134" s="8"/>
      <c r="S134" s="12"/>
      <c r="T134" s="12"/>
      <c r="U134" s="12"/>
      <c r="V134" s="12"/>
      <c r="W134" s="17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</row>
    <row r="135" spans="1:33" ht="39">
      <c r="A135" s="14">
        <v>1</v>
      </c>
      <c r="B135" s="15"/>
      <c r="C135" s="10" t="s">
        <v>3033</v>
      </c>
      <c r="D135" s="10" t="s">
        <v>3034</v>
      </c>
      <c r="E135" s="10" t="s">
        <v>2636</v>
      </c>
      <c r="F135" s="10" t="s">
        <v>802</v>
      </c>
      <c r="G135" s="10" t="s">
        <v>113</v>
      </c>
      <c r="H135" s="8" t="s">
        <v>515</v>
      </c>
      <c r="I135" s="11" t="s">
        <v>3035</v>
      </c>
      <c r="J135" s="8" t="s">
        <v>3036</v>
      </c>
      <c r="K135" s="8" t="s">
        <v>3037</v>
      </c>
      <c r="L135" s="8" t="s">
        <v>828</v>
      </c>
      <c r="M135" s="8" t="s">
        <v>3038</v>
      </c>
      <c r="N135" s="8" t="s">
        <v>3039</v>
      </c>
      <c r="O135" s="12" t="s">
        <v>84</v>
      </c>
      <c r="P135" s="12" t="s">
        <v>84</v>
      </c>
      <c r="Q135" s="12" t="s">
        <v>84</v>
      </c>
      <c r="R135" s="8" t="s">
        <v>88</v>
      </c>
      <c r="S135" s="8">
        <v>4</v>
      </c>
      <c r="T135" s="8">
        <v>0</v>
      </c>
      <c r="U135" s="8">
        <v>0</v>
      </c>
      <c r="V135" s="8">
        <v>0</v>
      </c>
      <c r="W135" s="8">
        <f t="shared" ref="W135:W140" si="46">SUM(R135:V135)</f>
        <v>4</v>
      </c>
      <c r="X135" s="8">
        <v>2</v>
      </c>
      <c r="Y135" s="13">
        <v>0</v>
      </c>
      <c r="Z135" s="8">
        <v>0</v>
      </c>
      <c r="AA135" s="8">
        <v>0</v>
      </c>
      <c r="AB135" s="8">
        <f t="shared" ref="AB135:AB140" si="47">SUM(X135:AA135)</f>
        <v>2</v>
      </c>
      <c r="AC135" s="8">
        <v>7</v>
      </c>
      <c r="AD135" s="8">
        <v>0</v>
      </c>
      <c r="AE135" s="8">
        <v>0</v>
      </c>
      <c r="AF135" s="8">
        <v>0</v>
      </c>
      <c r="AG135" s="8">
        <f t="shared" ref="AG135:AG140" si="48">SUM(AC135:AF135)</f>
        <v>7</v>
      </c>
    </row>
    <row r="136" spans="1:33" ht="19.5">
      <c r="A136" s="14">
        <v>2</v>
      </c>
      <c r="B136" s="15"/>
      <c r="C136" s="10" t="s">
        <v>2996</v>
      </c>
      <c r="D136" s="10" t="s">
        <v>236</v>
      </c>
      <c r="E136" s="10" t="s">
        <v>711</v>
      </c>
      <c r="F136" s="10" t="s">
        <v>231</v>
      </c>
      <c r="G136" s="10" t="s">
        <v>100</v>
      </c>
      <c r="H136" s="8" t="s">
        <v>500</v>
      </c>
      <c r="I136" s="11" t="s">
        <v>3040</v>
      </c>
      <c r="J136" s="8" t="s">
        <v>3041</v>
      </c>
      <c r="K136" s="8" t="s">
        <v>99</v>
      </c>
      <c r="L136" s="8" t="s">
        <v>24</v>
      </c>
      <c r="M136" s="8" t="s">
        <v>96</v>
      </c>
      <c r="N136" s="8" t="s">
        <v>427</v>
      </c>
      <c r="O136" s="12" t="s">
        <v>84</v>
      </c>
      <c r="P136" s="12" t="s">
        <v>84</v>
      </c>
      <c r="Q136" s="12" t="s">
        <v>84</v>
      </c>
      <c r="R136" s="8" t="s">
        <v>88</v>
      </c>
      <c r="S136" s="8">
        <v>0</v>
      </c>
      <c r="T136" s="8">
        <v>0</v>
      </c>
      <c r="U136" s="8">
        <v>0</v>
      </c>
      <c r="V136" s="8">
        <v>0</v>
      </c>
      <c r="W136" s="8">
        <f t="shared" si="46"/>
        <v>0</v>
      </c>
      <c r="X136" s="8">
        <v>0</v>
      </c>
      <c r="Y136" s="13">
        <v>0</v>
      </c>
      <c r="Z136" s="8">
        <v>0</v>
      </c>
      <c r="AA136" s="8">
        <v>0</v>
      </c>
      <c r="AB136" s="8">
        <f t="shared" si="47"/>
        <v>0</v>
      </c>
      <c r="AC136" s="8">
        <v>2</v>
      </c>
      <c r="AD136" s="8">
        <v>1</v>
      </c>
      <c r="AE136" s="8">
        <v>0</v>
      </c>
      <c r="AF136" s="8">
        <v>0</v>
      </c>
      <c r="AG136" s="8">
        <f t="shared" si="48"/>
        <v>3</v>
      </c>
    </row>
    <row r="137" spans="1:33" ht="39">
      <c r="A137" s="14">
        <v>3</v>
      </c>
      <c r="B137" s="15"/>
      <c r="C137" s="10" t="s">
        <v>3042</v>
      </c>
      <c r="D137" s="10" t="s">
        <v>2819</v>
      </c>
      <c r="E137" s="10" t="s">
        <v>669</v>
      </c>
      <c r="F137" s="10" t="s">
        <v>2493</v>
      </c>
      <c r="G137" s="10" t="s">
        <v>468</v>
      </c>
      <c r="H137" s="8" t="s">
        <v>515</v>
      </c>
      <c r="I137" s="11" t="s">
        <v>3043</v>
      </c>
      <c r="J137" s="8" t="s">
        <v>3044</v>
      </c>
      <c r="K137" s="8" t="s">
        <v>121</v>
      </c>
      <c r="L137" s="8" t="s">
        <v>97</v>
      </c>
      <c r="M137" s="8" t="s">
        <v>3045</v>
      </c>
      <c r="N137" s="8" t="s">
        <v>121</v>
      </c>
      <c r="O137" s="12" t="s">
        <v>84</v>
      </c>
      <c r="P137" s="12" t="s">
        <v>84</v>
      </c>
      <c r="Q137" s="12" t="s">
        <v>84</v>
      </c>
      <c r="R137" s="8" t="s">
        <v>16</v>
      </c>
      <c r="S137" s="8">
        <v>1</v>
      </c>
      <c r="T137" s="8">
        <v>0</v>
      </c>
      <c r="U137" s="8">
        <v>0</v>
      </c>
      <c r="V137" s="8">
        <v>0</v>
      </c>
      <c r="W137" s="8">
        <f t="shared" si="46"/>
        <v>1</v>
      </c>
      <c r="X137" s="8">
        <v>0</v>
      </c>
      <c r="Y137" s="13">
        <v>0</v>
      </c>
      <c r="Z137" s="8">
        <v>0</v>
      </c>
      <c r="AA137" s="8">
        <v>0</v>
      </c>
      <c r="AB137" s="8">
        <f t="shared" si="47"/>
        <v>0</v>
      </c>
      <c r="AC137" s="8">
        <v>2</v>
      </c>
      <c r="AD137" s="8">
        <v>0</v>
      </c>
      <c r="AE137" s="8">
        <v>0</v>
      </c>
      <c r="AF137" s="8">
        <v>0</v>
      </c>
      <c r="AG137" s="8">
        <f t="shared" si="48"/>
        <v>2</v>
      </c>
    </row>
    <row r="138" spans="1:33" ht="48.75">
      <c r="A138" s="14">
        <v>4</v>
      </c>
      <c r="B138" s="15"/>
      <c r="C138" s="10" t="s">
        <v>3009</v>
      </c>
      <c r="D138" s="10" t="s">
        <v>3046</v>
      </c>
      <c r="E138" s="10" t="s">
        <v>3047</v>
      </c>
      <c r="F138" s="10" t="s">
        <v>1527</v>
      </c>
      <c r="G138" s="10" t="s">
        <v>206</v>
      </c>
      <c r="H138" s="8" t="s">
        <v>515</v>
      </c>
      <c r="I138" s="11" t="s">
        <v>3048</v>
      </c>
      <c r="J138" s="8" t="s">
        <v>3049</v>
      </c>
      <c r="K138" s="8" t="s">
        <v>99</v>
      </c>
      <c r="L138" s="8" t="s">
        <v>95</v>
      </c>
      <c r="M138" s="8" t="s">
        <v>96</v>
      </c>
      <c r="N138" s="8" t="s">
        <v>427</v>
      </c>
      <c r="O138" s="12" t="s">
        <v>84</v>
      </c>
      <c r="P138" s="12" t="s">
        <v>84</v>
      </c>
      <c r="Q138" s="12" t="s">
        <v>84</v>
      </c>
      <c r="R138" s="8" t="s">
        <v>88</v>
      </c>
      <c r="S138" s="8">
        <v>4</v>
      </c>
      <c r="T138" s="8">
        <v>0</v>
      </c>
      <c r="U138" s="8">
        <v>0</v>
      </c>
      <c r="V138" s="8">
        <v>0</v>
      </c>
      <c r="W138" s="8">
        <f t="shared" si="46"/>
        <v>4</v>
      </c>
      <c r="X138" s="8">
        <v>0</v>
      </c>
      <c r="Y138" s="13">
        <v>0</v>
      </c>
      <c r="Z138" s="8">
        <v>0</v>
      </c>
      <c r="AA138" s="8">
        <v>0</v>
      </c>
      <c r="AB138" s="8">
        <f t="shared" si="47"/>
        <v>0</v>
      </c>
      <c r="AC138" s="8">
        <v>19</v>
      </c>
      <c r="AD138" s="8">
        <v>0</v>
      </c>
      <c r="AE138" s="8">
        <v>0</v>
      </c>
      <c r="AF138" s="8">
        <v>0</v>
      </c>
      <c r="AG138" s="8">
        <f t="shared" si="48"/>
        <v>19</v>
      </c>
    </row>
    <row r="139" spans="1:33" ht="29.25">
      <c r="A139" s="14">
        <v>5</v>
      </c>
      <c r="B139" s="15"/>
      <c r="C139" s="10" t="s">
        <v>2969</v>
      </c>
      <c r="D139" s="10" t="s">
        <v>846</v>
      </c>
      <c r="E139" s="10" t="s">
        <v>2003</v>
      </c>
      <c r="F139" s="10" t="s">
        <v>3050</v>
      </c>
      <c r="G139" s="10" t="s">
        <v>206</v>
      </c>
      <c r="H139" s="8" t="s">
        <v>515</v>
      </c>
      <c r="I139" s="11" t="s">
        <v>3051</v>
      </c>
      <c r="J139" s="8" t="s">
        <v>3052</v>
      </c>
      <c r="K139" s="8" t="s">
        <v>111</v>
      </c>
      <c r="L139" s="8" t="s">
        <v>24</v>
      </c>
      <c r="M139" s="8" t="s">
        <v>794</v>
      </c>
      <c r="N139" s="8" t="s">
        <v>111</v>
      </c>
      <c r="O139" s="12" t="s">
        <v>84</v>
      </c>
      <c r="P139" s="12" t="s">
        <v>84</v>
      </c>
      <c r="Q139" s="12" t="s">
        <v>84</v>
      </c>
      <c r="R139" s="8" t="s">
        <v>88</v>
      </c>
      <c r="S139" s="8">
        <v>2</v>
      </c>
      <c r="T139" s="8">
        <v>0</v>
      </c>
      <c r="U139" s="8">
        <v>0</v>
      </c>
      <c r="V139" s="8">
        <v>0</v>
      </c>
      <c r="W139" s="8">
        <f t="shared" si="46"/>
        <v>2</v>
      </c>
      <c r="X139" s="8">
        <v>0</v>
      </c>
      <c r="Y139" s="13">
        <v>0</v>
      </c>
      <c r="Z139" s="8">
        <v>0</v>
      </c>
      <c r="AA139" s="8">
        <v>0</v>
      </c>
      <c r="AB139" s="8">
        <f t="shared" si="47"/>
        <v>0</v>
      </c>
      <c r="AC139" s="8">
        <v>2</v>
      </c>
      <c r="AD139" s="8">
        <v>0</v>
      </c>
      <c r="AE139" s="8">
        <v>0</v>
      </c>
      <c r="AF139" s="8">
        <v>0</v>
      </c>
      <c r="AG139" s="8">
        <f t="shared" si="48"/>
        <v>2</v>
      </c>
    </row>
    <row r="140" spans="1:33" ht="48.75">
      <c r="A140" s="14">
        <v>6</v>
      </c>
      <c r="B140" s="15"/>
      <c r="C140" s="10" t="s">
        <v>2969</v>
      </c>
      <c r="D140" s="10" t="s">
        <v>832</v>
      </c>
      <c r="E140" s="10" t="s">
        <v>3053</v>
      </c>
      <c r="F140" s="10" t="s">
        <v>1106</v>
      </c>
      <c r="G140" s="10" t="s">
        <v>130</v>
      </c>
      <c r="H140" s="8" t="s">
        <v>515</v>
      </c>
      <c r="I140" s="11" t="s">
        <v>3054</v>
      </c>
      <c r="J140" s="8" t="s">
        <v>3055</v>
      </c>
      <c r="K140" s="8" t="s">
        <v>311</v>
      </c>
      <c r="L140" s="8" t="s">
        <v>24</v>
      </c>
      <c r="M140" s="8" t="s">
        <v>2106</v>
      </c>
      <c r="N140" s="8" t="s">
        <v>311</v>
      </c>
      <c r="O140" s="12" t="s">
        <v>84</v>
      </c>
      <c r="P140" s="12" t="s">
        <v>84</v>
      </c>
      <c r="Q140" s="12" t="s">
        <v>84</v>
      </c>
      <c r="R140" s="8" t="s">
        <v>88</v>
      </c>
      <c r="S140" s="8">
        <v>1</v>
      </c>
      <c r="T140" s="8">
        <v>9</v>
      </c>
      <c r="U140" s="8">
        <v>0</v>
      </c>
      <c r="V140" s="8">
        <v>0</v>
      </c>
      <c r="W140" s="8">
        <f t="shared" si="46"/>
        <v>10</v>
      </c>
      <c r="X140" s="8">
        <v>0</v>
      </c>
      <c r="Y140" s="13">
        <v>4</v>
      </c>
      <c r="Z140" s="8">
        <v>0</v>
      </c>
      <c r="AA140" s="8">
        <v>0</v>
      </c>
      <c r="AB140" s="8">
        <f t="shared" si="47"/>
        <v>4</v>
      </c>
      <c r="AC140" s="8">
        <v>1</v>
      </c>
      <c r="AD140" s="8">
        <v>13</v>
      </c>
      <c r="AE140" s="8">
        <v>0</v>
      </c>
      <c r="AF140" s="8">
        <v>0</v>
      </c>
      <c r="AG140" s="8">
        <f t="shared" si="48"/>
        <v>14</v>
      </c>
    </row>
    <row r="141" spans="1:33" ht="39.75">
      <c r="A141" s="14"/>
      <c r="B141" s="15" t="s">
        <v>4</v>
      </c>
      <c r="C141" s="15"/>
      <c r="D141" s="29"/>
      <c r="E141" s="16"/>
      <c r="F141" s="16"/>
      <c r="G141" s="10"/>
      <c r="H141" s="8"/>
      <c r="I141" s="11"/>
      <c r="J141" s="8"/>
      <c r="K141" s="8"/>
      <c r="L141" s="8"/>
      <c r="M141" s="8"/>
      <c r="N141" s="8"/>
      <c r="O141" s="12"/>
      <c r="P141" s="12"/>
      <c r="Q141" s="12"/>
      <c r="R141" s="8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</row>
    <row r="142" spans="1:33" ht="19.5">
      <c r="A142" s="18">
        <v>1</v>
      </c>
      <c r="B142" s="19"/>
      <c r="C142" s="10" t="s">
        <v>2944</v>
      </c>
      <c r="D142" s="10" t="s">
        <v>1050</v>
      </c>
      <c r="E142" s="10" t="s">
        <v>193</v>
      </c>
      <c r="F142" s="10" t="s">
        <v>3056</v>
      </c>
      <c r="G142" s="10" t="s">
        <v>94</v>
      </c>
      <c r="H142" s="8" t="s">
        <v>332</v>
      </c>
      <c r="I142" s="11" t="s">
        <v>3057</v>
      </c>
      <c r="J142" s="8" t="s">
        <v>3058</v>
      </c>
      <c r="K142" s="8" t="s">
        <v>559</v>
      </c>
      <c r="L142" s="8" t="s">
        <v>336</v>
      </c>
      <c r="M142" s="8" t="s">
        <v>3059</v>
      </c>
      <c r="N142" s="8" t="s">
        <v>3060</v>
      </c>
      <c r="O142" s="12" t="s">
        <v>84</v>
      </c>
      <c r="P142" s="12" t="s">
        <v>84</v>
      </c>
      <c r="Q142" s="12" t="s">
        <v>84</v>
      </c>
      <c r="R142" s="8" t="s">
        <v>85</v>
      </c>
      <c r="S142" s="8">
        <v>2</v>
      </c>
      <c r="T142" s="8">
        <v>0</v>
      </c>
      <c r="U142" s="8">
        <v>0</v>
      </c>
      <c r="V142" s="8">
        <v>0</v>
      </c>
      <c r="W142" s="8">
        <f t="shared" ref="W142:W147" si="49">SUM(R142:V142)</f>
        <v>2</v>
      </c>
      <c r="X142" s="8">
        <v>0</v>
      </c>
      <c r="Y142" s="13">
        <v>0</v>
      </c>
      <c r="Z142" s="8">
        <v>0</v>
      </c>
      <c r="AA142" s="8">
        <v>0</v>
      </c>
      <c r="AB142" s="8">
        <f t="shared" ref="AB142:AB147" si="50">SUM(X142:AA142)</f>
        <v>0</v>
      </c>
      <c r="AC142" s="8">
        <v>5</v>
      </c>
      <c r="AD142" s="8">
        <v>2</v>
      </c>
      <c r="AE142" s="8">
        <v>0</v>
      </c>
      <c r="AF142" s="8">
        <v>0</v>
      </c>
      <c r="AG142" s="8">
        <f t="shared" ref="AG142:AG147" si="51">SUM(AC142:AF142)</f>
        <v>7</v>
      </c>
    </row>
    <row r="143" spans="1:33" ht="19.5">
      <c r="A143" s="18">
        <v>2</v>
      </c>
      <c r="B143" s="19"/>
      <c r="C143" s="10" t="s">
        <v>3061</v>
      </c>
      <c r="D143" s="10" t="s">
        <v>742</v>
      </c>
      <c r="E143" s="10" t="s">
        <v>2345</v>
      </c>
      <c r="F143" s="10" t="s">
        <v>1452</v>
      </c>
      <c r="G143" s="10" t="s">
        <v>98</v>
      </c>
      <c r="H143" s="8" t="s">
        <v>353</v>
      </c>
      <c r="I143" s="11" t="s">
        <v>3062</v>
      </c>
      <c r="J143" s="8" t="s">
        <v>3063</v>
      </c>
      <c r="K143" s="8" t="s">
        <v>99</v>
      </c>
      <c r="L143" s="8" t="s">
        <v>95</v>
      </c>
      <c r="M143" s="8" t="s">
        <v>96</v>
      </c>
      <c r="N143" s="8" t="s">
        <v>101</v>
      </c>
      <c r="O143" s="12" t="s">
        <v>84</v>
      </c>
      <c r="P143" s="12" t="s">
        <v>84</v>
      </c>
      <c r="Q143" s="12" t="s">
        <v>84</v>
      </c>
      <c r="R143" s="8" t="s">
        <v>85</v>
      </c>
      <c r="S143" s="8">
        <v>6</v>
      </c>
      <c r="T143" s="8">
        <v>0</v>
      </c>
      <c r="U143" s="8">
        <v>0</v>
      </c>
      <c r="V143" s="8">
        <v>0</v>
      </c>
      <c r="W143" s="8">
        <f t="shared" si="49"/>
        <v>6</v>
      </c>
      <c r="X143" s="8">
        <v>0</v>
      </c>
      <c r="Y143" s="13">
        <v>0</v>
      </c>
      <c r="Z143" s="8">
        <v>0</v>
      </c>
      <c r="AA143" s="8">
        <v>0</v>
      </c>
      <c r="AB143" s="8">
        <f t="shared" si="50"/>
        <v>0</v>
      </c>
      <c r="AC143" s="8">
        <v>6</v>
      </c>
      <c r="AD143" s="8">
        <v>2</v>
      </c>
      <c r="AE143" s="8">
        <v>0</v>
      </c>
      <c r="AF143" s="8">
        <v>0</v>
      </c>
      <c r="AG143" s="8">
        <f t="shared" si="51"/>
        <v>8</v>
      </c>
    </row>
    <row r="144" spans="1:33" ht="29.25">
      <c r="A144" s="18">
        <v>3</v>
      </c>
      <c r="B144" s="19"/>
      <c r="C144" s="10" t="s">
        <v>3064</v>
      </c>
      <c r="D144" s="10" t="s">
        <v>1938</v>
      </c>
      <c r="E144" s="10" t="s">
        <v>375</v>
      </c>
      <c r="F144" s="10" t="s">
        <v>3065</v>
      </c>
      <c r="G144" s="10" t="s">
        <v>706</v>
      </c>
      <c r="H144" s="8" t="s">
        <v>332</v>
      </c>
      <c r="I144" s="11" t="s">
        <v>3066</v>
      </c>
      <c r="J144" s="8" t="s">
        <v>3067</v>
      </c>
      <c r="K144" s="8" t="s">
        <v>87</v>
      </c>
      <c r="L144" s="8" t="s">
        <v>24</v>
      </c>
      <c r="M144" s="8" t="s">
        <v>226</v>
      </c>
      <c r="N144" s="8" t="s">
        <v>843</v>
      </c>
      <c r="O144" s="12" t="s">
        <v>84</v>
      </c>
      <c r="P144" s="12" t="s">
        <v>84</v>
      </c>
      <c r="Q144" s="12" t="s">
        <v>84</v>
      </c>
      <c r="R144" s="8" t="s">
        <v>85</v>
      </c>
      <c r="S144" s="8">
        <v>1</v>
      </c>
      <c r="T144" s="8">
        <v>0</v>
      </c>
      <c r="U144" s="8">
        <v>0</v>
      </c>
      <c r="V144" s="8">
        <v>0</v>
      </c>
      <c r="W144" s="8">
        <f t="shared" si="49"/>
        <v>1</v>
      </c>
      <c r="X144" s="8">
        <v>0</v>
      </c>
      <c r="Y144" s="13">
        <v>0</v>
      </c>
      <c r="Z144" s="8">
        <v>0</v>
      </c>
      <c r="AA144" s="8">
        <v>0</v>
      </c>
      <c r="AB144" s="8">
        <f t="shared" si="50"/>
        <v>0</v>
      </c>
      <c r="AC144" s="8">
        <v>2</v>
      </c>
      <c r="AD144" s="8">
        <v>0</v>
      </c>
      <c r="AE144" s="8">
        <v>0</v>
      </c>
      <c r="AF144" s="8">
        <v>0</v>
      </c>
      <c r="AG144" s="8">
        <f t="shared" si="51"/>
        <v>2</v>
      </c>
    </row>
    <row r="145" spans="1:33" ht="19.5">
      <c r="A145" s="18">
        <v>4</v>
      </c>
      <c r="B145" s="19"/>
      <c r="C145" s="10" t="s">
        <v>3001</v>
      </c>
      <c r="D145" s="10" t="s">
        <v>265</v>
      </c>
      <c r="E145" s="10" t="s">
        <v>356</v>
      </c>
      <c r="F145" s="10" t="s">
        <v>2332</v>
      </c>
      <c r="G145" s="10" t="s">
        <v>206</v>
      </c>
      <c r="H145" s="8" t="s">
        <v>353</v>
      </c>
      <c r="I145" s="11" t="s">
        <v>3068</v>
      </c>
      <c r="J145" s="8" t="s">
        <v>3069</v>
      </c>
      <c r="K145" s="8" t="s">
        <v>172</v>
      </c>
      <c r="L145" s="8" t="s">
        <v>24</v>
      </c>
      <c r="M145" s="8" t="s">
        <v>1059</v>
      </c>
      <c r="N145" s="8" t="s">
        <v>920</v>
      </c>
      <c r="O145" s="12" t="s">
        <v>84</v>
      </c>
      <c r="P145" s="12" t="s">
        <v>84</v>
      </c>
      <c r="Q145" s="12" t="s">
        <v>84</v>
      </c>
      <c r="R145" s="8" t="s">
        <v>85</v>
      </c>
      <c r="S145" s="8">
        <v>1</v>
      </c>
      <c r="T145" s="8">
        <v>1</v>
      </c>
      <c r="U145" s="8">
        <v>0</v>
      </c>
      <c r="V145" s="8">
        <v>0</v>
      </c>
      <c r="W145" s="8">
        <f t="shared" si="49"/>
        <v>2</v>
      </c>
      <c r="X145" s="8">
        <v>0</v>
      </c>
      <c r="Y145" s="13">
        <v>0</v>
      </c>
      <c r="Z145" s="8">
        <v>0</v>
      </c>
      <c r="AA145" s="8">
        <v>0</v>
      </c>
      <c r="AB145" s="8">
        <f t="shared" si="50"/>
        <v>0</v>
      </c>
      <c r="AC145" s="8">
        <v>3</v>
      </c>
      <c r="AD145" s="8">
        <v>1</v>
      </c>
      <c r="AE145" s="8">
        <v>0</v>
      </c>
      <c r="AF145" s="8">
        <v>0</v>
      </c>
      <c r="AG145" s="8">
        <f t="shared" si="51"/>
        <v>4</v>
      </c>
    </row>
    <row r="146" spans="1:33" ht="29.25">
      <c r="A146" s="18">
        <v>5</v>
      </c>
      <c r="B146" s="19"/>
      <c r="C146" s="10" t="s">
        <v>3009</v>
      </c>
      <c r="D146" s="10" t="s">
        <v>1208</v>
      </c>
      <c r="E146" s="10" t="s">
        <v>1208</v>
      </c>
      <c r="F146" s="10" t="s">
        <v>1873</v>
      </c>
      <c r="G146" s="10" t="s">
        <v>103</v>
      </c>
      <c r="H146" s="8" t="s">
        <v>353</v>
      </c>
      <c r="I146" s="11" t="s">
        <v>3070</v>
      </c>
      <c r="J146" s="8" t="s">
        <v>214</v>
      </c>
      <c r="K146" s="8" t="s">
        <v>127</v>
      </c>
      <c r="L146" s="8" t="s">
        <v>126</v>
      </c>
      <c r="M146" s="8" t="s">
        <v>853</v>
      </c>
      <c r="N146" s="8" t="s">
        <v>3071</v>
      </c>
      <c r="O146" s="12" t="s">
        <v>84</v>
      </c>
      <c r="P146" s="12" t="s">
        <v>84</v>
      </c>
      <c r="Q146" s="12" t="s">
        <v>84</v>
      </c>
      <c r="R146" s="8" t="s">
        <v>85</v>
      </c>
      <c r="S146" s="8">
        <v>2</v>
      </c>
      <c r="T146" s="8">
        <v>0</v>
      </c>
      <c r="U146" s="8">
        <v>0</v>
      </c>
      <c r="V146" s="8">
        <v>0</v>
      </c>
      <c r="W146" s="8">
        <f t="shared" si="49"/>
        <v>2</v>
      </c>
      <c r="X146" s="8">
        <v>0</v>
      </c>
      <c r="Y146" s="13">
        <v>0</v>
      </c>
      <c r="Z146" s="8">
        <v>0</v>
      </c>
      <c r="AA146" s="8">
        <v>0</v>
      </c>
      <c r="AB146" s="8">
        <f t="shared" si="50"/>
        <v>0</v>
      </c>
      <c r="AC146" s="8">
        <v>4</v>
      </c>
      <c r="AD146" s="8">
        <v>0</v>
      </c>
      <c r="AE146" s="8">
        <v>0</v>
      </c>
      <c r="AF146" s="8">
        <v>0</v>
      </c>
      <c r="AG146" s="8">
        <f t="shared" si="51"/>
        <v>4</v>
      </c>
    </row>
    <row r="147" spans="1:33" ht="29.25">
      <c r="A147" s="18">
        <v>6</v>
      </c>
      <c r="B147" s="19"/>
      <c r="C147" s="10" t="s">
        <v>3013</v>
      </c>
      <c r="D147" s="10" t="s">
        <v>1057</v>
      </c>
      <c r="E147" s="10" t="s">
        <v>3072</v>
      </c>
      <c r="F147" s="10" t="s">
        <v>3073</v>
      </c>
      <c r="G147" s="10" t="s">
        <v>206</v>
      </c>
      <c r="H147" s="8" t="s">
        <v>332</v>
      </c>
      <c r="I147" s="11" t="s">
        <v>3074</v>
      </c>
      <c r="J147" s="8" t="s">
        <v>3075</v>
      </c>
      <c r="K147" s="8" t="s">
        <v>127</v>
      </c>
      <c r="L147" s="8" t="s">
        <v>126</v>
      </c>
      <c r="M147" s="8" t="s">
        <v>3076</v>
      </c>
      <c r="N147" s="8" t="s">
        <v>3077</v>
      </c>
      <c r="O147" s="12" t="s">
        <v>84</v>
      </c>
      <c r="P147" s="12" t="s">
        <v>84</v>
      </c>
      <c r="Q147" s="12" t="s">
        <v>84</v>
      </c>
      <c r="R147" s="8" t="s">
        <v>85</v>
      </c>
      <c r="S147" s="8">
        <v>0</v>
      </c>
      <c r="T147" s="8">
        <v>0</v>
      </c>
      <c r="U147" s="8">
        <v>0</v>
      </c>
      <c r="V147" s="8">
        <v>0</v>
      </c>
      <c r="W147" s="8">
        <f t="shared" si="49"/>
        <v>0</v>
      </c>
      <c r="X147" s="8">
        <v>0</v>
      </c>
      <c r="Y147" s="13">
        <v>0</v>
      </c>
      <c r="Z147" s="8">
        <v>0</v>
      </c>
      <c r="AA147" s="8">
        <v>0</v>
      </c>
      <c r="AB147" s="8">
        <f t="shared" si="50"/>
        <v>0</v>
      </c>
      <c r="AC147" s="8">
        <v>3</v>
      </c>
      <c r="AD147" s="8">
        <v>1</v>
      </c>
      <c r="AE147" s="8">
        <v>0</v>
      </c>
      <c r="AF147" s="8">
        <v>0</v>
      </c>
      <c r="AG147" s="8">
        <f t="shared" si="51"/>
        <v>4</v>
      </c>
    </row>
    <row r="148" spans="1:33" ht="39.75">
      <c r="A148" s="14"/>
      <c r="B148" s="20" t="s">
        <v>5</v>
      </c>
      <c r="C148" s="61"/>
      <c r="D148" s="16"/>
      <c r="E148" s="16"/>
      <c r="F148" s="16"/>
      <c r="G148" s="10"/>
      <c r="H148" s="8"/>
      <c r="I148" s="11"/>
      <c r="J148" s="8"/>
      <c r="K148" s="8"/>
      <c r="L148" s="8"/>
      <c r="M148" s="8"/>
      <c r="N148" s="8"/>
      <c r="O148" s="12"/>
      <c r="P148" s="12"/>
      <c r="Q148" s="12"/>
      <c r="R148" s="8"/>
      <c r="S148" s="8"/>
      <c r="T148" s="13"/>
      <c r="U148" s="8"/>
      <c r="V148" s="8"/>
      <c r="W148" s="8"/>
      <c r="X148" s="8"/>
      <c r="Y148" s="13"/>
      <c r="Z148" s="8"/>
      <c r="AA148" s="8"/>
      <c r="AB148" s="8"/>
      <c r="AC148" s="8"/>
      <c r="AD148" s="13"/>
      <c r="AE148" s="8"/>
      <c r="AF148" s="8"/>
      <c r="AG148" s="8"/>
    </row>
    <row r="149" spans="1:33">
      <c r="A149" s="14">
        <v>1</v>
      </c>
      <c r="B149" s="20"/>
      <c r="C149" s="10" t="s">
        <v>8</v>
      </c>
      <c r="D149" s="10" t="s">
        <v>8</v>
      </c>
      <c r="E149" s="10" t="s">
        <v>8</v>
      </c>
      <c r="F149" s="10" t="s">
        <v>8</v>
      </c>
      <c r="G149" s="10" t="s">
        <v>8</v>
      </c>
      <c r="H149" s="8">
        <v>0</v>
      </c>
      <c r="I149" s="11">
        <v>0</v>
      </c>
      <c r="J149" s="8">
        <v>0</v>
      </c>
      <c r="K149" s="8">
        <v>0</v>
      </c>
      <c r="L149" s="8">
        <v>0</v>
      </c>
      <c r="M149" s="8">
        <v>0</v>
      </c>
      <c r="N149" s="8">
        <v>0</v>
      </c>
      <c r="O149" s="12" t="s">
        <v>84</v>
      </c>
      <c r="P149" s="12" t="s">
        <v>84</v>
      </c>
      <c r="Q149" s="12" t="s">
        <v>84</v>
      </c>
      <c r="R149" s="8">
        <v>0</v>
      </c>
      <c r="S149" s="8">
        <v>0</v>
      </c>
      <c r="T149" s="8">
        <v>0</v>
      </c>
      <c r="U149" s="8">
        <v>0</v>
      </c>
      <c r="V149" s="8">
        <v>0</v>
      </c>
      <c r="W149" s="8">
        <f t="shared" ref="W149" si="52">SUM(R149:V149)</f>
        <v>0</v>
      </c>
      <c r="X149" s="8">
        <v>0</v>
      </c>
      <c r="Y149" s="13">
        <v>0</v>
      </c>
      <c r="Z149" s="8">
        <v>0</v>
      </c>
      <c r="AA149" s="8">
        <v>0</v>
      </c>
      <c r="AB149" s="8">
        <f t="shared" ref="AB149" si="53">SUM(X149:AA149)</f>
        <v>0</v>
      </c>
      <c r="AC149" s="8">
        <v>0</v>
      </c>
      <c r="AD149" s="8">
        <v>0</v>
      </c>
      <c r="AE149" s="8">
        <v>0</v>
      </c>
      <c r="AF149" s="8">
        <v>0</v>
      </c>
      <c r="AG149" s="8">
        <f t="shared" ref="AG149" si="54">SUM(AC149:AF149)</f>
        <v>0</v>
      </c>
    </row>
    <row r="151" spans="1:33">
      <c r="A151" s="65" t="s">
        <v>27</v>
      </c>
      <c r="B151" s="65"/>
      <c r="C151" s="65"/>
      <c r="D151" s="65"/>
      <c r="E151" s="65"/>
      <c r="F151" s="65"/>
      <c r="G151" s="65"/>
      <c r="H151" s="65"/>
      <c r="I151" s="65"/>
      <c r="J151" s="65"/>
      <c r="K151" s="65"/>
      <c r="L151" s="65"/>
      <c r="M151" s="65"/>
      <c r="N151" s="65"/>
      <c r="O151" s="65"/>
      <c r="P151" s="65"/>
      <c r="Q151" s="65"/>
      <c r="R151" s="65"/>
      <c r="S151" s="65"/>
      <c r="T151" s="65"/>
      <c r="U151" s="65"/>
      <c r="V151" s="65"/>
      <c r="W151" s="65"/>
      <c r="X151" s="65"/>
      <c r="Y151" s="65"/>
      <c r="Z151" s="65"/>
      <c r="AA151" s="65"/>
      <c r="AB151" s="65"/>
      <c r="AC151" s="65"/>
      <c r="AD151" s="65"/>
      <c r="AE151" s="65"/>
      <c r="AF151" s="65"/>
      <c r="AG151" s="65"/>
    </row>
    <row r="152" spans="1:33">
      <c r="A152" s="66" t="s">
        <v>28</v>
      </c>
      <c r="B152" s="66"/>
      <c r="C152" s="66"/>
      <c r="D152" s="66"/>
      <c r="E152" s="66"/>
      <c r="F152" s="66"/>
      <c r="G152" s="66"/>
      <c r="H152" s="66"/>
      <c r="I152" s="66"/>
      <c r="J152" s="66"/>
      <c r="K152" s="66"/>
      <c r="L152" s="66"/>
      <c r="M152" s="66"/>
      <c r="N152" s="66"/>
      <c r="O152" s="66"/>
      <c r="P152" s="66"/>
      <c r="Q152" s="66"/>
      <c r="R152" s="66"/>
      <c r="S152" s="66"/>
      <c r="T152" s="66"/>
      <c r="U152" s="66"/>
      <c r="V152" s="66"/>
      <c r="W152" s="66"/>
      <c r="X152" s="66"/>
      <c r="Y152" s="66"/>
      <c r="Z152" s="66"/>
      <c r="AA152" s="66"/>
      <c r="AB152" s="66"/>
      <c r="AC152" s="66"/>
      <c r="AD152" s="66"/>
      <c r="AE152" s="66"/>
      <c r="AF152" s="66"/>
      <c r="AG152" s="66"/>
    </row>
    <row r="153" spans="1:33">
      <c r="A153" s="67" t="s">
        <v>29</v>
      </c>
      <c r="B153" s="67"/>
      <c r="C153" s="67"/>
      <c r="D153" s="67"/>
      <c r="E153" s="67"/>
      <c r="F153" s="67"/>
      <c r="G153" s="67"/>
      <c r="H153" s="67"/>
      <c r="I153" s="67"/>
      <c r="J153" s="67"/>
      <c r="K153" s="67"/>
      <c r="L153" s="67"/>
      <c r="M153" s="67"/>
      <c r="N153" s="67"/>
      <c r="O153" s="67"/>
      <c r="P153" s="67"/>
      <c r="Q153" s="67"/>
      <c r="R153" s="67"/>
      <c r="S153" s="67"/>
      <c r="T153" s="67"/>
      <c r="U153" s="67"/>
      <c r="V153" s="67"/>
      <c r="W153" s="67"/>
      <c r="X153" s="67"/>
      <c r="Y153" s="67"/>
      <c r="Z153" s="67"/>
      <c r="AA153" s="67"/>
      <c r="AB153" s="67"/>
      <c r="AC153" s="67"/>
      <c r="AD153" s="67"/>
      <c r="AE153" s="67"/>
      <c r="AF153" s="67"/>
      <c r="AG153" s="67"/>
    </row>
    <row r="154" spans="1:33">
      <c r="A154" s="67" t="s">
        <v>30</v>
      </c>
      <c r="B154" s="67"/>
      <c r="C154" s="67"/>
      <c r="D154" s="67"/>
      <c r="E154" s="67"/>
      <c r="F154" s="67"/>
      <c r="G154" s="67"/>
      <c r="H154" s="67"/>
      <c r="I154" s="67"/>
      <c r="J154" s="67"/>
      <c r="K154" s="67"/>
      <c r="L154" s="67"/>
      <c r="M154" s="67"/>
      <c r="N154" s="67"/>
      <c r="O154" s="67"/>
      <c r="P154" s="67"/>
      <c r="Q154" s="67"/>
      <c r="R154" s="67"/>
      <c r="S154" s="67"/>
      <c r="T154" s="67"/>
      <c r="U154" s="67"/>
      <c r="V154" s="67"/>
      <c r="W154" s="67"/>
      <c r="X154" s="67"/>
      <c r="Y154" s="67"/>
      <c r="Z154" s="67"/>
      <c r="AA154" s="67"/>
      <c r="AB154" s="67"/>
      <c r="AC154" s="67"/>
      <c r="AD154" s="67"/>
      <c r="AE154" s="67"/>
      <c r="AF154" s="67"/>
      <c r="AG154" s="67"/>
    </row>
    <row r="155" spans="1:33">
      <c r="A155" s="68" t="s">
        <v>7</v>
      </c>
      <c r="B155" s="69" t="s">
        <v>9</v>
      </c>
      <c r="C155" s="63" t="s">
        <v>21</v>
      </c>
      <c r="D155" s="62" t="s">
        <v>31</v>
      </c>
      <c r="E155" s="62"/>
      <c r="F155" s="62"/>
      <c r="G155" s="62"/>
      <c r="H155" s="70" t="s">
        <v>19</v>
      </c>
      <c r="I155" s="71" t="s">
        <v>22</v>
      </c>
      <c r="J155" s="63" t="s">
        <v>32</v>
      </c>
      <c r="K155" s="63" t="s">
        <v>33</v>
      </c>
      <c r="L155" s="63" t="s">
        <v>34</v>
      </c>
      <c r="M155" s="63" t="s">
        <v>35</v>
      </c>
      <c r="N155" s="63" t="s">
        <v>36</v>
      </c>
      <c r="O155" s="63" t="s">
        <v>37</v>
      </c>
      <c r="P155" s="63" t="s">
        <v>38</v>
      </c>
      <c r="Q155" s="63" t="s">
        <v>39</v>
      </c>
      <c r="R155" s="63" t="s">
        <v>40</v>
      </c>
      <c r="S155" s="62" t="s">
        <v>41</v>
      </c>
      <c r="T155" s="62"/>
      <c r="U155" s="62"/>
      <c r="V155" s="62"/>
      <c r="W155" s="62"/>
      <c r="X155" s="62" t="s">
        <v>42</v>
      </c>
      <c r="Y155" s="62"/>
      <c r="Z155" s="62"/>
      <c r="AA155" s="62"/>
      <c r="AB155" s="62"/>
      <c r="AC155" s="62" t="s">
        <v>43</v>
      </c>
      <c r="AD155" s="62"/>
      <c r="AE155" s="62"/>
      <c r="AF155" s="62"/>
      <c r="AG155" s="62"/>
    </row>
    <row r="156" spans="1:33">
      <c r="A156" s="68"/>
      <c r="B156" s="69"/>
      <c r="C156" s="63"/>
      <c r="D156" s="63" t="s">
        <v>44</v>
      </c>
      <c r="E156" s="63" t="s">
        <v>45</v>
      </c>
      <c r="F156" s="63" t="s">
        <v>46</v>
      </c>
      <c r="G156" s="63" t="s">
        <v>47</v>
      </c>
      <c r="H156" s="70"/>
      <c r="I156" s="71"/>
      <c r="J156" s="63"/>
      <c r="K156" s="63"/>
      <c r="L156" s="63"/>
      <c r="M156" s="63"/>
      <c r="N156" s="63"/>
      <c r="O156" s="63"/>
      <c r="P156" s="63"/>
      <c r="Q156" s="63"/>
      <c r="R156" s="63"/>
      <c r="S156" s="62" t="s">
        <v>48</v>
      </c>
      <c r="T156" s="62"/>
      <c r="U156" s="62" t="s">
        <v>49</v>
      </c>
      <c r="V156" s="62"/>
      <c r="W156" s="64" t="s">
        <v>6</v>
      </c>
      <c r="X156" s="62" t="s">
        <v>48</v>
      </c>
      <c r="Y156" s="62"/>
      <c r="Z156" s="62" t="s">
        <v>49</v>
      </c>
      <c r="AA156" s="62"/>
      <c r="AB156" s="64" t="s">
        <v>6</v>
      </c>
      <c r="AC156" s="62" t="s">
        <v>48</v>
      </c>
      <c r="AD156" s="62"/>
      <c r="AE156" s="62" t="s">
        <v>49</v>
      </c>
      <c r="AF156" s="62"/>
      <c r="AG156" s="64" t="s">
        <v>6</v>
      </c>
    </row>
    <row r="157" spans="1:33">
      <c r="A157" s="68"/>
      <c r="B157" s="69"/>
      <c r="C157" s="63"/>
      <c r="D157" s="63"/>
      <c r="E157" s="63"/>
      <c r="F157" s="63"/>
      <c r="G157" s="63"/>
      <c r="H157" s="70"/>
      <c r="I157" s="71"/>
      <c r="J157" s="63"/>
      <c r="K157" s="63"/>
      <c r="L157" s="63"/>
      <c r="M157" s="63"/>
      <c r="N157" s="63"/>
      <c r="O157" s="63"/>
      <c r="P157" s="63"/>
      <c r="Q157" s="63"/>
      <c r="R157" s="63"/>
      <c r="S157" s="5" t="s">
        <v>50</v>
      </c>
      <c r="T157" s="5" t="s">
        <v>25</v>
      </c>
      <c r="U157" s="5" t="s">
        <v>50</v>
      </c>
      <c r="V157" s="5" t="s">
        <v>25</v>
      </c>
      <c r="W157" s="64"/>
      <c r="X157" s="5" t="s">
        <v>50</v>
      </c>
      <c r="Y157" s="5" t="s">
        <v>25</v>
      </c>
      <c r="Z157" s="5" t="s">
        <v>50</v>
      </c>
      <c r="AA157" s="5" t="s">
        <v>25</v>
      </c>
      <c r="AB157" s="64"/>
      <c r="AC157" s="5" t="s">
        <v>50</v>
      </c>
      <c r="AD157" s="5" t="s">
        <v>25</v>
      </c>
      <c r="AE157" s="5" t="s">
        <v>50</v>
      </c>
      <c r="AF157" s="5" t="s">
        <v>25</v>
      </c>
      <c r="AG157" s="64"/>
    </row>
    <row r="158" spans="1:33">
      <c r="A158" s="6" t="s">
        <v>51</v>
      </c>
      <c r="B158" s="7" t="s">
        <v>52</v>
      </c>
      <c r="C158" s="7" t="s">
        <v>53</v>
      </c>
      <c r="D158" s="7" t="s">
        <v>54</v>
      </c>
      <c r="E158" s="7" t="s">
        <v>55</v>
      </c>
      <c r="F158" s="7" t="s">
        <v>56</v>
      </c>
      <c r="G158" s="7" t="s">
        <v>57</v>
      </c>
      <c r="H158" s="7" t="s">
        <v>58</v>
      </c>
      <c r="I158" s="7" t="s">
        <v>59</v>
      </c>
      <c r="J158" s="7" t="s">
        <v>60</v>
      </c>
      <c r="K158" s="7" t="s">
        <v>61</v>
      </c>
      <c r="L158" s="8" t="s">
        <v>62</v>
      </c>
      <c r="M158" s="7" t="s">
        <v>63</v>
      </c>
      <c r="N158" s="7" t="s">
        <v>64</v>
      </c>
      <c r="O158" s="7" t="s">
        <v>65</v>
      </c>
      <c r="P158" s="7" t="s">
        <v>66</v>
      </c>
      <c r="Q158" s="7" t="s">
        <v>67</v>
      </c>
      <c r="R158" s="7" t="s">
        <v>68</v>
      </c>
      <c r="S158" s="7" t="s">
        <v>69</v>
      </c>
      <c r="T158" s="7" t="s">
        <v>70</v>
      </c>
      <c r="U158" s="7" t="s">
        <v>71</v>
      </c>
      <c r="V158" s="7" t="s">
        <v>72</v>
      </c>
      <c r="W158" s="7" t="s">
        <v>73</v>
      </c>
      <c r="X158" s="7" t="s">
        <v>74</v>
      </c>
      <c r="Y158" s="7" t="s">
        <v>75</v>
      </c>
      <c r="Z158" s="7" t="s">
        <v>76</v>
      </c>
      <c r="AA158" s="7" t="s">
        <v>77</v>
      </c>
      <c r="AB158" s="7" t="s">
        <v>78</v>
      </c>
      <c r="AC158" s="7" t="s">
        <v>79</v>
      </c>
      <c r="AD158" s="7" t="s">
        <v>80</v>
      </c>
      <c r="AE158" s="7" t="s">
        <v>81</v>
      </c>
      <c r="AF158" s="7" t="s">
        <v>82</v>
      </c>
      <c r="AG158" s="7" t="s">
        <v>83</v>
      </c>
    </row>
    <row r="159" spans="1:33" ht="34.5">
      <c r="A159" s="6"/>
      <c r="B159" s="9" t="s">
        <v>0</v>
      </c>
      <c r="C159" s="7"/>
      <c r="D159" s="7"/>
      <c r="E159" s="7"/>
      <c r="F159" s="7"/>
      <c r="G159" s="7"/>
      <c r="H159" s="7"/>
      <c r="I159" s="7"/>
      <c r="J159" s="7"/>
      <c r="K159" s="7"/>
      <c r="L159" s="8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</row>
    <row r="160" spans="1:33" ht="29.25">
      <c r="A160" s="6">
        <v>1</v>
      </c>
      <c r="B160" s="9"/>
      <c r="C160" s="10" t="s">
        <v>3078</v>
      </c>
      <c r="D160" s="10" t="s">
        <v>106</v>
      </c>
      <c r="E160" s="10" t="s">
        <v>2145</v>
      </c>
      <c r="F160" s="10" t="s">
        <v>1015</v>
      </c>
      <c r="G160" s="10" t="s">
        <v>100</v>
      </c>
      <c r="H160" s="8" t="s">
        <v>118</v>
      </c>
      <c r="I160" s="11" t="s">
        <v>3079</v>
      </c>
      <c r="J160" s="8" t="s">
        <v>3080</v>
      </c>
      <c r="K160" s="8" t="s">
        <v>335</v>
      </c>
      <c r="L160" s="8" t="s">
        <v>336</v>
      </c>
      <c r="M160" s="8" t="s">
        <v>3081</v>
      </c>
      <c r="N160" s="8" t="s">
        <v>3082</v>
      </c>
      <c r="O160" s="12" t="s">
        <v>84</v>
      </c>
      <c r="P160" s="12" t="s">
        <v>84</v>
      </c>
      <c r="Q160" s="12" t="s">
        <v>84</v>
      </c>
      <c r="R160" s="8" t="s">
        <v>12</v>
      </c>
      <c r="S160" s="8">
        <v>3</v>
      </c>
      <c r="T160" s="8">
        <v>1</v>
      </c>
      <c r="U160" s="8">
        <v>0</v>
      </c>
      <c r="V160" s="8">
        <v>0</v>
      </c>
      <c r="W160" s="8">
        <f t="shared" ref="W160:W164" si="55">SUM(R160:V160)</f>
        <v>4</v>
      </c>
      <c r="X160" s="8">
        <v>0</v>
      </c>
      <c r="Y160" s="13">
        <v>0</v>
      </c>
      <c r="Z160" s="8">
        <v>0</v>
      </c>
      <c r="AA160" s="8">
        <v>0</v>
      </c>
      <c r="AB160" s="8">
        <f t="shared" ref="AB160:AB164" si="56">SUM(X160:AA160)</f>
        <v>0</v>
      </c>
      <c r="AC160" s="8">
        <v>4</v>
      </c>
      <c r="AD160" s="8">
        <v>1</v>
      </c>
      <c r="AE160" s="8">
        <v>0</v>
      </c>
      <c r="AF160" s="8">
        <v>0</v>
      </c>
      <c r="AG160" s="8">
        <f t="shared" ref="AG160:AG164" si="57">SUM(AC160:AF160)</f>
        <v>5</v>
      </c>
    </row>
    <row r="161" spans="1:33" ht="29.25">
      <c r="A161" s="6">
        <v>2</v>
      </c>
      <c r="B161" s="9"/>
      <c r="C161" s="10" t="s">
        <v>3083</v>
      </c>
      <c r="D161" s="10" t="s">
        <v>230</v>
      </c>
      <c r="E161" s="10" t="s">
        <v>430</v>
      </c>
      <c r="F161" s="10" t="s">
        <v>3084</v>
      </c>
      <c r="G161" s="10" t="s">
        <v>103</v>
      </c>
      <c r="H161" s="8" t="s">
        <v>104</v>
      </c>
      <c r="I161" s="11" t="s">
        <v>3085</v>
      </c>
      <c r="J161" s="8" t="s">
        <v>3086</v>
      </c>
      <c r="K161" s="8" t="s">
        <v>2006</v>
      </c>
      <c r="L161" s="8" t="s">
        <v>2007</v>
      </c>
      <c r="M161" s="8" t="s">
        <v>2326</v>
      </c>
      <c r="N161" s="8" t="s">
        <v>3087</v>
      </c>
      <c r="O161" s="12" t="s">
        <v>84</v>
      </c>
      <c r="P161" s="12" t="s">
        <v>84</v>
      </c>
      <c r="Q161" s="12" t="s">
        <v>84</v>
      </c>
      <c r="R161" s="8" t="s">
        <v>3088</v>
      </c>
      <c r="S161" s="8">
        <v>2</v>
      </c>
      <c r="T161" s="8">
        <v>1</v>
      </c>
      <c r="U161" s="8">
        <v>0</v>
      </c>
      <c r="V161" s="8">
        <v>0</v>
      </c>
      <c r="W161" s="8">
        <f t="shared" si="55"/>
        <v>3</v>
      </c>
      <c r="X161" s="8">
        <v>0</v>
      </c>
      <c r="Y161" s="13">
        <v>0</v>
      </c>
      <c r="Z161" s="8">
        <v>0</v>
      </c>
      <c r="AA161" s="8">
        <v>0</v>
      </c>
      <c r="AB161" s="8">
        <f t="shared" si="56"/>
        <v>0</v>
      </c>
      <c r="AC161" s="8">
        <v>6</v>
      </c>
      <c r="AD161" s="8">
        <v>5</v>
      </c>
      <c r="AE161" s="8">
        <v>2</v>
      </c>
      <c r="AF161" s="8">
        <v>0</v>
      </c>
      <c r="AG161" s="8">
        <f t="shared" si="57"/>
        <v>13</v>
      </c>
    </row>
    <row r="162" spans="1:33" ht="29.25">
      <c r="A162" s="6">
        <v>3</v>
      </c>
      <c r="B162" s="9"/>
      <c r="C162" s="10" t="s">
        <v>3089</v>
      </c>
      <c r="D162" s="10" t="s">
        <v>1072</v>
      </c>
      <c r="E162" s="10" t="s">
        <v>923</v>
      </c>
      <c r="F162" s="10" t="s">
        <v>3090</v>
      </c>
      <c r="G162" s="10" t="s">
        <v>468</v>
      </c>
      <c r="H162" s="8" t="s">
        <v>118</v>
      </c>
      <c r="I162" s="11" t="s">
        <v>3091</v>
      </c>
      <c r="J162" s="8" t="s">
        <v>3092</v>
      </c>
      <c r="K162" s="8" t="s">
        <v>99</v>
      </c>
      <c r="L162" s="8" t="s">
        <v>24</v>
      </c>
      <c r="M162" s="8" t="s">
        <v>96</v>
      </c>
      <c r="N162" s="8" t="s">
        <v>427</v>
      </c>
      <c r="O162" s="12" t="s">
        <v>84</v>
      </c>
      <c r="P162" s="12" t="s">
        <v>84</v>
      </c>
      <c r="Q162" s="12" t="s">
        <v>84</v>
      </c>
      <c r="R162" s="8" t="s">
        <v>85</v>
      </c>
      <c r="S162" s="8">
        <v>12</v>
      </c>
      <c r="T162" s="8">
        <v>1</v>
      </c>
      <c r="U162" s="8">
        <v>1</v>
      </c>
      <c r="V162" s="8">
        <v>2</v>
      </c>
      <c r="W162" s="8">
        <f t="shared" si="55"/>
        <v>16</v>
      </c>
      <c r="X162" s="8">
        <v>1</v>
      </c>
      <c r="Y162" s="13">
        <v>0</v>
      </c>
      <c r="Z162" s="8">
        <v>0</v>
      </c>
      <c r="AA162" s="8">
        <v>0</v>
      </c>
      <c r="AB162" s="8">
        <f t="shared" si="56"/>
        <v>1</v>
      </c>
      <c r="AC162" s="8">
        <v>13</v>
      </c>
      <c r="AD162" s="8">
        <v>1</v>
      </c>
      <c r="AE162" s="8">
        <v>1</v>
      </c>
      <c r="AF162" s="8">
        <v>2</v>
      </c>
      <c r="AG162" s="8">
        <f t="shared" si="57"/>
        <v>17</v>
      </c>
    </row>
    <row r="163" spans="1:33" ht="29.25">
      <c r="A163" s="6">
        <v>4</v>
      </c>
      <c r="B163" s="9"/>
      <c r="C163" s="10" t="s">
        <v>3093</v>
      </c>
      <c r="D163" s="10" t="s">
        <v>1817</v>
      </c>
      <c r="E163" s="10" t="s">
        <v>3094</v>
      </c>
      <c r="F163" s="10" t="s">
        <v>2018</v>
      </c>
      <c r="G163" s="10" t="s">
        <v>100</v>
      </c>
      <c r="H163" s="8" t="s">
        <v>697</v>
      </c>
      <c r="I163" s="11" t="s">
        <v>3095</v>
      </c>
      <c r="J163" s="8" t="s">
        <v>3096</v>
      </c>
      <c r="K163" s="8" t="s">
        <v>138</v>
      </c>
      <c r="L163" s="8" t="s">
        <v>126</v>
      </c>
      <c r="M163" s="8" t="s">
        <v>2730</v>
      </c>
      <c r="N163" s="8" t="s">
        <v>1526</v>
      </c>
      <c r="O163" s="12" t="s">
        <v>84</v>
      </c>
      <c r="P163" s="12" t="s">
        <v>84</v>
      </c>
      <c r="Q163" s="12" t="s">
        <v>84</v>
      </c>
      <c r="R163" s="8" t="s">
        <v>900</v>
      </c>
      <c r="S163" s="8">
        <v>1</v>
      </c>
      <c r="T163" s="8">
        <v>0</v>
      </c>
      <c r="U163" s="8">
        <v>0</v>
      </c>
      <c r="V163" s="8">
        <v>0</v>
      </c>
      <c r="W163" s="8">
        <f t="shared" si="55"/>
        <v>1</v>
      </c>
      <c r="X163" s="8">
        <v>0</v>
      </c>
      <c r="Y163" s="13">
        <v>0</v>
      </c>
      <c r="Z163" s="8">
        <v>0</v>
      </c>
      <c r="AA163" s="8">
        <v>0</v>
      </c>
      <c r="AB163" s="8">
        <f t="shared" si="56"/>
        <v>0</v>
      </c>
      <c r="AC163" s="8">
        <v>3</v>
      </c>
      <c r="AD163" s="8">
        <v>0</v>
      </c>
      <c r="AE163" s="8">
        <v>0</v>
      </c>
      <c r="AF163" s="8">
        <v>0</v>
      </c>
      <c r="AG163" s="8">
        <f t="shared" si="57"/>
        <v>3</v>
      </c>
    </row>
    <row r="164" spans="1:33" ht="29.25">
      <c r="A164" s="6">
        <v>5</v>
      </c>
      <c r="B164" s="9"/>
      <c r="C164" s="10" t="s">
        <v>3093</v>
      </c>
      <c r="D164" s="10" t="s">
        <v>1819</v>
      </c>
      <c r="E164" s="10" t="s">
        <v>730</v>
      </c>
      <c r="F164" s="10" t="s">
        <v>3097</v>
      </c>
      <c r="G164" s="10" t="s">
        <v>468</v>
      </c>
      <c r="H164" s="8" t="s">
        <v>118</v>
      </c>
      <c r="I164" s="11" t="s">
        <v>3098</v>
      </c>
      <c r="J164" s="8" t="s">
        <v>3099</v>
      </c>
      <c r="K164" s="8" t="s">
        <v>121</v>
      </c>
      <c r="L164" s="8" t="s">
        <v>126</v>
      </c>
      <c r="M164" s="8" t="s">
        <v>125</v>
      </c>
      <c r="N164" s="8" t="s">
        <v>3100</v>
      </c>
      <c r="O164" s="12" t="s">
        <v>84</v>
      </c>
      <c r="P164" s="12" t="s">
        <v>84</v>
      </c>
      <c r="Q164" s="12" t="s">
        <v>84</v>
      </c>
      <c r="R164" s="8" t="s">
        <v>10</v>
      </c>
      <c r="S164" s="8">
        <v>2</v>
      </c>
      <c r="T164" s="8">
        <v>0</v>
      </c>
      <c r="U164" s="8">
        <v>0</v>
      </c>
      <c r="V164" s="8">
        <v>0</v>
      </c>
      <c r="W164" s="8">
        <f t="shared" si="55"/>
        <v>2</v>
      </c>
      <c r="X164" s="8">
        <v>0</v>
      </c>
      <c r="Y164" s="13">
        <v>0</v>
      </c>
      <c r="Z164" s="8">
        <v>0</v>
      </c>
      <c r="AA164" s="8">
        <v>0</v>
      </c>
      <c r="AB164" s="8">
        <f t="shared" si="56"/>
        <v>0</v>
      </c>
      <c r="AC164" s="8">
        <v>2</v>
      </c>
      <c r="AD164" s="8">
        <v>1</v>
      </c>
      <c r="AE164" s="8">
        <v>0</v>
      </c>
      <c r="AF164" s="8">
        <v>0</v>
      </c>
      <c r="AG164" s="8">
        <f t="shared" si="57"/>
        <v>3</v>
      </c>
    </row>
    <row r="165" spans="1:33" ht="38.25">
      <c r="A165" s="14"/>
      <c r="B165" s="15" t="s">
        <v>1</v>
      </c>
      <c r="C165" s="15"/>
      <c r="D165" s="16"/>
      <c r="E165" s="16"/>
      <c r="F165" s="16"/>
      <c r="G165" s="10"/>
      <c r="H165" s="8"/>
      <c r="I165" s="11"/>
      <c r="J165" s="8"/>
      <c r="K165" s="8"/>
      <c r="L165" s="8"/>
      <c r="M165" s="8"/>
      <c r="N165" s="8"/>
      <c r="O165" s="12"/>
      <c r="P165" s="12"/>
      <c r="Q165" s="12"/>
      <c r="R165" s="8"/>
      <c r="S165" s="8"/>
      <c r="T165" s="13"/>
      <c r="U165" s="8"/>
      <c r="V165" s="8"/>
      <c r="W165" s="8"/>
      <c r="X165" s="8"/>
      <c r="Y165" s="13"/>
      <c r="Z165" s="8"/>
      <c r="AA165" s="8"/>
      <c r="AB165" s="8"/>
      <c r="AC165" s="8"/>
      <c r="AD165" s="13"/>
      <c r="AE165" s="8"/>
      <c r="AF165" s="8"/>
      <c r="AG165" s="8"/>
    </row>
    <row r="166" spans="1:33" ht="29.25">
      <c r="A166" s="14">
        <v>1</v>
      </c>
      <c r="B166" s="15"/>
      <c r="C166" s="10" t="s">
        <v>3101</v>
      </c>
      <c r="D166" s="10" t="s">
        <v>796</v>
      </c>
      <c r="E166" s="10" t="s">
        <v>2411</v>
      </c>
      <c r="F166" s="10" t="s">
        <v>250</v>
      </c>
      <c r="G166" s="10" t="s">
        <v>98</v>
      </c>
      <c r="H166" s="8" t="s">
        <v>424</v>
      </c>
      <c r="I166" s="11" t="s">
        <v>3102</v>
      </c>
      <c r="J166" s="8" t="s">
        <v>391</v>
      </c>
      <c r="K166" s="8" t="s">
        <v>99</v>
      </c>
      <c r="L166" s="8" t="s">
        <v>2301</v>
      </c>
      <c r="M166" s="8" t="s">
        <v>96</v>
      </c>
      <c r="N166" s="8" t="s">
        <v>427</v>
      </c>
      <c r="O166" s="81" t="s">
        <v>3103</v>
      </c>
      <c r="P166" s="12" t="s">
        <v>84</v>
      </c>
      <c r="Q166" s="12" t="s">
        <v>84</v>
      </c>
      <c r="R166" s="8" t="s">
        <v>85</v>
      </c>
      <c r="S166" s="8">
        <v>4</v>
      </c>
      <c r="T166" s="8">
        <v>0</v>
      </c>
      <c r="U166" s="8">
        <v>0</v>
      </c>
      <c r="V166" s="8">
        <v>0</v>
      </c>
      <c r="W166" s="8">
        <f t="shared" ref="W166:W171" si="58">SUM(R166:V166)</f>
        <v>4</v>
      </c>
      <c r="X166" s="8">
        <v>5</v>
      </c>
      <c r="Y166" s="13">
        <v>0</v>
      </c>
      <c r="Z166" s="8">
        <v>0</v>
      </c>
      <c r="AA166" s="8">
        <v>0</v>
      </c>
      <c r="AB166" s="8">
        <f t="shared" ref="AB166:AB171" si="59">SUM(X166:AA166)</f>
        <v>5</v>
      </c>
      <c r="AC166" s="8">
        <v>9</v>
      </c>
      <c r="AD166" s="8">
        <v>0</v>
      </c>
      <c r="AE166" s="8">
        <v>0</v>
      </c>
      <c r="AF166" s="8">
        <v>0</v>
      </c>
      <c r="AG166" s="8">
        <f t="shared" ref="AG166:AG171" si="60">SUM(AC166:AF166)</f>
        <v>9</v>
      </c>
    </row>
    <row r="167" spans="1:33" ht="29.25">
      <c r="A167" s="14">
        <v>2</v>
      </c>
      <c r="B167" s="15"/>
      <c r="C167" s="10" t="s">
        <v>3104</v>
      </c>
      <c r="D167" s="10" t="s">
        <v>1270</v>
      </c>
      <c r="E167" s="10" t="s">
        <v>1077</v>
      </c>
      <c r="F167" s="10" t="s">
        <v>1191</v>
      </c>
      <c r="G167" s="10" t="s">
        <v>113</v>
      </c>
      <c r="H167" s="8" t="s">
        <v>412</v>
      </c>
      <c r="I167" s="11" t="s">
        <v>3105</v>
      </c>
      <c r="J167" s="8" t="s">
        <v>3106</v>
      </c>
      <c r="K167" s="8" t="s">
        <v>273</v>
      </c>
      <c r="L167" s="8" t="s">
        <v>316</v>
      </c>
      <c r="M167" s="8" t="s">
        <v>1518</v>
      </c>
      <c r="N167" s="8" t="s">
        <v>3107</v>
      </c>
      <c r="O167" s="12" t="s">
        <v>84</v>
      </c>
      <c r="P167" s="12" t="s">
        <v>84</v>
      </c>
      <c r="Q167" s="12" t="s">
        <v>84</v>
      </c>
      <c r="R167" s="8" t="s">
        <v>2101</v>
      </c>
      <c r="S167" s="8">
        <v>5</v>
      </c>
      <c r="T167" s="8">
        <v>0</v>
      </c>
      <c r="U167" s="8">
        <v>0</v>
      </c>
      <c r="V167" s="8">
        <v>0</v>
      </c>
      <c r="W167" s="8">
        <f t="shared" si="58"/>
        <v>5</v>
      </c>
      <c r="X167" s="8">
        <v>0</v>
      </c>
      <c r="Y167" s="13">
        <v>0</v>
      </c>
      <c r="Z167" s="8">
        <v>0</v>
      </c>
      <c r="AA167" s="8">
        <v>0</v>
      </c>
      <c r="AB167" s="8">
        <f t="shared" si="59"/>
        <v>0</v>
      </c>
      <c r="AC167" s="8">
        <v>8</v>
      </c>
      <c r="AD167" s="8">
        <v>1</v>
      </c>
      <c r="AE167" s="8">
        <v>0</v>
      </c>
      <c r="AF167" s="8">
        <v>0</v>
      </c>
      <c r="AG167" s="8">
        <f t="shared" si="60"/>
        <v>9</v>
      </c>
    </row>
    <row r="168" spans="1:33" ht="39">
      <c r="A168" s="14">
        <v>3</v>
      </c>
      <c r="B168" s="15"/>
      <c r="C168" s="10" t="s">
        <v>3108</v>
      </c>
      <c r="D168" s="10" t="s">
        <v>1774</v>
      </c>
      <c r="E168" s="10" t="s">
        <v>606</v>
      </c>
      <c r="F168" s="10" t="s">
        <v>3109</v>
      </c>
      <c r="G168" s="10" t="s">
        <v>468</v>
      </c>
      <c r="H168" s="8" t="s">
        <v>424</v>
      </c>
      <c r="I168" s="11" t="s">
        <v>3110</v>
      </c>
      <c r="J168" s="8" t="s">
        <v>3111</v>
      </c>
      <c r="K168" s="8" t="s">
        <v>87</v>
      </c>
      <c r="L168" s="8" t="s">
        <v>24</v>
      </c>
      <c r="M168" s="8" t="s">
        <v>96</v>
      </c>
      <c r="N168" s="8" t="s">
        <v>3112</v>
      </c>
      <c r="O168" s="82" t="s">
        <v>3113</v>
      </c>
      <c r="P168" s="12" t="s">
        <v>84</v>
      </c>
      <c r="Q168" s="12" t="s">
        <v>84</v>
      </c>
      <c r="R168" s="8" t="s">
        <v>2070</v>
      </c>
      <c r="S168" s="8">
        <v>1</v>
      </c>
      <c r="T168" s="8">
        <v>2</v>
      </c>
      <c r="U168" s="8">
        <v>1</v>
      </c>
      <c r="V168" s="8">
        <v>0</v>
      </c>
      <c r="W168" s="8">
        <f t="shared" si="58"/>
        <v>4</v>
      </c>
      <c r="X168" s="8">
        <v>0</v>
      </c>
      <c r="Y168" s="13">
        <v>0</v>
      </c>
      <c r="Z168" s="8">
        <v>0</v>
      </c>
      <c r="AA168" s="8">
        <v>0</v>
      </c>
      <c r="AB168" s="8">
        <f t="shared" si="59"/>
        <v>0</v>
      </c>
      <c r="AC168" s="8">
        <v>2</v>
      </c>
      <c r="AD168" s="8">
        <v>6</v>
      </c>
      <c r="AE168" s="8">
        <v>4</v>
      </c>
      <c r="AF168" s="8">
        <v>0</v>
      </c>
      <c r="AG168" s="8">
        <f t="shared" si="60"/>
        <v>12</v>
      </c>
    </row>
    <row r="169" spans="1:33" ht="19.5">
      <c r="A169" s="14">
        <v>4</v>
      </c>
      <c r="B169" s="15"/>
      <c r="C169" s="10" t="s">
        <v>3083</v>
      </c>
      <c r="D169" s="10" t="s">
        <v>3114</v>
      </c>
      <c r="E169" s="10" t="s">
        <v>1975</v>
      </c>
      <c r="F169" s="10" t="s">
        <v>3115</v>
      </c>
      <c r="G169" s="10" t="s">
        <v>178</v>
      </c>
      <c r="H169" s="8" t="s">
        <v>114</v>
      </c>
      <c r="I169" s="11" t="s">
        <v>1863</v>
      </c>
      <c r="J169" s="8" t="s">
        <v>3116</v>
      </c>
      <c r="K169" s="8" t="s">
        <v>99</v>
      </c>
      <c r="L169" s="8" t="s">
        <v>24</v>
      </c>
      <c r="M169" s="8" t="s">
        <v>96</v>
      </c>
      <c r="N169" s="8" t="s">
        <v>427</v>
      </c>
      <c r="O169" s="12" t="s">
        <v>84</v>
      </c>
      <c r="P169" s="12" t="s">
        <v>84</v>
      </c>
      <c r="Q169" s="12" t="s">
        <v>84</v>
      </c>
      <c r="R169" s="8" t="s">
        <v>224</v>
      </c>
      <c r="S169" s="8">
        <v>5</v>
      </c>
      <c r="T169" s="8">
        <v>7</v>
      </c>
      <c r="U169" s="8">
        <v>0</v>
      </c>
      <c r="V169" s="8">
        <v>0</v>
      </c>
      <c r="W169" s="8">
        <f t="shared" si="58"/>
        <v>12</v>
      </c>
      <c r="X169" s="8">
        <v>1</v>
      </c>
      <c r="Y169" s="13">
        <v>2</v>
      </c>
      <c r="Z169" s="8">
        <v>0</v>
      </c>
      <c r="AA169" s="8">
        <v>0</v>
      </c>
      <c r="AB169" s="8">
        <f t="shared" si="59"/>
        <v>3</v>
      </c>
      <c r="AC169" s="8">
        <v>6</v>
      </c>
      <c r="AD169" s="8">
        <v>9</v>
      </c>
      <c r="AE169" s="8">
        <v>0</v>
      </c>
      <c r="AF169" s="8">
        <v>0</v>
      </c>
      <c r="AG169" s="8">
        <f t="shared" si="60"/>
        <v>15</v>
      </c>
    </row>
    <row r="170" spans="1:33" ht="27">
      <c r="A170" s="14">
        <v>5</v>
      </c>
      <c r="B170" s="15"/>
      <c r="C170" s="10" t="s">
        <v>3117</v>
      </c>
      <c r="D170" s="10" t="s">
        <v>265</v>
      </c>
      <c r="E170" s="10" t="s">
        <v>303</v>
      </c>
      <c r="F170" s="10" t="s">
        <v>2926</v>
      </c>
      <c r="G170" s="10" t="s">
        <v>100</v>
      </c>
      <c r="H170" s="8" t="s">
        <v>424</v>
      </c>
      <c r="I170" s="11" t="s">
        <v>3118</v>
      </c>
      <c r="J170" s="8" t="s">
        <v>214</v>
      </c>
      <c r="K170" s="8" t="s">
        <v>145</v>
      </c>
      <c r="L170" s="8" t="s">
        <v>336</v>
      </c>
      <c r="M170" s="8" t="s">
        <v>494</v>
      </c>
      <c r="N170" s="8" t="s">
        <v>1825</v>
      </c>
      <c r="O170" s="83" t="s">
        <v>3119</v>
      </c>
      <c r="P170" s="12" t="s">
        <v>84</v>
      </c>
      <c r="Q170" s="12" t="s">
        <v>84</v>
      </c>
      <c r="R170" s="8" t="s">
        <v>3120</v>
      </c>
      <c r="S170" s="8">
        <v>2</v>
      </c>
      <c r="T170" s="8">
        <v>2</v>
      </c>
      <c r="U170" s="8">
        <v>2</v>
      </c>
      <c r="V170" s="8">
        <v>2</v>
      </c>
      <c r="W170" s="8">
        <f t="shared" si="58"/>
        <v>8</v>
      </c>
      <c r="X170" s="8">
        <v>1</v>
      </c>
      <c r="Y170" s="13">
        <v>0</v>
      </c>
      <c r="Z170" s="8">
        <v>0</v>
      </c>
      <c r="AA170" s="8">
        <v>0</v>
      </c>
      <c r="AB170" s="8">
        <f t="shared" si="59"/>
        <v>1</v>
      </c>
      <c r="AC170" s="8">
        <v>3</v>
      </c>
      <c r="AD170" s="8">
        <v>2</v>
      </c>
      <c r="AE170" s="8">
        <v>2</v>
      </c>
      <c r="AF170" s="8">
        <v>2</v>
      </c>
      <c r="AG170" s="8">
        <f t="shared" si="60"/>
        <v>9</v>
      </c>
    </row>
    <row r="171" spans="1:33" ht="29.25">
      <c r="A171" s="14">
        <v>6</v>
      </c>
      <c r="B171" s="15"/>
      <c r="C171" s="43" t="s">
        <v>3121</v>
      </c>
      <c r="D171" s="84">
        <v>1115</v>
      </c>
      <c r="E171" s="84">
        <v>1120</v>
      </c>
      <c r="F171" s="84">
        <v>1125</v>
      </c>
      <c r="G171" s="85" t="s">
        <v>94</v>
      </c>
      <c r="H171" s="45" t="s">
        <v>114</v>
      </c>
      <c r="I171" s="86" t="s">
        <v>3122</v>
      </c>
      <c r="J171" s="87" t="s">
        <v>3123</v>
      </c>
      <c r="K171" s="87" t="s">
        <v>3124</v>
      </c>
      <c r="L171" s="87" t="s">
        <v>97</v>
      </c>
      <c r="M171" s="87" t="s">
        <v>3125</v>
      </c>
      <c r="N171" s="8" t="s">
        <v>1232</v>
      </c>
      <c r="O171" s="88" t="s">
        <v>3126</v>
      </c>
      <c r="P171" s="88" t="s">
        <v>3127</v>
      </c>
      <c r="Q171" s="89" t="s">
        <v>3128</v>
      </c>
      <c r="R171" s="8" t="s">
        <v>85</v>
      </c>
      <c r="S171" s="8">
        <v>1</v>
      </c>
      <c r="T171" s="8">
        <v>2</v>
      </c>
      <c r="U171" s="8">
        <v>0</v>
      </c>
      <c r="V171" s="8">
        <v>0</v>
      </c>
      <c r="W171" s="8">
        <f t="shared" si="58"/>
        <v>3</v>
      </c>
      <c r="X171" s="8">
        <v>1</v>
      </c>
      <c r="Y171" s="13">
        <v>0</v>
      </c>
      <c r="Z171" s="8">
        <v>0</v>
      </c>
      <c r="AA171" s="8">
        <v>0</v>
      </c>
      <c r="AB171" s="8">
        <f t="shared" si="59"/>
        <v>1</v>
      </c>
      <c r="AC171" s="8">
        <v>7</v>
      </c>
      <c r="AD171" s="8">
        <v>8</v>
      </c>
      <c r="AE171" s="8">
        <v>0</v>
      </c>
      <c r="AF171" s="8">
        <v>0</v>
      </c>
      <c r="AG171" s="8">
        <f t="shared" si="60"/>
        <v>15</v>
      </c>
    </row>
    <row r="172" spans="1:33" ht="39.75">
      <c r="A172" s="14"/>
      <c r="B172" s="15" t="s">
        <v>2</v>
      </c>
      <c r="C172" s="15"/>
      <c r="D172" s="16"/>
      <c r="E172" s="16"/>
      <c r="F172" s="16"/>
      <c r="G172" s="10"/>
      <c r="H172" s="8"/>
      <c r="I172" s="11"/>
      <c r="J172" s="8"/>
      <c r="K172" s="8"/>
      <c r="L172" s="8"/>
      <c r="M172" s="8"/>
      <c r="N172" s="8"/>
      <c r="O172" s="12"/>
      <c r="P172" s="12"/>
      <c r="Q172" s="12"/>
      <c r="R172" s="8"/>
      <c r="S172" s="8"/>
      <c r="T172" s="13"/>
      <c r="U172" s="8"/>
      <c r="V172" s="8"/>
      <c r="W172" s="8"/>
      <c r="X172" s="8"/>
      <c r="Y172" s="13"/>
      <c r="Z172" s="8"/>
      <c r="AA172" s="8"/>
      <c r="AB172" s="8"/>
      <c r="AC172" s="8"/>
      <c r="AD172" s="13"/>
      <c r="AE172" s="8"/>
      <c r="AF172" s="8"/>
      <c r="AG172" s="8"/>
    </row>
    <row r="173" spans="1:33" ht="19.5">
      <c r="A173" s="14">
        <v>1</v>
      </c>
      <c r="B173" s="15"/>
      <c r="C173" s="10" t="s">
        <v>3129</v>
      </c>
      <c r="D173" s="10" t="s">
        <v>230</v>
      </c>
      <c r="E173" s="10" t="s">
        <v>445</v>
      </c>
      <c r="F173" s="10" t="s">
        <v>1773</v>
      </c>
      <c r="G173" s="10" t="s">
        <v>130</v>
      </c>
      <c r="H173" s="8" t="s">
        <v>3130</v>
      </c>
      <c r="I173" s="11" t="s">
        <v>3131</v>
      </c>
      <c r="J173" s="8" t="s">
        <v>3132</v>
      </c>
      <c r="K173" s="8" t="s">
        <v>99</v>
      </c>
      <c r="L173" s="8" t="s">
        <v>24</v>
      </c>
      <c r="M173" s="8" t="s">
        <v>96</v>
      </c>
      <c r="N173" s="8" t="s">
        <v>99</v>
      </c>
      <c r="O173" s="12" t="s">
        <v>84</v>
      </c>
      <c r="P173" s="12" t="s">
        <v>84</v>
      </c>
      <c r="Q173" s="12" t="s">
        <v>84</v>
      </c>
      <c r="R173" s="8">
        <v>0</v>
      </c>
      <c r="S173" s="8">
        <v>0</v>
      </c>
      <c r="T173" s="8">
        <v>0</v>
      </c>
      <c r="U173" s="8">
        <v>0</v>
      </c>
      <c r="V173" s="8">
        <v>0</v>
      </c>
      <c r="W173" s="8">
        <f t="shared" ref="W173:W181" si="61">SUM(R173:V173)</f>
        <v>0</v>
      </c>
      <c r="X173" s="8">
        <v>1</v>
      </c>
      <c r="Y173" s="13">
        <v>0</v>
      </c>
      <c r="Z173" s="8">
        <v>0</v>
      </c>
      <c r="AA173" s="8">
        <v>0</v>
      </c>
      <c r="AB173" s="8">
        <f t="shared" ref="AB173:AB181" si="62">SUM(X173:AA173)</f>
        <v>1</v>
      </c>
      <c r="AC173" s="8">
        <v>5</v>
      </c>
      <c r="AD173" s="8">
        <v>6</v>
      </c>
      <c r="AE173" s="8">
        <v>0</v>
      </c>
      <c r="AF173" s="8">
        <v>0</v>
      </c>
      <c r="AG173" s="8">
        <f t="shared" ref="AG173:AG181" si="63">SUM(AC173:AF173)</f>
        <v>11</v>
      </c>
    </row>
    <row r="174" spans="1:33" ht="39">
      <c r="A174" s="14">
        <v>2</v>
      </c>
      <c r="B174" s="15"/>
      <c r="C174" s="10" t="s">
        <v>3108</v>
      </c>
      <c r="D174" s="10" t="s">
        <v>719</v>
      </c>
      <c r="E174" s="10" t="s">
        <v>719</v>
      </c>
      <c r="F174" s="10" t="s">
        <v>3133</v>
      </c>
      <c r="G174" s="10" t="s">
        <v>423</v>
      </c>
      <c r="H174" s="8" t="s">
        <v>3130</v>
      </c>
      <c r="I174" s="11" t="s">
        <v>3134</v>
      </c>
      <c r="J174" s="8" t="s">
        <v>3135</v>
      </c>
      <c r="K174" s="8" t="s">
        <v>3136</v>
      </c>
      <c r="L174" s="8" t="s">
        <v>1329</v>
      </c>
      <c r="M174" s="8" t="s">
        <v>3137</v>
      </c>
      <c r="N174" s="8" t="s">
        <v>3138</v>
      </c>
      <c r="O174" s="12" t="s">
        <v>84</v>
      </c>
      <c r="P174" s="12" t="s">
        <v>84</v>
      </c>
      <c r="Q174" s="12" t="s">
        <v>84</v>
      </c>
      <c r="R174" s="8" t="s">
        <v>3139</v>
      </c>
      <c r="S174" s="8">
        <v>0</v>
      </c>
      <c r="T174" s="8">
        <v>0</v>
      </c>
      <c r="U174" s="8">
        <v>0</v>
      </c>
      <c r="V174" s="8">
        <v>0</v>
      </c>
      <c r="W174" s="8">
        <f t="shared" si="61"/>
        <v>0</v>
      </c>
      <c r="X174" s="8">
        <v>0</v>
      </c>
      <c r="Y174" s="13">
        <v>0</v>
      </c>
      <c r="Z174" s="8">
        <v>0</v>
      </c>
      <c r="AA174" s="8">
        <v>0</v>
      </c>
      <c r="AB174" s="8">
        <f t="shared" si="62"/>
        <v>0</v>
      </c>
      <c r="AC174" s="8">
        <v>7</v>
      </c>
      <c r="AD174" s="8">
        <v>1</v>
      </c>
      <c r="AE174" s="8">
        <v>0</v>
      </c>
      <c r="AF174" s="8">
        <v>0</v>
      </c>
      <c r="AG174" s="8">
        <f t="shared" si="63"/>
        <v>8</v>
      </c>
    </row>
    <row r="175" spans="1:33" ht="19.5">
      <c r="A175" s="14">
        <v>3</v>
      </c>
      <c r="B175" s="15"/>
      <c r="C175" s="10" t="s">
        <v>3108</v>
      </c>
      <c r="D175" s="10" t="s">
        <v>550</v>
      </c>
      <c r="E175" s="10" t="s">
        <v>2860</v>
      </c>
      <c r="F175" s="10" t="s">
        <v>3140</v>
      </c>
      <c r="G175" s="10" t="s">
        <v>468</v>
      </c>
      <c r="H175" s="8" t="s">
        <v>3130</v>
      </c>
      <c r="I175" s="11" t="s">
        <v>3141</v>
      </c>
      <c r="J175" s="8" t="s">
        <v>3142</v>
      </c>
      <c r="K175" s="8" t="s">
        <v>99</v>
      </c>
      <c r="L175" s="8" t="s">
        <v>24</v>
      </c>
      <c r="M175" s="8" t="s">
        <v>96</v>
      </c>
      <c r="N175" s="8" t="s">
        <v>427</v>
      </c>
      <c r="O175" s="12" t="s">
        <v>84</v>
      </c>
      <c r="P175" s="12" t="s">
        <v>84</v>
      </c>
      <c r="Q175" s="12" t="s">
        <v>84</v>
      </c>
      <c r="R175" s="8" t="s">
        <v>85</v>
      </c>
      <c r="S175" s="8">
        <v>1</v>
      </c>
      <c r="T175" s="8">
        <v>1</v>
      </c>
      <c r="U175" s="8">
        <v>1</v>
      </c>
      <c r="V175" s="8">
        <v>0</v>
      </c>
      <c r="W175" s="8">
        <f t="shared" si="61"/>
        <v>3</v>
      </c>
      <c r="X175" s="8">
        <v>0</v>
      </c>
      <c r="Y175" s="13">
        <v>0</v>
      </c>
      <c r="Z175" s="8">
        <v>0</v>
      </c>
      <c r="AA175" s="8">
        <v>0</v>
      </c>
      <c r="AB175" s="8">
        <f t="shared" si="62"/>
        <v>0</v>
      </c>
      <c r="AC175" s="8">
        <v>8</v>
      </c>
      <c r="AD175" s="8">
        <v>10</v>
      </c>
      <c r="AE175" s="8">
        <v>1</v>
      </c>
      <c r="AF175" s="8">
        <v>0</v>
      </c>
      <c r="AG175" s="8">
        <f t="shared" si="63"/>
        <v>19</v>
      </c>
    </row>
    <row r="176" spans="1:33" ht="19.5">
      <c r="A176" s="14">
        <v>4</v>
      </c>
      <c r="B176" s="15"/>
      <c r="C176" s="10" t="s">
        <v>3108</v>
      </c>
      <c r="D176" s="10" t="s">
        <v>1938</v>
      </c>
      <c r="E176" s="10" t="s">
        <v>2868</v>
      </c>
      <c r="F176" s="10" t="s">
        <v>3143</v>
      </c>
      <c r="G176" s="10" t="s">
        <v>206</v>
      </c>
      <c r="H176" s="8" t="s">
        <v>3130</v>
      </c>
      <c r="I176" s="11" t="s">
        <v>3141</v>
      </c>
      <c r="J176" s="8" t="s">
        <v>3144</v>
      </c>
      <c r="K176" s="8" t="s">
        <v>111</v>
      </c>
      <c r="L176" s="8" t="s">
        <v>24</v>
      </c>
      <c r="M176" s="8" t="s">
        <v>2221</v>
      </c>
      <c r="N176" s="8" t="s">
        <v>111</v>
      </c>
      <c r="O176" s="12" t="s">
        <v>84</v>
      </c>
      <c r="P176" s="12" t="s">
        <v>84</v>
      </c>
      <c r="Q176" s="12" t="s">
        <v>84</v>
      </c>
      <c r="R176" s="8" t="s">
        <v>3145</v>
      </c>
      <c r="S176" s="8">
        <v>2</v>
      </c>
      <c r="T176" s="8">
        <v>0</v>
      </c>
      <c r="U176" s="8">
        <v>0</v>
      </c>
      <c r="V176" s="8">
        <v>0</v>
      </c>
      <c r="W176" s="8">
        <f t="shared" si="61"/>
        <v>2</v>
      </c>
      <c r="X176" s="8">
        <v>0</v>
      </c>
      <c r="Y176" s="13">
        <v>0</v>
      </c>
      <c r="Z176" s="8">
        <v>0</v>
      </c>
      <c r="AA176" s="8">
        <v>0</v>
      </c>
      <c r="AB176" s="8">
        <f t="shared" si="62"/>
        <v>0</v>
      </c>
      <c r="AC176" s="8">
        <v>2</v>
      </c>
      <c r="AD176" s="8">
        <v>0</v>
      </c>
      <c r="AE176" s="8">
        <v>0</v>
      </c>
      <c r="AF176" s="8">
        <v>0</v>
      </c>
      <c r="AG176" s="8">
        <f t="shared" si="63"/>
        <v>2</v>
      </c>
    </row>
    <row r="177" spans="1:33" ht="29.25">
      <c r="A177" s="14">
        <v>5</v>
      </c>
      <c r="B177" s="15"/>
      <c r="C177" s="10" t="s">
        <v>3146</v>
      </c>
      <c r="D177" s="10" t="s">
        <v>607</v>
      </c>
      <c r="E177" s="10" t="s">
        <v>2860</v>
      </c>
      <c r="F177" s="10" t="s">
        <v>1379</v>
      </c>
      <c r="G177" s="10" t="s">
        <v>94</v>
      </c>
      <c r="H177" s="8" t="s">
        <v>3130</v>
      </c>
      <c r="I177" s="11" t="s">
        <v>3147</v>
      </c>
      <c r="J177" s="8" t="s">
        <v>3148</v>
      </c>
      <c r="K177" s="8" t="s">
        <v>3149</v>
      </c>
      <c r="L177" s="8" t="s">
        <v>126</v>
      </c>
      <c r="M177" s="8" t="s">
        <v>3150</v>
      </c>
      <c r="N177" s="8" t="s">
        <v>3151</v>
      </c>
      <c r="O177" s="12" t="s">
        <v>84</v>
      </c>
      <c r="P177" s="12" t="s">
        <v>84</v>
      </c>
      <c r="Q177" s="12" t="s">
        <v>84</v>
      </c>
      <c r="R177" s="8" t="s">
        <v>85</v>
      </c>
      <c r="S177" s="8">
        <v>1</v>
      </c>
      <c r="T177" s="8">
        <v>0</v>
      </c>
      <c r="U177" s="8">
        <v>0</v>
      </c>
      <c r="V177" s="8">
        <v>1</v>
      </c>
      <c r="W177" s="8">
        <f t="shared" si="61"/>
        <v>2</v>
      </c>
      <c r="X177" s="8">
        <v>0</v>
      </c>
      <c r="Y177" s="13">
        <v>0</v>
      </c>
      <c r="Z177" s="8">
        <v>0</v>
      </c>
      <c r="AA177" s="8">
        <v>0</v>
      </c>
      <c r="AB177" s="8">
        <f t="shared" si="62"/>
        <v>0</v>
      </c>
      <c r="AC177" s="8">
        <v>4</v>
      </c>
      <c r="AD177" s="8">
        <v>0</v>
      </c>
      <c r="AE177" s="8">
        <v>0</v>
      </c>
      <c r="AF177" s="8">
        <v>1</v>
      </c>
      <c r="AG177" s="8">
        <f t="shared" si="63"/>
        <v>5</v>
      </c>
    </row>
    <row r="178" spans="1:33" ht="29.25">
      <c r="A178" s="14">
        <v>6</v>
      </c>
      <c r="B178" s="15"/>
      <c r="C178" s="10" t="s">
        <v>3152</v>
      </c>
      <c r="D178" s="10" t="s">
        <v>1112</v>
      </c>
      <c r="E178" s="10" t="s">
        <v>3153</v>
      </c>
      <c r="F178" s="10" t="s">
        <v>857</v>
      </c>
      <c r="G178" s="10" t="s">
        <v>94</v>
      </c>
      <c r="H178" s="8" t="s">
        <v>251</v>
      </c>
      <c r="I178" s="11" t="s">
        <v>3154</v>
      </c>
      <c r="J178" s="8" t="s">
        <v>3155</v>
      </c>
      <c r="K178" s="8" t="s">
        <v>335</v>
      </c>
      <c r="L178" s="8" t="s">
        <v>97</v>
      </c>
      <c r="M178" s="8" t="s">
        <v>3156</v>
      </c>
      <c r="N178" s="8" t="s">
        <v>3157</v>
      </c>
      <c r="O178" s="12" t="s">
        <v>84</v>
      </c>
      <c r="P178" s="12" t="s">
        <v>84</v>
      </c>
      <c r="Q178" s="12" t="s">
        <v>84</v>
      </c>
      <c r="R178" s="8" t="s">
        <v>456</v>
      </c>
      <c r="S178" s="8">
        <v>1</v>
      </c>
      <c r="T178" s="8">
        <v>0</v>
      </c>
      <c r="U178" s="8">
        <v>0</v>
      </c>
      <c r="V178" s="8">
        <v>0</v>
      </c>
      <c r="W178" s="8">
        <f t="shared" si="61"/>
        <v>1</v>
      </c>
      <c r="X178" s="8">
        <v>0</v>
      </c>
      <c r="Y178" s="13">
        <v>0</v>
      </c>
      <c r="Z178" s="8">
        <v>0</v>
      </c>
      <c r="AA178" s="8">
        <v>0</v>
      </c>
      <c r="AB178" s="8">
        <f t="shared" si="62"/>
        <v>0</v>
      </c>
      <c r="AC178" s="8">
        <v>5</v>
      </c>
      <c r="AD178" s="8">
        <v>0</v>
      </c>
      <c r="AE178" s="8">
        <v>0</v>
      </c>
      <c r="AF178" s="8">
        <v>0</v>
      </c>
      <c r="AG178" s="8">
        <f t="shared" si="63"/>
        <v>5</v>
      </c>
    </row>
    <row r="179" spans="1:33" ht="19.5">
      <c r="A179" s="14">
        <v>7</v>
      </c>
      <c r="B179" s="15"/>
      <c r="C179" s="10" t="s">
        <v>3093</v>
      </c>
      <c r="D179" s="10" t="s">
        <v>1057</v>
      </c>
      <c r="E179" s="10" t="s">
        <v>606</v>
      </c>
      <c r="F179" s="10" t="s">
        <v>607</v>
      </c>
      <c r="G179" s="10" t="s">
        <v>94</v>
      </c>
      <c r="H179" s="8" t="s">
        <v>270</v>
      </c>
      <c r="I179" s="11" t="s">
        <v>3158</v>
      </c>
      <c r="J179" s="8" t="s">
        <v>3159</v>
      </c>
      <c r="K179" s="8" t="s">
        <v>87</v>
      </c>
      <c r="L179" s="8" t="s">
        <v>95</v>
      </c>
      <c r="M179" s="8" t="s">
        <v>96</v>
      </c>
      <c r="N179" s="8" t="s">
        <v>1317</v>
      </c>
      <c r="O179" s="12" t="s">
        <v>84</v>
      </c>
      <c r="P179" s="12" t="s">
        <v>84</v>
      </c>
      <c r="Q179" s="12" t="s">
        <v>84</v>
      </c>
      <c r="R179" s="8" t="s">
        <v>3160</v>
      </c>
      <c r="S179" s="8">
        <v>1</v>
      </c>
      <c r="T179" s="8">
        <v>2</v>
      </c>
      <c r="U179" s="8">
        <v>0</v>
      </c>
      <c r="V179" s="8">
        <v>0</v>
      </c>
      <c r="W179" s="8">
        <f t="shared" si="61"/>
        <v>3</v>
      </c>
      <c r="X179" s="8">
        <v>0</v>
      </c>
      <c r="Y179" s="13">
        <v>0</v>
      </c>
      <c r="Z179" s="8">
        <v>0</v>
      </c>
      <c r="AA179" s="8">
        <v>0</v>
      </c>
      <c r="AB179" s="8">
        <f t="shared" si="62"/>
        <v>0</v>
      </c>
      <c r="AC179" s="8">
        <v>2</v>
      </c>
      <c r="AD179" s="8">
        <v>2</v>
      </c>
      <c r="AE179" s="8">
        <v>0</v>
      </c>
      <c r="AF179" s="8">
        <v>0</v>
      </c>
      <c r="AG179" s="8">
        <f t="shared" si="63"/>
        <v>4</v>
      </c>
    </row>
    <row r="180" spans="1:33" ht="29.25">
      <c r="A180" s="14">
        <v>8</v>
      </c>
      <c r="B180" s="15"/>
      <c r="C180" s="10" t="s">
        <v>3093</v>
      </c>
      <c r="D180" s="10" t="s">
        <v>2145</v>
      </c>
      <c r="E180" s="10" t="s">
        <v>3161</v>
      </c>
      <c r="F180" s="10" t="s">
        <v>3161</v>
      </c>
      <c r="G180" s="10" t="s">
        <v>423</v>
      </c>
      <c r="H180" s="8" t="s">
        <v>251</v>
      </c>
      <c r="I180" s="11" t="s">
        <v>3162</v>
      </c>
      <c r="J180" s="8" t="s">
        <v>3163</v>
      </c>
      <c r="K180" s="8" t="s">
        <v>145</v>
      </c>
      <c r="L180" s="8" t="s">
        <v>126</v>
      </c>
      <c r="M180" s="8" t="s">
        <v>3164</v>
      </c>
      <c r="N180" s="8" t="s">
        <v>3165</v>
      </c>
      <c r="O180" s="12" t="s">
        <v>84</v>
      </c>
      <c r="P180" s="12" t="s">
        <v>84</v>
      </c>
      <c r="Q180" s="12" t="s">
        <v>84</v>
      </c>
      <c r="R180" s="8" t="s">
        <v>440</v>
      </c>
      <c r="S180" s="8">
        <v>1</v>
      </c>
      <c r="T180" s="8">
        <v>0</v>
      </c>
      <c r="U180" s="8">
        <v>0</v>
      </c>
      <c r="V180" s="8">
        <v>0</v>
      </c>
      <c r="W180" s="8">
        <f t="shared" si="61"/>
        <v>1</v>
      </c>
      <c r="X180" s="8">
        <v>0</v>
      </c>
      <c r="Y180" s="13">
        <v>0</v>
      </c>
      <c r="Z180" s="8">
        <v>0</v>
      </c>
      <c r="AA180" s="8">
        <v>0</v>
      </c>
      <c r="AB180" s="8">
        <f t="shared" si="62"/>
        <v>0</v>
      </c>
      <c r="AC180" s="8">
        <v>17</v>
      </c>
      <c r="AD180" s="8">
        <v>0</v>
      </c>
      <c r="AE180" s="8">
        <v>0</v>
      </c>
      <c r="AF180" s="8">
        <v>0</v>
      </c>
      <c r="AG180" s="8">
        <f t="shared" si="63"/>
        <v>17</v>
      </c>
    </row>
    <row r="181" spans="1:33" ht="29.25">
      <c r="A181" s="14">
        <v>9</v>
      </c>
      <c r="B181" s="15"/>
      <c r="C181" s="10" t="s">
        <v>3166</v>
      </c>
      <c r="D181" s="10" t="s">
        <v>3167</v>
      </c>
      <c r="E181" s="10" t="s">
        <v>506</v>
      </c>
      <c r="F181" s="10" t="s">
        <v>1893</v>
      </c>
      <c r="G181" s="10" t="s">
        <v>130</v>
      </c>
      <c r="H181" s="8" t="s">
        <v>270</v>
      </c>
      <c r="I181" s="11" t="s">
        <v>3168</v>
      </c>
      <c r="J181" s="8" t="s">
        <v>3169</v>
      </c>
      <c r="K181" s="8" t="s">
        <v>138</v>
      </c>
      <c r="L181" s="8" t="s">
        <v>126</v>
      </c>
      <c r="M181" s="8" t="s">
        <v>3170</v>
      </c>
      <c r="N181" s="8" t="s">
        <v>3171</v>
      </c>
      <c r="O181" s="12" t="s">
        <v>84</v>
      </c>
      <c r="P181" s="12" t="s">
        <v>84</v>
      </c>
      <c r="Q181" s="12" t="s">
        <v>84</v>
      </c>
      <c r="R181" s="8" t="s">
        <v>3172</v>
      </c>
      <c r="S181" s="8">
        <v>1</v>
      </c>
      <c r="T181" s="8">
        <v>0</v>
      </c>
      <c r="U181" s="8">
        <v>0</v>
      </c>
      <c r="V181" s="8">
        <v>0</v>
      </c>
      <c r="W181" s="8">
        <f t="shared" si="61"/>
        <v>1</v>
      </c>
      <c r="X181" s="8">
        <v>0</v>
      </c>
      <c r="Y181" s="13">
        <v>0</v>
      </c>
      <c r="Z181" s="8">
        <v>0</v>
      </c>
      <c r="AA181" s="8">
        <v>0</v>
      </c>
      <c r="AB181" s="8">
        <f t="shared" si="62"/>
        <v>0</v>
      </c>
      <c r="AC181" s="8">
        <v>3</v>
      </c>
      <c r="AD181" s="8">
        <v>1</v>
      </c>
      <c r="AE181" s="8">
        <v>0</v>
      </c>
      <c r="AF181" s="8">
        <v>0</v>
      </c>
      <c r="AG181" s="8">
        <f t="shared" si="63"/>
        <v>4</v>
      </c>
    </row>
    <row r="182" spans="1:33" ht="39.75">
      <c r="A182" s="14"/>
      <c r="B182" s="15" t="s">
        <v>3</v>
      </c>
      <c r="C182" s="15"/>
      <c r="D182" s="16"/>
      <c r="E182" s="16"/>
      <c r="F182" s="16"/>
      <c r="G182" s="10"/>
      <c r="H182" s="8"/>
      <c r="I182" s="11"/>
      <c r="J182" s="8"/>
      <c r="K182" s="8"/>
      <c r="L182" s="8"/>
      <c r="M182" s="8"/>
      <c r="N182" s="8"/>
      <c r="O182" s="12"/>
      <c r="P182" s="12"/>
      <c r="Q182" s="12"/>
      <c r="R182" s="8"/>
      <c r="S182" s="12"/>
      <c r="T182" s="12"/>
      <c r="U182" s="12"/>
      <c r="V182" s="12"/>
      <c r="W182" s="17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</row>
    <row r="183" spans="1:33" ht="19.5">
      <c r="A183" s="14">
        <v>1</v>
      </c>
      <c r="B183" s="15"/>
      <c r="C183" s="10" t="s">
        <v>3173</v>
      </c>
      <c r="D183" s="10" t="s">
        <v>3174</v>
      </c>
      <c r="E183" s="10" t="s">
        <v>3175</v>
      </c>
      <c r="F183" s="10" t="s">
        <v>3176</v>
      </c>
      <c r="G183" s="10" t="s">
        <v>100</v>
      </c>
      <c r="H183" s="8" t="s">
        <v>320</v>
      </c>
      <c r="I183" s="11" t="s">
        <v>3177</v>
      </c>
      <c r="J183" s="8" t="s">
        <v>3178</v>
      </c>
      <c r="K183" s="8" t="s">
        <v>127</v>
      </c>
      <c r="L183" s="8" t="s">
        <v>126</v>
      </c>
      <c r="M183" s="8" t="s">
        <v>1803</v>
      </c>
      <c r="N183" s="8" t="s">
        <v>3179</v>
      </c>
      <c r="O183" s="12" t="s">
        <v>84</v>
      </c>
      <c r="P183" s="12" t="s">
        <v>84</v>
      </c>
      <c r="Q183" s="12" t="s">
        <v>84</v>
      </c>
      <c r="R183" s="8" t="s">
        <v>85</v>
      </c>
      <c r="S183" s="8">
        <v>2</v>
      </c>
      <c r="T183" s="8">
        <v>1</v>
      </c>
      <c r="U183" s="8">
        <v>0</v>
      </c>
      <c r="V183" s="8">
        <v>0</v>
      </c>
      <c r="W183" s="8">
        <f t="shared" ref="W183:W189" si="64">SUM(R183:V183)</f>
        <v>3</v>
      </c>
      <c r="X183" s="8">
        <v>1</v>
      </c>
      <c r="Y183" s="13">
        <v>0</v>
      </c>
      <c r="Z183" s="8">
        <v>0</v>
      </c>
      <c r="AA183" s="8">
        <v>0</v>
      </c>
      <c r="AB183" s="8">
        <f t="shared" ref="AB183:AB189" si="65">SUM(X183:AA183)</f>
        <v>1</v>
      </c>
      <c r="AC183" s="8">
        <v>3</v>
      </c>
      <c r="AD183" s="8">
        <v>1</v>
      </c>
      <c r="AE183" s="8">
        <v>0</v>
      </c>
      <c r="AF183" s="8">
        <v>0</v>
      </c>
      <c r="AG183" s="8">
        <f t="shared" ref="AG183:AG189" si="66">SUM(AC183:AF183)</f>
        <v>4</v>
      </c>
    </row>
    <row r="184" spans="1:33" ht="19.5">
      <c r="A184" s="14">
        <v>2</v>
      </c>
      <c r="B184" s="15"/>
      <c r="C184" s="10" t="s">
        <v>3180</v>
      </c>
      <c r="D184" s="10" t="s">
        <v>499</v>
      </c>
      <c r="E184" s="10" t="s">
        <v>2757</v>
      </c>
      <c r="F184" s="10" t="s">
        <v>3181</v>
      </c>
      <c r="G184" s="10" t="s">
        <v>262</v>
      </c>
      <c r="H184" s="8" t="s">
        <v>515</v>
      </c>
      <c r="I184" s="11" t="s">
        <v>3182</v>
      </c>
      <c r="J184" s="8" t="s">
        <v>3183</v>
      </c>
      <c r="K184" s="8" t="s">
        <v>111</v>
      </c>
      <c r="L184" s="8" t="s">
        <v>24</v>
      </c>
      <c r="M184" s="8" t="s">
        <v>3184</v>
      </c>
      <c r="N184" s="8" t="s">
        <v>111</v>
      </c>
      <c r="O184" s="12" t="s">
        <v>84</v>
      </c>
      <c r="P184" s="12" t="s">
        <v>84</v>
      </c>
      <c r="Q184" s="12" t="s">
        <v>84</v>
      </c>
      <c r="R184" s="8">
        <v>0</v>
      </c>
      <c r="S184" s="8">
        <v>1</v>
      </c>
      <c r="T184" s="8">
        <v>0</v>
      </c>
      <c r="U184" s="8">
        <v>0</v>
      </c>
      <c r="V184" s="8">
        <v>0</v>
      </c>
      <c r="W184" s="8">
        <f t="shared" si="64"/>
        <v>1</v>
      </c>
      <c r="X184" s="8">
        <v>0</v>
      </c>
      <c r="Y184" s="13">
        <v>0</v>
      </c>
      <c r="Z184" s="8">
        <v>0</v>
      </c>
      <c r="AA184" s="8">
        <v>0</v>
      </c>
      <c r="AB184" s="8">
        <f t="shared" si="65"/>
        <v>0</v>
      </c>
      <c r="AC184" s="8">
        <v>2</v>
      </c>
      <c r="AD184" s="8">
        <v>0</v>
      </c>
      <c r="AE184" s="8">
        <v>0</v>
      </c>
      <c r="AF184" s="8">
        <v>0</v>
      </c>
      <c r="AG184" s="8">
        <f t="shared" si="66"/>
        <v>2</v>
      </c>
    </row>
    <row r="185" spans="1:33" ht="29.25">
      <c r="A185" s="14">
        <v>3</v>
      </c>
      <c r="B185" s="15"/>
      <c r="C185" s="10" t="s">
        <v>3078</v>
      </c>
      <c r="D185" s="10" t="s">
        <v>411</v>
      </c>
      <c r="E185" s="10" t="s">
        <v>1132</v>
      </c>
      <c r="F185" s="10" t="s">
        <v>1962</v>
      </c>
      <c r="G185" s="10" t="s">
        <v>354</v>
      </c>
      <c r="H185" s="8" t="s">
        <v>320</v>
      </c>
      <c r="I185" s="11" t="s">
        <v>3185</v>
      </c>
      <c r="J185" s="8" t="s">
        <v>3186</v>
      </c>
      <c r="K185" s="8" t="s">
        <v>99</v>
      </c>
      <c r="L185" s="8" t="s">
        <v>24</v>
      </c>
      <c r="M185" s="8" t="s">
        <v>518</v>
      </c>
      <c r="N185" s="8" t="s">
        <v>519</v>
      </c>
      <c r="O185" s="12" t="s">
        <v>84</v>
      </c>
      <c r="P185" s="12" t="s">
        <v>84</v>
      </c>
      <c r="Q185" s="12" t="s">
        <v>84</v>
      </c>
      <c r="R185" s="8" t="s">
        <v>88</v>
      </c>
      <c r="S185" s="8">
        <v>1</v>
      </c>
      <c r="T185" s="8">
        <v>0</v>
      </c>
      <c r="U185" s="8">
        <v>0</v>
      </c>
      <c r="V185" s="8">
        <v>0</v>
      </c>
      <c r="W185" s="8">
        <f t="shared" si="64"/>
        <v>1</v>
      </c>
      <c r="X185" s="8">
        <v>0</v>
      </c>
      <c r="Y185" s="13">
        <v>0</v>
      </c>
      <c r="Z185" s="8">
        <v>0</v>
      </c>
      <c r="AA185" s="8">
        <v>0</v>
      </c>
      <c r="AB185" s="8">
        <f t="shared" si="65"/>
        <v>0</v>
      </c>
      <c r="AC185" s="8">
        <v>5</v>
      </c>
      <c r="AD185" s="8">
        <v>0</v>
      </c>
      <c r="AE185" s="8">
        <v>0</v>
      </c>
      <c r="AF185" s="8">
        <v>0</v>
      </c>
      <c r="AG185" s="8">
        <f t="shared" si="66"/>
        <v>5</v>
      </c>
    </row>
    <row r="186" spans="1:33" ht="19.5">
      <c r="A186" s="14">
        <v>4</v>
      </c>
      <c r="B186" s="15"/>
      <c r="C186" s="10" t="s">
        <v>3083</v>
      </c>
      <c r="D186" s="10" t="s">
        <v>2819</v>
      </c>
      <c r="E186" s="10" t="s">
        <v>2492</v>
      </c>
      <c r="F186" s="10" t="s">
        <v>2467</v>
      </c>
      <c r="G186" s="10" t="s">
        <v>100</v>
      </c>
      <c r="H186" s="8" t="s">
        <v>500</v>
      </c>
      <c r="I186" s="11" t="s">
        <v>3187</v>
      </c>
      <c r="J186" s="8" t="s">
        <v>3188</v>
      </c>
      <c r="K186" s="8" t="s">
        <v>1653</v>
      </c>
      <c r="L186" s="8" t="s">
        <v>97</v>
      </c>
      <c r="M186" s="8" t="s">
        <v>3189</v>
      </c>
      <c r="N186" s="8" t="s">
        <v>3190</v>
      </c>
      <c r="O186" s="12" t="s">
        <v>84</v>
      </c>
      <c r="P186" s="12" t="s">
        <v>84</v>
      </c>
      <c r="Q186" s="12" t="s">
        <v>84</v>
      </c>
      <c r="R186" s="8" t="s">
        <v>85</v>
      </c>
      <c r="S186" s="8">
        <v>1</v>
      </c>
      <c r="T186" s="8">
        <v>0</v>
      </c>
      <c r="U186" s="8">
        <v>0</v>
      </c>
      <c r="V186" s="8">
        <v>0</v>
      </c>
      <c r="W186" s="8">
        <f t="shared" si="64"/>
        <v>1</v>
      </c>
      <c r="X186" s="8">
        <v>1</v>
      </c>
      <c r="Y186" s="13">
        <v>0</v>
      </c>
      <c r="Z186" s="8">
        <v>0</v>
      </c>
      <c r="AA186" s="8">
        <v>0</v>
      </c>
      <c r="AB186" s="8">
        <f t="shared" si="65"/>
        <v>1</v>
      </c>
      <c r="AC186" s="8">
        <v>3</v>
      </c>
      <c r="AD186" s="8">
        <v>0</v>
      </c>
      <c r="AE186" s="8">
        <v>0</v>
      </c>
      <c r="AF186" s="8">
        <v>0</v>
      </c>
      <c r="AG186" s="8">
        <f t="shared" si="66"/>
        <v>3</v>
      </c>
    </row>
    <row r="187" spans="1:33" ht="29.25">
      <c r="A187" s="14">
        <v>5</v>
      </c>
      <c r="B187" s="15"/>
      <c r="C187" s="10" t="s">
        <v>3117</v>
      </c>
      <c r="D187" s="10" t="s">
        <v>3191</v>
      </c>
      <c r="E187" s="10" t="s">
        <v>2472</v>
      </c>
      <c r="F187" s="10" t="s">
        <v>3192</v>
      </c>
      <c r="G187" s="10" t="s">
        <v>190</v>
      </c>
      <c r="H187" s="8" t="s">
        <v>500</v>
      </c>
      <c r="I187" s="11" t="s">
        <v>3193</v>
      </c>
      <c r="J187" s="8" t="s">
        <v>3194</v>
      </c>
      <c r="K187" s="8" t="s">
        <v>994</v>
      </c>
      <c r="L187" s="8" t="s">
        <v>97</v>
      </c>
      <c r="M187" s="8" t="s">
        <v>3195</v>
      </c>
      <c r="N187" s="8" t="s">
        <v>3045</v>
      </c>
      <c r="O187" s="12" t="s">
        <v>84</v>
      </c>
      <c r="P187" s="12" t="s">
        <v>84</v>
      </c>
      <c r="Q187" s="12" t="s">
        <v>84</v>
      </c>
      <c r="R187" s="8" t="s">
        <v>85</v>
      </c>
      <c r="S187" s="8">
        <v>2</v>
      </c>
      <c r="T187" s="8">
        <v>0</v>
      </c>
      <c r="U187" s="8">
        <v>0</v>
      </c>
      <c r="V187" s="8">
        <v>0</v>
      </c>
      <c r="W187" s="8">
        <f t="shared" si="64"/>
        <v>2</v>
      </c>
      <c r="X187" s="8">
        <v>0</v>
      </c>
      <c r="Y187" s="13">
        <v>0</v>
      </c>
      <c r="Z187" s="8">
        <v>0</v>
      </c>
      <c r="AA187" s="8">
        <v>0</v>
      </c>
      <c r="AB187" s="8">
        <f t="shared" si="65"/>
        <v>0</v>
      </c>
      <c r="AC187" s="8">
        <v>2</v>
      </c>
      <c r="AD187" s="8">
        <v>0</v>
      </c>
      <c r="AE187" s="8">
        <v>0</v>
      </c>
      <c r="AF187" s="8">
        <v>0</v>
      </c>
      <c r="AG187" s="8">
        <f t="shared" si="66"/>
        <v>2</v>
      </c>
    </row>
    <row r="188" spans="1:33" ht="19.5">
      <c r="A188" s="14">
        <v>6</v>
      </c>
      <c r="B188" s="15"/>
      <c r="C188" s="43" t="s">
        <v>3089</v>
      </c>
      <c r="D188" s="41" t="s">
        <v>2583</v>
      </c>
      <c r="E188" s="41" t="s">
        <v>344</v>
      </c>
      <c r="F188" s="41" t="s">
        <v>3196</v>
      </c>
      <c r="G188" s="41" t="s">
        <v>544</v>
      </c>
      <c r="H188" s="8" t="s">
        <v>515</v>
      </c>
      <c r="I188" s="11" t="s">
        <v>3197</v>
      </c>
      <c r="J188" s="8" t="s">
        <v>214</v>
      </c>
      <c r="K188" s="8" t="s">
        <v>487</v>
      </c>
      <c r="L188" s="8" t="s">
        <v>97</v>
      </c>
      <c r="M188" s="8" t="s">
        <v>3198</v>
      </c>
      <c r="N188" s="8" t="s">
        <v>2509</v>
      </c>
      <c r="O188" s="12" t="s">
        <v>84</v>
      </c>
      <c r="P188" s="12" t="s">
        <v>84</v>
      </c>
      <c r="Q188" s="12" t="s">
        <v>84</v>
      </c>
      <c r="R188" s="8" t="s">
        <v>85</v>
      </c>
      <c r="S188" s="8">
        <v>0</v>
      </c>
      <c r="T188" s="8">
        <v>0</v>
      </c>
      <c r="U188" s="8">
        <v>0</v>
      </c>
      <c r="V188" s="8">
        <v>0</v>
      </c>
      <c r="W188" s="8">
        <f t="shared" si="64"/>
        <v>0</v>
      </c>
      <c r="X188" s="8">
        <v>1</v>
      </c>
      <c r="Y188" s="13">
        <v>0</v>
      </c>
      <c r="Z188" s="8">
        <v>0</v>
      </c>
      <c r="AA188" s="8">
        <v>0</v>
      </c>
      <c r="AB188" s="8">
        <f t="shared" si="65"/>
        <v>1</v>
      </c>
      <c r="AC188" s="8">
        <v>23</v>
      </c>
      <c r="AD188" s="8">
        <v>0</v>
      </c>
      <c r="AE188" s="8">
        <v>0</v>
      </c>
      <c r="AF188" s="8">
        <v>0</v>
      </c>
      <c r="AG188" s="8">
        <f t="shared" si="66"/>
        <v>23</v>
      </c>
    </row>
    <row r="189" spans="1:33" ht="19.5">
      <c r="A189" s="14">
        <v>7</v>
      </c>
      <c r="B189" s="15"/>
      <c r="C189" s="10" t="s">
        <v>3199</v>
      </c>
      <c r="D189" s="10" t="s">
        <v>168</v>
      </c>
      <c r="E189" s="10" t="s">
        <v>1214</v>
      </c>
      <c r="F189" s="10" t="s">
        <v>376</v>
      </c>
      <c r="G189" s="10" t="s">
        <v>206</v>
      </c>
      <c r="H189" s="8" t="s">
        <v>320</v>
      </c>
      <c r="I189" s="11" t="s">
        <v>3200</v>
      </c>
      <c r="J189" s="8" t="s">
        <v>3201</v>
      </c>
      <c r="K189" s="8" t="s">
        <v>127</v>
      </c>
      <c r="L189" s="8" t="s">
        <v>126</v>
      </c>
      <c r="M189" s="8" t="s">
        <v>678</v>
      </c>
      <c r="N189" s="8" t="s">
        <v>2929</v>
      </c>
      <c r="O189" s="12" t="s">
        <v>84</v>
      </c>
      <c r="P189" s="12" t="s">
        <v>84</v>
      </c>
      <c r="Q189" s="12" t="s">
        <v>84</v>
      </c>
      <c r="R189" s="8" t="s">
        <v>85</v>
      </c>
      <c r="S189" s="8">
        <v>3</v>
      </c>
      <c r="T189" s="8">
        <v>0</v>
      </c>
      <c r="U189" s="8">
        <v>0</v>
      </c>
      <c r="V189" s="8">
        <v>0</v>
      </c>
      <c r="W189" s="8">
        <f t="shared" si="64"/>
        <v>3</v>
      </c>
      <c r="X189" s="8">
        <v>0</v>
      </c>
      <c r="Y189" s="13">
        <v>0</v>
      </c>
      <c r="Z189" s="8">
        <v>0</v>
      </c>
      <c r="AA189" s="8">
        <v>0</v>
      </c>
      <c r="AB189" s="8">
        <f t="shared" si="65"/>
        <v>0</v>
      </c>
      <c r="AC189" s="8">
        <v>6</v>
      </c>
      <c r="AD189" s="8">
        <v>0</v>
      </c>
      <c r="AE189" s="8">
        <v>0</v>
      </c>
      <c r="AF189" s="8">
        <v>0</v>
      </c>
      <c r="AG189" s="8">
        <f t="shared" si="66"/>
        <v>6</v>
      </c>
    </row>
    <row r="190" spans="1:33" ht="39.75">
      <c r="A190" s="18"/>
      <c r="B190" s="19" t="s">
        <v>4</v>
      </c>
      <c r="C190" s="19"/>
      <c r="D190" s="55"/>
      <c r="E190" s="56"/>
      <c r="F190" s="56"/>
      <c r="G190" s="57"/>
      <c r="H190" s="58"/>
      <c r="I190" s="59"/>
      <c r="J190" s="58"/>
      <c r="K190" s="58"/>
      <c r="L190" s="58"/>
      <c r="M190" s="58"/>
      <c r="N190" s="58"/>
      <c r="O190" s="17"/>
      <c r="P190" s="17"/>
      <c r="Q190" s="17"/>
      <c r="R190" s="58"/>
      <c r="S190" s="12"/>
      <c r="T190" s="12"/>
      <c r="U190" s="12"/>
      <c r="V190" s="12"/>
      <c r="W190" s="17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</row>
    <row r="191" spans="1:33" ht="19.5">
      <c r="A191" s="18">
        <v>1</v>
      </c>
      <c r="B191" s="19"/>
      <c r="C191" s="90" t="s">
        <v>3202</v>
      </c>
      <c r="D191" s="91" t="s">
        <v>164</v>
      </c>
      <c r="E191" s="91" t="s">
        <v>2026</v>
      </c>
      <c r="F191" s="91" t="s">
        <v>1975</v>
      </c>
      <c r="G191" s="91" t="s">
        <v>1179</v>
      </c>
      <c r="H191" s="92" t="s">
        <v>3203</v>
      </c>
      <c r="I191" s="92" t="s">
        <v>3204</v>
      </c>
      <c r="J191" s="93" t="s">
        <v>3205</v>
      </c>
      <c r="K191" s="93" t="s">
        <v>3206</v>
      </c>
      <c r="L191" s="93" t="s">
        <v>95</v>
      </c>
      <c r="M191" s="93" t="s">
        <v>96</v>
      </c>
      <c r="N191" s="93" t="s">
        <v>3207</v>
      </c>
      <c r="O191" s="12" t="s">
        <v>84</v>
      </c>
      <c r="P191" s="12" t="s">
        <v>84</v>
      </c>
      <c r="Q191" s="12" t="s">
        <v>84</v>
      </c>
      <c r="R191" s="94" t="s">
        <v>85</v>
      </c>
      <c r="S191" s="95">
        <v>1</v>
      </c>
      <c r="T191" s="8">
        <v>0</v>
      </c>
      <c r="U191" s="8">
        <v>0</v>
      </c>
      <c r="V191" s="8">
        <v>0</v>
      </c>
      <c r="W191" s="8">
        <f t="shared" ref="W191:W199" si="67">SUM(R191:V191)</f>
        <v>1</v>
      </c>
      <c r="X191" s="8">
        <v>0</v>
      </c>
      <c r="Y191" s="13">
        <v>0</v>
      </c>
      <c r="Z191" s="8">
        <v>0</v>
      </c>
      <c r="AA191" s="8">
        <v>0</v>
      </c>
      <c r="AB191" s="8">
        <f t="shared" ref="AB191:AB199" si="68">SUM(X191:AA191)</f>
        <v>0</v>
      </c>
      <c r="AC191" s="95">
        <v>2</v>
      </c>
      <c r="AD191" s="8">
        <v>0</v>
      </c>
      <c r="AE191" s="8">
        <v>0</v>
      </c>
      <c r="AF191" s="8">
        <v>0</v>
      </c>
      <c r="AG191" s="8">
        <f t="shared" ref="AG191:AG199" si="69">SUM(AC191:AF191)</f>
        <v>2</v>
      </c>
    </row>
    <row r="192" spans="1:33" ht="39">
      <c r="A192" s="18">
        <v>2</v>
      </c>
      <c r="B192" s="19"/>
      <c r="C192" s="90" t="s">
        <v>3104</v>
      </c>
      <c r="D192" s="91" t="s">
        <v>3167</v>
      </c>
      <c r="E192" s="91" t="s">
        <v>3208</v>
      </c>
      <c r="F192" s="91" t="s">
        <v>387</v>
      </c>
      <c r="G192" s="91" t="s">
        <v>206</v>
      </c>
      <c r="H192" s="92" t="s">
        <v>3203</v>
      </c>
      <c r="I192" s="92" t="s">
        <v>3209</v>
      </c>
      <c r="J192" s="93" t="s">
        <v>3210</v>
      </c>
      <c r="K192" s="93" t="s">
        <v>2023</v>
      </c>
      <c r="L192" s="93" t="s">
        <v>967</v>
      </c>
      <c r="M192" s="93" t="s">
        <v>3211</v>
      </c>
      <c r="N192" s="93" t="s">
        <v>3212</v>
      </c>
      <c r="O192" s="12" t="s">
        <v>84</v>
      </c>
      <c r="P192" s="12" t="s">
        <v>84</v>
      </c>
      <c r="Q192" s="12" t="s">
        <v>84</v>
      </c>
      <c r="R192" s="94" t="s">
        <v>85</v>
      </c>
      <c r="S192" s="95">
        <v>2</v>
      </c>
      <c r="T192" s="8">
        <v>0</v>
      </c>
      <c r="U192" s="8">
        <v>0</v>
      </c>
      <c r="V192" s="8">
        <v>0</v>
      </c>
      <c r="W192" s="8">
        <f t="shared" si="67"/>
        <v>2</v>
      </c>
      <c r="X192" s="8">
        <v>0</v>
      </c>
      <c r="Y192" s="13">
        <v>0</v>
      </c>
      <c r="Z192" s="8">
        <v>0</v>
      </c>
      <c r="AA192" s="8">
        <v>0</v>
      </c>
      <c r="AB192" s="8">
        <f t="shared" si="68"/>
        <v>0</v>
      </c>
      <c r="AC192" s="95">
        <v>3</v>
      </c>
      <c r="AD192" s="8">
        <v>0</v>
      </c>
      <c r="AE192" s="8">
        <v>0</v>
      </c>
      <c r="AF192" s="8">
        <v>0</v>
      </c>
      <c r="AG192" s="8">
        <f t="shared" si="69"/>
        <v>3</v>
      </c>
    </row>
    <row r="193" spans="1:33" ht="30.75">
      <c r="A193" s="18">
        <v>3</v>
      </c>
      <c r="B193" s="19"/>
      <c r="C193" s="91" t="s">
        <v>3213</v>
      </c>
      <c r="D193" s="91" t="s">
        <v>917</v>
      </c>
      <c r="E193" s="91" t="s">
        <v>3214</v>
      </c>
      <c r="F193" s="91" t="s">
        <v>878</v>
      </c>
      <c r="G193" s="91" t="s">
        <v>103</v>
      </c>
      <c r="H193" s="92" t="s">
        <v>3215</v>
      </c>
      <c r="I193" s="96" t="s">
        <v>3216</v>
      </c>
      <c r="J193" s="93" t="s">
        <v>3217</v>
      </c>
      <c r="K193" s="93" t="s">
        <v>311</v>
      </c>
      <c r="L193" s="93" t="s">
        <v>24</v>
      </c>
      <c r="M193" s="93" t="s">
        <v>3218</v>
      </c>
      <c r="N193" s="93" t="s">
        <v>311</v>
      </c>
      <c r="O193" s="12" t="s">
        <v>84</v>
      </c>
      <c r="P193" s="12" t="s">
        <v>84</v>
      </c>
      <c r="Q193" s="12" t="s">
        <v>84</v>
      </c>
      <c r="R193" s="94" t="s">
        <v>85</v>
      </c>
      <c r="S193" s="95">
        <v>7</v>
      </c>
      <c r="T193" s="8">
        <v>0</v>
      </c>
      <c r="U193" s="8">
        <v>0</v>
      </c>
      <c r="V193" s="8">
        <v>0</v>
      </c>
      <c r="W193" s="8">
        <f t="shared" si="67"/>
        <v>7</v>
      </c>
      <c r="X193" s="8">
        <v>1</v>
      </c>
      <c r="Y193" s="13">
        <v>0</v>
      </c>
      <c r="Z193" s="8">
        <v>0</v>
      </c>
      <c r="AA193" s="8">
        <v>0</v>
      </c>
      <c r="AB193" s="8">
        <f t="shared" si="68"/>
        <v>1</v>
      </c>
      <c r="AC193" s="95">
        <v>18</v>
      </c>
      <c r="AD193" s="8">
        <v>0</v>
      </c>
      <c r="AE193" s="8">
        <v>0</v>
      </c>
      <c r="AF193" s="8">
        <v>0</v>
      </c>
      <c r="AG193" s="8">
        <f t="shared" si="69"/>
        <v>18</v>
      </c>
    </row>
    <row r="194" spans="1:33" ht="19.5">
      <c r="A194" s="14">
        <v>4</v>
      </c>
      <c r="B194" s="15"/>
      <c r="C194" s="10" t="s">
        <v>3180</v>
      </c>
      <c r="D194" s="10" t="s">
        <v>831</v>
      </c>
      <c r="E194" s="10" t="s">
        <v>3219</v>
      </c>
      <c r="F194" s="10" t="s">
        <v>2332</v>
      </c>
      <c r="G194" s="10" t="s">
        <v>100</v>
      </c>
      <c r="H194" s="8" t="s">
        <v>353</v>
      </c>
      <c r="I194" s="11" t="s">
        <v>3220</v>
      </c>
      <c r="J194" s="8" t="s">
        <v>3221</v>
      </c>
      <c r="K194" s="8" t="s">
        <v>99</v>
      </c>
      <c r="L194" s="8" t="s">
        <v>24</v>
      </c>
      <c r="M194" s="8" t="s">
        <v>96</v>
      </c>
      <c r="N194" s="8" t="s">
        <v>427</v>
      </c>
      <c r="O194" s="12" t="s">
        <v>84</v>
      </c>
      <c r="P194" s="12" t="s">
        <v>84</v>
      </c>
      <c r="Q194" s="12" t="s">
        <v>84</v>
      </c>
      <c r="R194" s="8" t="s">
        <v>89</v>
      </c>
      <c r="S194" s="8">
        <v>6</v>
      </c>
      <c r="T194" s="8">
        <v>7</v>
      </c>
      <c r="U194" s="8">
        <v>0</v>
      </c>
      <c r="V194" s="8">
        <v>0</v>
      </c>
      <c r="W194" s="8">
        <f t="shared" si="67"/>
        <v>13</v>
      </c>
      <c r="X194" s="8">
        <v>0</v>
      </c>
      <c r="Y194" s="13">
        <v>2</v>
      </c>
      <c r="Z194" s="8">
        <v>0</v>
      </c>
      <c r="AA194" s="8">
        <v>0</v>
      </c>
      <c r="AB194" s="8">
        <f t="shared" si="68"/>
        <v>2</v>
      </c>
      <c r="AC194" s="8">
        <v>6</v>
      </c>
      <c r="AD194" s="8">
        <v>9</v>
      </c>
      <c r="AE194" s="8">
        <v>0</v>
      </c>
      <c r="AF194" s="8">
        <v>0</v>
      </c>
      <c r="AG194" s="8">
        <f t="shared" si="69"/>
        <v>15</v>
      </c>
    </row>
    <row r="195" spans="1:33" ht="19.5">
      <c r="A195" s="14">
        <v>5</v>
      </c>
      <c r="B195" s="15"/>
      <c r="C195" s="10" t="s">
        <v>3108</v>
      </c>
      <c r="D195" s="10" t="s">
        <v>2411</v>
      </c>
      <c r="E195" s="10" t="s">
        <v>1774</v>
      </c>
      <c r="F195" s="10" t="s">
        <v>1118</v>
      </c>
      <c r="G195" s="10" t="s">
        <v>507</v>
      </c>
      <c r="H195" s="8" t="s">
        <v>332</v>
      </c>
      <c r="I195" s="11" t="s">
        <v>3222</v>
      </c>
      <c r="J195" s="8" t="s">
        <v>3223</v>
      </c>
      <c r="K195" s="8" t="s">
        <v>87</v>
      </c>
      <c r="L195" s="8" t="s">
        <v>95</v>
      </c>
      <c r="M195" s="8" t="s">
        <v>96</v>
      </c>
      <c r="N195" s="8" t="s">
        <v>623</v>
      </c>
      <c r="O195" s="12" t="s">
        <v>84</v>
      </c>
      <c r="P195" s="12" t="s">
        <v>84</v>
      </c>
      <c r="Q195" s="12" t="s">
        <v>84</v>
      </c>
      <c r="R195" s="8" t="s">
        <v>85</v>
      </c>
      <c r="S195" s="8">
        <v>1</v>
      </c>
      <c r="T195" s="8">
        <v>2</v>
      </c>
      <c r="U195" s="8">
        <v>0</v>
      </c>
      <c r="V195" s="8">
        <v>0</v>
      </c>
      <c r="W195" s="8">
        <f t="shared" si="67"/>
        <v>3</v>
      </c>
      <c r="X195" s="8">
        <v>0</v>
      </c>
      <c r="Y195" s="13">
        <v>0</v>
      </c>
      <c r="Z195" s="8">
        <v>0</v>
      </c>
      <c r="AA195" s="8">
        <v>0</v>
      </c>
      <c r="AB195" s="8">
        <f t="shared" si="68"/>
        <v>0</v>
      </c>
      <c r="AC195" s="8">
        <v>2</v>
      </c>
      <c r="AD195" s="8">
        <v>2</v>
      </c>
      <c r="AE195" s="8">
        <v>0</v>
      </c>
      <c r="AF195" s="8">
        <v>0</v>
      </c>
      <c r="AG195" s="8">
        <f t="shared" si="69"/>
        <v>4</v>
      </c>
    </row>
    <row r="196" spans="1:33" ht="29.25">
      <c r="A196" s="14">
        <v>6</v>
      </c>
      <c r="B196" s="15"/>
      <c r="C196" s="10" t="s">
        <v>3224</v>
      </c>
      <c r="D196" s="10" t="s">
        <v>8</v>
      </c>
      <c r="E196" s="10" t="s">
        <v>8</v>
      </c>
      <c r="F196" s="10" t="s">
        <v>8</v>
      </c>
      <c r="G196" s="10" t="s">
        <v>8</v>
      </c>
      <c r="H196" s="8" t="s">
        <v>353</v>
      </c>
      <c r="I196" s="11" t="s">
        <v>3225</v>
      </c>
      <c r="J196" s="8" t="s">
        <v>3226</v>
      </c>
      <c r="K196" s="8" t="s">
        <v>487</v>
      </c>
      <c r="L196" s="8" t="s">
        <v>97</v>
      </c>
      <c r="M196" s="8" t="s">
        <v>2730</v>
      </c>
      <c r="N196" s="8" t="s">
        <v>1232</v>
      </c>
      <c r="O196" s="12" t="s">
        <v>84</v>
      </c>
      <c r="P196" s="12" t="s">
        <v>84</v>
      </c>
      <c r="Q196" s="12" t="s">
        <v>84</v>
      </c>
      <c r="R196" s="8" t="s">
        <v>85</v>
      </c>
      <c r="S196" s="8">
        <v>2</v>
      </c>
      <c r="T196" s="8">
        <v>0</v>
      </c>
      <c r="U196" s="8">
        <v>0</v>
      </c>
      <c r="V196" s="8">
        <v>0</v>
      </c>
      <c r="W196" s="8">
        <f t="shared" si="67"/>
        <v>2</v>
      </c>
      <c r="X196" s="8">
        <v>1</v>
      </c>
      <c r="Y196" s="13">
        <v>0</v>
      </c>
      <c r="Z196" s="8">
        <v>0</v>
      </c>
      <c r="AA196" s="8">
        <v>0</v>
      </c>
      <c r="AB196" s="8">
        <f t="shared" si="68"/>
        <v>1</v>
      </c>
      <c r="AC196" s="8">
        <v>5</v>
      </c>
      <c r="AD196" s="8">
        <v>0</v>
      </c>
      <c r="AE196" s="8">
        <v>0</v>
      </c>
      <c r="AF196" s="8">
        <v>0</v>
      </c>
      <c r="AG196" s="8">
        <f t="shared" si="69"/>
        <v>5</v>
      </c>
    </row>
    <row r="197" spans="1:33" ht="29.25">
      <c r="A197" s="14">
        <v>7</v>
      </c>
      <c r="B197" s="15"/>
      <c r="C197" s="10" t="s">
        <v>3224</v>
      </c>
      <c r="D197" s="10" t="s">
        <v>755</v>
      </c>
      <c r="E197" s="10" t="s">
        <v>2026</v>
      </c>
      <c r="F197" s="10" t="s">
        <v>1974</v>
      </c>
      <c r="G197" s="10" t="s">
        <v>178</v>
      </c>
      <c r="H197" s="8" t="s">
        <v>353</v>
      </c>
      <c r="I197" s="11" t="s">
        <v>3227</v>
      </c>
      <c r="J197" s="8" t="s">
        <v>3228</v>
      </c>
      <c r="K197" s="8" t="s">
        <v>127</v>
      </c>
      <c r="L197" s="8" t="s">
        <v>126</v>
      </c>
      <c r="M197" s="8" t="s">
        <v>3229</v>
      </c>
      <c r="N197" s="8" t="s">
        <v>3230</v>
      </c>
      <c r="O197" s="12" t="s">
        <v>84</v>
      </c>
      <c r="P197" s="12" t="s">
        <v>84</v>
      </c>
      <c r="Q197" s="12" t="s">
        <v>84</v>
      </c>
      <c r="R197" s="8" t="s">
        <v>85</v>
      </c>
      <c r="S197" s="8">
        <v>1</v>
      </c>
      <c r="T197" s="8">
        <v>1</v>
      </c>
      <c r="U197" s="8">
        <v>0</v>
      </c>
      <c r="V197" s="8">
        <v>0</v>
      </c>
      <c r="W197" s="8">
        <f t="shared" si="67"/>
        <v>2</v>
      </c>
      <c r="X197" s="8">
        <v>0</v>
      </c>
      <c r="Y197" s="13">
        <v>0</v>
      </c>
      <c r="Z197" s="8">
        <v>0</v>
      </c>
      <c r="AA197" s="8">
        <v>0</v>
      </c>
      <c r="AB197" s="8">
        <f t="shared" si="68"/>
        <v>0</v>
      </c>
      <c r="AC197" s="8">
        <v>2</v>
      </c>
      <c r="AD197" s="8">
        <v>1</v>
      </c>
      <c r="AE197" s="8">
        <v>0</v>
      </c>
      <c r="AF197" s="8">
        <v>0</v>
      </c>
      <c r="AG197" s="8">
        <f t="shared" si="69"/>
        <v>3</v>
      </c>
    </row>
    <row r="198" spans="1:33" ht="19.5">
      <c r="A198" s="14">
        <v>8</v>
      </c>
      <c r="B198" s="15"/>
      <c r="C198" s="10" t="s">
        <v>3089</v>
      </c>
      <c r="D198" s="10" t="s">
        <v>3231</v>
      </c>
      <c r="E198" s="10" t="s">
        <v>3232</v>
      </c>
      <c r="F198" s="10" t="s">
        <v>2306</v>
      </c>
      <c r="G198" s="10" t="s">
        <v>130</v>
      </c>
      <c r="H198" s="8" t="s">
        <v>332</v>
      </c>
      <c r="I198" s="11" t="s">
        <v>3233</v>
      </c>
      <c r="J198" s="8" t="s">
        <v>3234</v>
      </c>
      <c r="K198" s="8" t="s">
        <v>462</v>
      </c>
      <c r="L198" s="8" t="s">
        <v>97</v>
      </c>
      <c r="M198" s="8" t="s">
        <v>3235</v>
      </c>
      <c r="N198" s="8" t="s">
        <v>3235</v>
      </c>
      <c r="O198" s="12" t="s">
        <v>84</v>
      </c>
      <c r="P198" s="12" t="s">
        <v>84</v>
      </c>
      <c r="Q198" s="12" t="s">
        <v>84</v>
      </c>
      <c r="R198" s="8" t="s">
        <v>13</v>
      </c>
      <c r="S198" s="8">
        <v>1</v>
      </c>
      <c r="T198" s="8">
        <v>0</v>
      </c>
      <c r="U198" s="8">
        <v>0</v>
      </c>
      <c r="V198" s="8">
        <v>0</v>
      </c>
      <c r="W198" s="8">
        <f t="shared" si="67"/>
        <v>1</v>
      </c>
      <c r="X198" s="8">
        <v>0</v>
      </c>
      <c r="Y198" s="13">
        <v>0</v>
      </c>
      <c r="Z198" s="8">
        <v>0</v>
      </c>
      <c r="AA198" s="8">
        <v>0</v>
      </c>
      <c r="AB198" s="8">
        <f t="shared" si="68"/>
        <v>0</v>
      </c>
      <c r="AC198" s="8">
        <v>2</v>
      </c>
      <c r="AD198" s="8">
        <v>0</v>
      </c>
      <c r="AE198" s="8">
        <v>0</v>
      </c>
      <c r="AF198" s="8">
        <v>0</v>
      </c>
      <c r="AG198" s="8">
        <f t="shared" si="69"/>
        <v>2</v>
      </c>
    </row>
    <row r="199" spans="1:33" ht="29.25">
      <c r="A199" s="14">
        <v>9</v>
      </c>
      <c r="B199" s="15"/>
      <c r="C199" s="97" t="s">
        <v>3121</v>
      </c>
      <c r="D199" s="75" t="s">
        <v>3236</v>
      </c>
      <c r="E199" s="75" t="s">
        <v>1222</v>
      </c>
      <c r="F199" s="75" t="s">
        <v>746</v>
      </c>
      <c r="G199" s="10" t="s">
        <v>130</v>
      </c>
      <c r="H199" s="8" t="s">
        <v>332</v>
      </c>
      <c r="I199" s="11" t="s">
        <v>3237</v>
      </c>
      <c r="J199" s="98" t="s">
        <v>3238</v>
      </c>
      <c r="K199" s="98" t="s">
        <v>3239</v>
      </c>
      <c r="L199" s="98" t="s">
        <v>97</v>
      </c>
      <c r="M199" s="98" t="s">
        <v>494</v>
      </c>
      <c r="N199" s="98" t="s">
        <v>3240</v>
      </c>
      <c r="O199" s="12" t="s">
        <v>84</v>
      </c>
      <c r="P199" s="12" t="s">
        <v>84</v>
      </c>
      <c r="Q199" s="12" t="s">
        <v>84</v>
      </c>
      <c r="R199" s="8" t="s">
        <v>89</v>
      </c>
      <c r="S199" s="8">
        <v>4</v>
      </c>
      <c r="T199" s="8">
        <v>1</v>
      </c>
      <c r="U199" s="8">
        <v>0</v>
      </c>
      <c r="V199" s="8">
        <v>0</v>
      </c>
      <c r="W199" s="8">
        <f t="shared" si="67"/>
        <v>5</v>
      </c>
      <c r="X199" s="8">
        <v>0</v>
      </c>
      <c r="Y199" s="13">
        <v>0</v>
      </c>
      <c r="Z199" s="8">
        <v>0</v>
      </c>
      <c r="AA199" s="8">
        <v>0</v>
      </c>
      <c r="AB199" s="8">
        <f t="shared" si="68"/>
        <v>0</v>
      </c>
      <c r="AC199" s="8">
        <v>9</v>
      </c>
      <c r="AD199" s="8">
        <v>8</v>
      </c>
      <c r="AE199" s="8">
        <v>0</v>
      </c>
      <c r="AF199" s="8">
        <v>0</v>
      </c>
      <c r="AG199" s="8">
        <f t="shared" si="69"/>
        <v>17</v>
      </c>
    </row>
    <row r="200" spans="1:33" ht="39.75">
      <c r="A200" s="14"/>
      <c r="B200" s="20" t="s">
        <v>5</v>
      </c>
      <c r="C200" s="61"/>
      <c r="D200" s="16"/>
      <c r="E200" s="16"/>
      <c r="F200" s="16"/>
      <c r="G200" s="10"/>
      <c r="H200" s="8"/>
      <c r="I200" s="11"/>
      <c r="J200" s="8"/>
      <c r="K200" s="8"/>
      <c r="L200" s="8"/>
      <c r="M200" s="8"/>
      <c r="N200" s="8"/>
      <c r="O200" s="12"/>
      <c r="P200" s="12"/>
      <c r="Q200" s="12"/>
      <c r="R200" s="8"/>
      <c r="S200" s="8"/>
      <c r="T200" s="13"/>
      <c r="U200" s="8"/>
      <c r="V200" s="8"/>
      <c r="W200" s="8"/>
      <c r="X200" s="8"/>
      <c r="Y200" s="13"/>
      <c r="Z200" s="8"/>
      <c r="AA200" s="8"/>
      <c r="AB200" s="8"/>
      <c r="AC200" s="8"/>
      <c r="AD200" s="13"/>
      <c r="AE200" s="8"/>
      <c r="AF200" s="8"/>
      <c r="AG200" s="8"/>
    </row>
    <row r="201" spans="1:33" ht="39">
      <c r="A201" s="14">
        <v>1</v>
      </c>
      <c r="B201" s="20"/>
      <c r="C201" s="10" t="s">
        <v>3104</v>
      </c>
      <c r="D201" s="10" t="s">
        <v>1245</v>
      </c>
      <c r="E201" s="10" t="s">
        <v>1873</v>
      </c>
      <c r="F201" s="10" t="s">
        <v>936</v>
      </c>
      <c r="G201" s="10" t="s">
        <v>206</v>
      </c>
      <c r="H201" s="8" t="s">
        <v>1197</v>
      </c>
      <c r="I201" s="11" t="s">
        <v>3241</v>
      </c>
      <c r="J201" s="8" t="s">
        <v>3242</v>
      </c>
      <c r="K201" s="8" t="s">
        <v>2296</v>
      </c>
      <c r="L201" s="8" t="s">
        <v>316</v>
      </c>
      <c r="M201" s="8" t="s">
        <v>503</v>
      </c>
      <c r="N201" s="8" t="s">
        <v>3243</v>
      </c>
      <c r="O201" s="12" t="s">
        <v>84</v>
      </c>
      <c r="P201" s="12" t="s">
        <v>84</v>
      </c>
      <c r="Q201" s="12" t="s">
        <v>84</v>
      </c>
      <c r="R201" s="8" t="s">
        <v>88</v>
      </c>
      <c r="S201" s="8">
        <v>0</v>
      </c>
      <c r="T201" s="8">
        <v>0</v>
      </c>
      <c r="U201" s="8">
        <v>0</v>
      </c>
      <c r="V201" s="8">
        <v>0</v>
      </c>
      <c r="W201" s="8">
        <f t="shared" ref="W201:W203" si="70">SUM(R201:V201)</f>
        <v>0</v>
      </c>
      <c r="X201" s="8">
        <v>0</v>
      </c>
      <c r="Y201" s="13">
        <v>0</v>
      </c>
      <c r="Z201" s="8">
        <v>0</v>
      </c>
      <c r="AA201" s="8">
        <v>0</v>
      </c>
      <c r="AB201" s="8">
        <f t="shared" ref="AB201:AB203" si="71">SUM(X201:AA201)</f>
        <v>0</v>
      </c>
      <c r="AC201" s="8">
        <v>3</v>
      </c>
      <c r="AD201" s="8">
        <v>0</v>
      </c>
      <c r="AE201" s="8">
        <v>0</v>
      </c>
      <c r="AF201" s="8">
        <v>0</v>
      </c>
      <c r="AG201" s="8">
        <f t="shared" ref="AG201:AG203" si="72">SUM(AC201:AF201)</f>
        <v>3</v>
      </c>
    </row>
    <row r="202" spans="1:33" ht="19.5">
      <c r="A202" s="14">
        <v>2</v>
      </c>
      <c r="B202" s="20"/>
      <c r="C202" s="10" t="s">
        <v>3213</v>
      </c>
      <c r="D202" s="10" t="s">
        <v>1072</v>
      </c>
      <c r="E202" s="10" t="s">
        <v>777</v>
      </c>
      <c r="F202" s="10" t="s">
        <v>2280</v>
      </c>
      <c r="G202" s="10" t="s">
        <v>206</v>
      </c>
      <c r="H202" s="8" t="s">
        <v>3244</v>
      </c>
      <c r="I202" s="11" t="s">
        <v>3245</v>
      </c>
      <c r="J202" s="8" t="s">
        <v>3246</v>
      </c>
      <c r="K202" s="8" t="s">
        <v>87</v>
      </c>
      <c r="L202" s="8" t="s">
        <v>95</v>
      </c>
      <c r="M202" s="8" t="s">
        <v>226</v>
      </c>
      <c r="N202" s="8" t="s">
        <v>843</v>
      </c>
      <c r="O202" s="12" t="s">
        <v>84</v>
      </c>
      <c r="P202" s="12" t="s">
        <v>84</v>
      </c>
      <c r="Q202" s="12" t="s">
        <v>84</v>
      </c>
      <c r="R202" s="8" t="s">
        <v>91</v>
      </c>
      <c r="S202" s="8">
        <v>1</v>
      </c>
      <c r="T202" s="8">
        <v>0</v>
      </c>
      <c r="U202" s="8">
        <v>0</v>
      </c>
      <c r="V202" s="8">
        <v>0</v>
      </c>
      <c r="W202" s="8">
        <f t="shared" si="70"/>
        <v>1</v>
      </c>
      <c r="X202" s="8">
        <v>1</v>
      </c>
      <c r="Y202" s="13">
        <v>0</v>
      </c>
      <c r="Z202" s="8">
        <v>0</v>
      </c>
      <c r="AA202" s="8">
        <v>0</v>
      </c>
      <c r="AB202" s="8">
        <f t="shared" si="71"/>
        <v>1</v>
      </c>
      <c r="AC202" s="8">
        <v>2</v>
      </c>
      <c r="AD202" s="8">
        <v>0</v>
      </c>
      <c r="AE202" s="8">
        <v>0</v>
      </c>
      <c r="AF202" s="8">
        <v>0</v>
      </c>
      <c r="AG202" s="8">
        <f t="shared" si="72"/>
        <v>2</v>
      </c>
    </row>
    <row r="203" spans="1:33">
      <c r="A203" s="14">
        <v>3</v>
      </c>
      <c r="B203" s="20"/>
      <c r="C203" s="10" t="s">
        <v>3180</v>
      </c>
      <c r="D203" s="10" t="s">
        <v>2018</v>
      </c>
      <c r="E203" s="10" t="s">
        <v>203</v>
      </c>
      <c r="F203" s="10" t="s">
        <v>1291</v>
      </c>
      <c r="G203" s="10" t="s">
        <v>206</v>
      </c>
      <c r="H203" s="8" t="s">
        <v>1355</v>
      </c>
      <c r="I203" s="11" t="s">
        <v>3247</v>
      </c>
      <c r="J203" s="8" t="s">
        <v>3248</v>
      </c>
      <c r="K203" s="8" t="s">
        <v>87</v>
      </c>
      <c r="L203" s="8" t="s">
        <v>95</v>
      </c>
      <c r="M203" s="8" t="s">
        <v>518</v>
      </c>
      <c r="N203" s="8" t="s">
        <v>3249</v>
      </c>
      <c r="O203" s="12" t="s">
        <v>84</v>
      </c>
      <c r="P203" s="12" t="s">
        <v>84</v>
      </c>
      <c r="Q203" s="12" t="s">
        <v>84</v>
      </c>
      <c r="R203" s="8" t="s">
        <v>3250</v>
      </c>
      <c r="S203" s="8">
        <v>1</v>
      </c>
      <c r="T203" s="8">
        <v>0</v>
      </c>
      <c r="U203" s="8">
        <v>0</v>
      </c>
      <c r="V203" s="8">
        <v>0</v>
      </c>
      <c r="W203" s="8">
        <f t="shared" si="70"/>
        <v>1</v>
      </c>
      <c r="X203" s="8">
        <v>1</v>
      </c>
      <c r="Y203" s="13">
        <v>0</v>
      </c>
      <c r="Z203" s="8">
        <v>0</v>
      </c>
      <c r="AA203" s="8">
        <v>0</v>
      </c>
      <c r="AB203" s="8">
        <f t="shared" si="71"/>
        <v>1</v>
      </c>
      <c r="AC203" s="8">
        <v>2</v>
      </c>
      <c r="AD203" s="8">
        <v>0</v>
      </c>
      <c r="AE203" s="8">
        <v>0</v>
      </c>
      <c r="AF203" s="8">
        <v>0</v>
      </c>
      <c r="AG203" s="8">
        <f t="shared" si="72"/>
        <v>2</v>
      </c>
    </row>
    <row r="205" spans="1:33">
      <c r="A205" s="65" t="s">
        <v>27</v>
      </c>
      <c r="B205" s="65"/>
      <c r="C205" s="65"/>
      <c r="D205" s="65"/>
      <c r="E205" s="65"/>
      <c r="F205" s="65"/>
      <c r="G205" s="65"/>
      <c r="H205" s="65"/>
      <c r="I205" s="65"/>
      <c r="J205" s="65"/>
      <c r="K205" s="65"/>
      <c r="L205" s="65"/>
      <c r="M205" s="65"/>
      <c r="N205" s="65"/>
      <c r="O205" s="65"/>
      <c r="P205" s="65"/>
      <c r="Q205" s="65"/>
      <c r="R205" s="65"/>
      <c r="S205" s="65"/>
      <c r="T205" s="65"/>
      <c r="U205" s="65"/>
      <c r="V205" s="65"/>
      <c r="W205" s="65"/>
      <c r="X205" s="65"/>
      <c r="Y205" s="65"/>
      <c r="Z205" s="65"/>
      <c r="AA205" s="65"/>
      <c r="AB205" s="65"/>
      <c r="AC205" s="65"/>
      <c r="AD205" s="65"/>
      <c r="AE205" s="65"/>
      <c r="AF205" s="65"/>
      <c r="AG205" s="65"/>
    </row>
    <row r="206" spans="1:33">
      <c r="A206" s="66" t="s">
        <v>28</v>
      </c>
      <c r="B206" s="66"/>
      <c r="C206" s="66"/>
      <c r="D206" s="66"/>
      <c r="E206" s="66"/>
      <c r="F206" s="66"/>
      <c r="G206" s="66"/>
      <c r="H206" s="66"/>
      <c r="I206" s="66"/>
      <c r="J206" s="66"/>
      <c r="K206" s="66"/>
      <c r="L206" s="66"/>
      <c r="M206" s="66"/>
      <c r="N206" s="66"/>
      <c r="O206" s="66"/>
      <c r="P206" s="66"/>
      <c r="Q206" s="66"/>
      <c r="R206" s="66"/>
      <c r="S206" s="66"/>
      <c r="T206" s="66"/>
      <c r="U206" s="66"/>
      <c r="V206" s="66"/>
      <c r="W206" s="66"/>
      <c r="X206" s="66"/>
      <c r="Y206" s="66"/>
      <c r="Z206" s="66"/>
      <c r="AA206" s="66"/>
      <c r="AB206" s="66"/>
      <c r="AC206" s="66"/>
      <c r="AD206" s="66"/>
      <c r="AE206" s="66"/>
      <c r="AF206" s="66"/>
      <c r="AG206" s="66"/>
    </row>
    <row r="207" spans="1:33">
      <c r="A207" s="67" t="s">
        <v>29</v>
      </c>
      <c r="B207" s="67"/>
      <c r="C207" s="67"/>
      <c r="D207" s="67"/>
      <c r="E207" s="67"/>
      <c r="F207" s="67"/>
      <c r="G207" s="67"/>
      <c r="H207" s="67"/>
      <c r="I207" s="67"/>
      <c r="J207" s="67"/>
      <c r="K207" s="67"/>
      <c r="L207" s="67"/>
      <c r="M207" s="67"/>
      <c r="N207" s="67"/>
      <c r="O207" s="67"/>
      <c r="P207" s="67"/>
      <c r="Q207" s="67"/>
      <c r="R207" s="67"/>
      <c r="S207" s="67"/>
      <c r="T207" s="67"/>
      <c r="U207" s="67"/>
      <c r="V207" s="67"/>
      <c r="W207" s="67"/>
      <c r="X207" s="67"/>
      <c r="Y207" s="67"/>
      <c r="Z207" s="67"/>
      <c r="AA207" s="67"/>
      <c r="AB207" s="67"/>
      <c r="AC207" s="67"/>
      <c r="AD207" s="67"/>
      <c r="AE207" s="67"/>
      <c r="AF207" s="67"/>
      <c r="AG207" s="67"/>
    </row>
    <row r="208" spans="1:33">
      <c r="A208" s="67" t="s">
        <v>30</v>
      </c>
      <c r="B208" s="67"/>
      <c r="C208" s="67"/>
      <c r="D208" s="67"/>
      <c r="E208" s="67"/>
      <c r="F208" s="67"/>
      <c r="G208" s="67"/>
      <c r="H208" s="67"/>
      <c r="I208" s="67"/>
      <c r="J208" s="67"/>
      <c r="K208" s="67"/>
      <c r="L208" s="67"/>
      <c r="M208" s="67"/>
      <c r="N208" s="67"/>
      <c r="O208" s="67"/>
      <c r="P208" s="67"/>
      <c r="Q208" s="67"/>
      <c r="R208" s="67"/>
      <c r="S208" s="67"/>
      <c r="T208" s="67"/>
      <c r="U208" s="67"/>
      <c r="V208" s="67"/>
      <c r="W208" s="67"/>
      <c r="X208" s="67"/>
      <c r="Y208" s="67"/>
      <c r="Z208" s="67"/>
      <c r="AA208" s="67"/>
      <c r="AB208" s="67"/>
      <c r="AC208" s="67"/>
      <c r="AD208" s="67"/>
      <c r="AE208" s="67"/>
      <c r="AF208" s="67"/>
      <c r="AG208" s="67"/>
    </row>
    <row r="209" spans="1:33">
      <c r="A209" s="68" t="s">
        <v>7</v>
      </c>
      <c r="B209" s="69" t="s">
        <v>9</v>
      </c>
      <c r="C209" s="63" t="s">
        <v>21</v>
      </c>
      <c r="D209" s="62" t="s">
        <v>31</v>
      </c>
      <c r="E209" s="62"/>
      <c r="F209" s="62"/>
      <c r="G209" s="62"/>
      <c r="H209" s="70" t="s">
        <v>19</v>
      </c>
      <c r="I209" s="71" t="s">
        <v>22</v>
      </c>
      <c r="J209" s="63" t="s">
        <v>32</v>
      </c>
      <c r="K209" s="63" t="s">
        <v>33</v>
      </c>
      <c r="L209" s="63" t="s">
        <v>34</v>
      </c>
      <c r="M209" s="63" t="s">
        <v>35</v>
      </c>
      <c r="N209" s="63" t="s">
        <v>36</v>
      </c>
      <c r="O209" s="63" t="s">
        <v>37</v>
      </c>
      <c r="P209" s="63" t="s">
        <v>38</v>
      </c>
      <c r="Q209" s="63" t="s">
        <v>39</v>
      </c>
      <c r="R209" s="63" t="s">
        <v>40</v>
      </c>
      <c r="S209" s="62" t="s">
        <v>41</v>
      </c>
      <c r="T209" s="62"/>
      <c r="U209" s="62"/>
      <c r="V209" s="62"/>
      <c r="W209" s="62"/>
      <c r="X209" s="62" t="s">
        <v>42</v>
      </c>
      <c r="Y209" s="62"/>
      <c r="Z209" s="62"/>
      <c r="AA209" s="62"/>
      <c r="AB209" s="62"/>
      <c r="AC209" s="62" t="s">
        <v>43</v>
      </c>
      <c r="AD209" s="62"/>
      <c r="AE209" s="62"/>
      <c r="AF209" s="62"/>
      <c r="AG209" s="62"/>
    </row>
    <row r="210" spans="1:33">
      <c r="A210" s="68"/>
      <c r="B210" s="69"/>
      <c r="C210" s="63"/>
      <c r="D210" s="63" t="s">
        <v>44</v>
      </c>
      <c r="E210" s="63" t="s">
        <v>45</v>
      </c>
      <c r="F210" s="63" t="s">
        <v>46</v>
      </c>
      <c r="G210" s="63" t="s">
        <v>47</v>
      </c>
      <c r="H210" s="70"/>
      <c r="I210" s="71"/>
      <c r="J210" s="63"/>
      <c r="K210" s="63"/>
      <c r="L210" s="63"/>
      <c r="M210" s="63"/>
      <c r="N210" s="63"/>
      <c r="O210" s="63"/>
      <c r="P210" s="63"/>
      <c r="Q210" s="63"/>
      <c r="R210" s="63"/>
      <c r="S210" s="62" t="s">
        <v>48</v>
      </c>
      <c r="T210" s="62"/>
      <c r="U210" s="62" t="s">
        <v>49</v>
      </c>
      <c r="V210" s="62"/>
      <c r="W210" s="64" t="s">
        <v>6</v>
      </c>
      <c r="X210" s="62" t="s">
        <v>48</v>
      </c>
      <c r="Y210" s="62"/>
      <c r="Z210" s="62" t="s">
        <v>49</v>
      </c>
      <c r="AA210" s="62"/>
      <c r="AB210" s="64" t="s">
        <v>6</v>
      </c>
      <c r="AC210" s="62" t="s">
        <v>48</v>
      </c>
      <c r="AD210" s="62"/>
      <c r="AE210" s="62" t="s">
        <v>49</v>
      </c>
      <c r="AF210" s="62"/>
      <c r="AG210" s="64" t="s">
        <v>6</v>
      </c>
    </row>
    <row r="211" spans="1:33">
      <c r="A211" s="68"/>
      <c r="B211" s="69"/>
      <c r="C211" s="63"/>
      <c r="D211" s="63"/>
      <c r="E211" s="63"/>
      <c r="F211" s="63"/>
      <c r="G211" s="63"/>
      <c r="H211" s="70"/>
      <c r="I211" s="71"/>
      <c r="J211" s="63"/>
      <c r="K211" s="63"/>
      <c r="L211" s="63"/>
      <c r="M211" s="63"/>
      <c r="N211" s="63"/>
      <c r="O211" s="63"/>
      <c r="P211" s="63"/>
      <c r="Q211" s="63"/>
      <c r="R211" s="63"/>
      <c r="S211" s="5" t="s">
        <v>50</v>
      </c>
      <c r="T211" s="5" t="s">
        <v>25</v>
      </c>
      <c r="U211" s="5" t="s">
        <v>50</v>
      </c>
      <c r="V211" s="5" t="s">
        <v>25</v>
      </c>
      <c r="W211" s="64"/>
      <c r="X211" s="5" t="s">
        <v>50</v>
      </c>
      <c r="Y211" s="5" t="s">
        <v>25</v>
      </c>
      <c r="Z211" s="5" t="s">
        <v>50</v>
      </c>
      <c r="AA211" s="5" t="s">
        <v>25</v>
      </c>
      <c r="AB211" s="64"/>
      <c r="AC211" s="5" t="s">
        <v>50</v>
      </c>
      <c r="AD211" s="5" t="s">
        <v>25</v>
      </c>
      <c r="AE211" s="5" t="s">
        <v>50</v>
      </c>
      <c r="AF211" s="5" t="s">
        <v>25</v>
      </c>
      <c r="AG211" s="64"/>
    </row>
    <row r="212" spans="1:33">
      <c r="A212" s="6" t="s">
        <v>51</v>
      </c>
      <c r="B212" s="7" t="s">
        <v>52</v>
      </c>
      <c r="C212" s="7" t="s">
        <v>53</v>
      </c>
      <c r="D212" s="7" t="s">
        <v>54</v>
      </c>
      <c r="E212" s="7" t="s">
        <v>55</v>
      </c>
      <c r="F212" s="7" t="s">
        <v>56</v>
      </c>
      <c r="G212" s="7" t="s">
        <v>57</v>
      </c>
      <c r="H212" s="7" t="s">
        <v>58</v>
      </c>
      <c r="I212" s="7" t="s">
        <v>59</v>
      </c>
      <c r="J212" s="7" t="s">
        <v>60</v>
      </c>
      <c r="K212" s="7" t="s">
        <v>61</v>
      </c>
      <c r="L212" s="8" t="s">
        <v>62</v>
      </c>
      <c r="M212" s="7" t="s">
        <v>63</v>
      </c>
      <c r="N212" s="7" t="s">
        <v>64</v>
      </c>
      <c r="O212" s="7" t="s">
        <v>65</v>
      </c>
      <c r="P212" s="7" t="s">
        <v>66</v>
      </c>
      <c r="Q212" s="7" t="s">
        <v>67</v>
      </c>
      <c r="R212" s="7" t="s">
        <v>68</v>
      </c>
      <c r="S212" s="7" t="s">
        <v>69</v>
      </c>
      <c r="T212" s="7" t="s">
        <v>70</v>
      </c>
      <c r="U212" s="7" t="s">
        <v>71</v>
      </c>
      <c r="V212" s="7" t="s">
        <v>72</v>
      </c>
      <c r="W212" s="7" t="s">
        <v>73</v>
      </c>
      <c r="X212" s="7" t="s">
        <v>74</v>
      </c>
      <c r="Y212" s="7" t="s">
        <v>75</v>
      </c>
      <c r="Z212" s="7" t="s">
        <v>76</v>
      </c>
      <c r="AA212" s="7" t="s">
        <v>77</v>
      </c>
      <c r="AB212" s="7" t="s">
        <v>78</v>
      </c>
      <c r="AC212" s="7" t="s">
        <v>79</v>
      </c>
      <c r="AD212" s="7" t="s">
        <v>80</v>
      </c>
      <c r="AE212" s="7" t="s">
        <v>81</v>
      </c>
      <c r="AF212" s="7" t="s">
        <v>82</v>
      </c>
      <c r="AG212" s="7" t="s">
        <v>83</v>
      </c>
    </row>
    <row r="213" spans="1:33" ht="34.5">
      <c r="A213" s="6"/>
      <c r="B213" s="9" t="s">
        <v>0</v>
      </c>
      <c r="C213" s="7"/>
      <c r="D213" s="7"/>
      <c r="E213" s="7"/>
      <c r="F213" s="7"/>
      <c r="G213" s="7"/>
      <c r="H213" s="7"/>
      <c r="I213" s="7"/>
      <c r="J213" s="7"/>
      <c r="K213" s="7"/>
      <c r="L213" s="8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</row>
    <row r="214" spans="1:33" ht="29.25">
      <c r="A214" s="6">
        <v>1</v>
      </c>
      <c r="B214" s="9"/>
      <c r="C214" s="10" t="s">
        <v>3251</v>
      </c>
      <c r="D214" s="10" t="s">
        <v>3252</v>
      </c>
      <c r="E214" s="10" t="s">
        <v>986</v>
      </c>
      <c r="F214" s="10" t="s">
        <v>3253</v>
      </c>
      <c r="G214" s="10" t="s">
        <v>103</v>
      </c>
      <c r="H214" s="8" t="s">
        <v>104</v>
      </c>
      <c r="I214" s="11" t="s">
        <v>3254</v>
      </c>
      <c r="J214" s="8" t="s">
        <v>351</v>
      </c>
      <c r="K214" s="8" t="s">
        <v>351</v>
      </c>
      <c r="L214" s="8" t="s">
        <v>351</v>
      </c>
      <c r="M214" s="8" t="s">
        <v>351</v>
      </c>
      <c r="N214" s="8" t="s">
        <v>351</v>
      </c>
      <c r="O214" s="12" t="s">
        <v>84</v>
      </c>
      <c r="P214" s="12" t="s">
        <v>84</v>
      </c>
      <c r="Q214" s="12" t="s">
        <v>84</v>
      </c>
      <c r="R214" s="8" t="s">
        <v>85</v>
      </c>
      <c r="S214" s="8">
        <v>0</v>
      </c>
      <c r="T214" s="8">
        <v>0</v>
      </c>
      <c r="U214" s="8">
        <v>0</v>
      </c>
      <c r="V214" s="8">
        <v>0</v>
      </c>
      <c r="W214" s="8">
        <f t="shared" ref="W214:W221" si="73">SUM(R214:V214)</f>
        <v>0</v>
      </c>
      <c r="X214" s="8">
        <v>0</v>
      </c>
      <c r="Y214" s="13">
        <v>1</v>
      </c>
      <c r="Z214" s="8">
        <v>0</v>
      </c>
      <c r="AA214" s="8">
        <v>0</v>
      </c>
      <c r="AB214" s="8">
        <f t="shared" ref="AB214:AB221" si="74">SUM(X214:AA214)</f>
        <v>1</v>
      </c>
      <c r="AC214" s="8">
        <v>1</v>
      </c>
      <c r="AD214" s="8">
        <v>1</v>
      </c>
      <c r="AE214" s="8">
        <v>0</v>
      </c>
      <c r="AF214" s="8">
        <v>0</v>
      </c>
      <c r="AG214" s="8">
        <f t="shared" ref="AG214:AG221" si="75">SUM(AC214:AF214)</f>
        <v>2</v>
      </c>
    </row>
    <row r="215" spans="1:33" ht="19.5">
      <c r="A215" s="6">
        <v>2</v>
      </c>
      <c r="B215" s="9"/>
      <c r="C215" s="10" t="s">
        <v>3251</v>
      </c>
      <c r="D215" s="10" t="s">
        <v>3255</v>
      </c>
      <c r="E215" s="10" t="s">
        <v>3256</v>
      </c>
      <c r="F215" s="10" t="s">
        <v>746</v>
      </c>
      <c r="G215" s="10" t="s">
        <v>190</v>
      </c>
      <c r="H215" s="8" t="s">
        <v>104</v>
      </c>
      <c r="I215" s="11" t="s">
        <v>3257</v>
      </c>
      <c r="J215" s="8" t="s">
        <v>3258</v>
      </c>
      <c r="K215" s="8" t="s">
        <v>311</v>
      </c>
      <c r="L215" s="8" t="s">
        <v>24</v>
      </c>
      <c r="M215" s="8" t="s">
        <v>112</v>
      </c>
      <c r="N215" s="8" t="s">
        <v>311</v>
      </c>
      <c r="O215" s="12" t="s">
        <v>84</v>
      </c>
      <c r="P215" s="12" t="s">
        <v>84</v>
      </c>
      <c r="Q215" s="12" t="s">
        <v>84</v>
      </c>
      <c r="R215" s="8" t="s">
        <v>2070</v>
      </c>
      <c r="S215" s="8">
        <v>1</v>
      </c>
      <c r="T215" s="8">
        <v>0</v>
      </c>
      <c r="U215" s="8">
        <v>0</v>
      </c>
      <c r="V215" s="8">
        <v>0</v>
      </c>
      <c r="W215" s="8">
        <f t="shared" si="73"/>
        <v>1</v>
      </c>
      <c r="X215" s="8">
        <v>0</v>
      </c>
      <c r="Y215" s="13">
        <v>0</v>
      </c>
      <c r="Z215" s="8">
        <v>0</v>
      </c>
      <c r="AA215" s="8">
        <v>0</v>
      </c>
      <c r="AB215" s="8">
        <f t="shared" si="74"/>
        <v>0</v>
      </c>
      <c r="AC215" s="8">
        <v>2</v>
      </c>
      <c r="AD215" s="8">
        <v>0</v>
      </c>
      <c r="AE215" s="8">
        <v>0</v>
      </c>
      <c r="AF215" s="8">
        <v>0</v>
      </c>
      <c r="AG215" s="8">
        <f t="shared" si="75"/>
        <v>2</v>
      </c>
    </row>
    <row r="216" spans="1:33" ht="48.75">
      <c r="A216" s="6">
        <v>3</v>
      </c>
      <c r="B216" s="9"/>
      <c r="C216" s="10" t="s">
        <v>3259</v>
      </c>
      <c r="D216" s="10" t="s">
        <v>2762</v>
      </c>
      <c r="E216" s="10" t="s">
        <v>476</v>
      </c>
      <c r="F216" s="10" t="s">
        <v>3260</v>
      </c>
      <c r="G216" s="10" t="s">
        <v>178</v>
      </c>
      <c r="H216" s="8" t="s">
        <v>396</v>
      </c>
      <c r="I216" s="11" t="s">
        <v>3261</v>
      </c>
      <c r="J216" s="8" t="s">
        <v>351</v>
      </c>
      <c r="K216" s="8" t="s">
        <v>351</v>
      </c>
      <c r="L216" s="8" t="s">
        <v>351</v>
      </c>
      <c r="M216" s="8" t="s">
        <v>351</v>
      </c>
      <c r="N216" s="8" t="s">
        <v>351</v>
      </c>
      <c r="O216" s="12" t="s">
        <v>84</v>
      </c>
      <c r="P216" s="12" t="s">
        <v>84</v>
      </c>
      <c r="Q216" s="12" t="s">
        <v>84</v>
      </c>
      <c r="R216" s="8" t="s">
        <v>85</v>
      </c>
      <c r="S216" s="8">
        <v>1</v>
      </c>
      <c r="T216" s="8">
        <v>0</v>
      </c>
      <c r="U216" s="8">
        <v>0</v>
      </c>
      <c r="V216" s="8">
        <v>0</v>
      </c>
      <c r="W216" s="8">
        <f t="shared" si="73"/>
        <v>1</v>
      </c>
      <c r="X216" s="8">
        <v>0</v>
      </c>
      <c r="Y216" s="13">
        <v>0</v>
      </c>
      <c r="Z216" s="8">
        <v>0</v>
      </c>
      <c r="AA216" s="8">
        <v>0</v>
      </c>
      <c r="AB216" s="8">
        <f t="shared" si="74"/>
        <v>0</v>
      </c>
      <c r="AC216" s="8">
        <v>2</v>
      </c>
      <c r="AD216" s="8">
        <v>0</v>
      </c>
      <c r="AE216" s="8">
        <v>0</v>
      </c>
      <c r="AF216" s="8">
        <v>0</v>
      </c>
      <c r="AG216" s="8">
        <f t="shared" si="75"/>
        <v>2</v>
      </c>
    </row>
    <row r="217" spans="1:33" ht="29.25">
      <c r="A217" s="6">
        <v>4</v>
      </c>
      <c r="B217" s="9"/>
      <c r="C217" s="10" t="s">
        <v>3259</v>
      </c>
      <c r="D217" s="10" t="s">
        <v>1077</v>
      </c>
      <c r="E217" s="10" t="s">
        <v>1810</v>
      </c>
      <c r="F217" s="10" t="s">
        <v>1810</v>
      </c>
      <c r="G217" s="10" t="s">
        <v>423</v>
      </c>
      <c r="H217" s="8" t="s">
        <v>118</v>
      </c>
      <c r="I217" s="11" t="s">
        <v>1393</v>
      </c>
      <c r="J217" s="8" t="s">
        <v>3262</v>
      </c>
      <c r="K217" s="8" t="s">
        <v>3263</v>
      </c>
      <c r="L217" s="8" t="s">
        <v>97</v>
      </c>
      <c r="M217" s="8" t="s">
        <v>3264</v>
      </c>
      <c r="N217" s="8" t="s">
        <v>3263</v>
      </c>
      <c r="O217" s="12" t="s">
        <v>84</v>
      </c>
      <c r="P217" s="12" t="s">
        <v>84</v>
      </c>
      <c r="Q217" s="12" t="s">
        <v>84</v>
      </c>
      <c r="R217" s="8" t="s">
        <v>85</v>
      </c>
      <c r="S217" s="8">
        <v>1</v>
      </c>
      <c r="T217" s="8">
        <v>0</v>
      </c>
      <c r="U217" s="8">
        <v>0</v>
      </c>
      <c r="V217" s="8">
        <v>0</v>
      </c>
      <c r="W217" s="8">
        <f t="shared" si="73"/>
        <v>1</v>
      </c>
      <c r="X217" s="8">
        <v>0</v>
      </c>
      <c r="Y217" s="13">
        <v>0</v>
      </c>
      <c r="Z217" s="8">
        <v>0</v>
      </c>
      <c r="AA217" s="8">
        <v>0</v>
      </c>
      <c r="AB217" s="8">
        <f t="shared" si="74"/>
        <v>0</v>
      </c>
      <c r="AC217" s="8">
        <v>3</v>
      </c>
      <c r="AD217" s="8">
        <v>0</v>
      </c>
      <c r="AE217" s="8">
        <v>0</v>
      </c>
      <c r="AF217" s="8">
        <v>0</v>
      </c>
      <c r="AG217" s="8">
        <f t="shared" si="75"/>
        <v>3</v>
      </c>
    </row>
    <row r="218" spans="1:33" ht="39">
      <c r="A218" s="6">
        <v>5</v>
      </c>
      <c r="B218" s="9"/>
      <c r="C218" s="10" t="s">
        <v>3265</v>
      </c>
      <c r="D218" s="10" t="s">
        <v>2583</v>
      </c>
      <c r="E218" s="10" t="s">
        <v>668</v>
      </c>
      <c r="F218" s="10" t="s">
        <v>3266</v>
      </c>
      <c r="G218" s="10" t="s">
        <v>468</v>
      </c>
      <c r="H218" s="8" t="s">
        <v>104</v>
      </c>
      <c r="I218" s="11" t="s">
        <v>3267</v>
      </c>
      <c r="J218" s="8" t="s">
        <v>3268</v>
      </c>
      <c r="K218" s="8" t="s">
        <v>87</v>
      </c>
      <c r="L218" s="8" t="s">
        <v>95</v>
      </c>
      <c r="M218" s="8" t="s">
        <v>383</v>
      </c>
      <c r="N218" s="8">
        <v>323</v>
      </c>
      <c r="O218" s="12" t="s">
        <v>84</v>
      </c>
      <c r="P218" s="12" t="s">
        <v>84</v>
      </c>
      <c r="Q218" s="12" t="s">
        <v>84</v>
      </c>
      <c r="R218" s="8" t="s">
        <v>3088</v>
      </c>
      <c r="S218" s="8">
        <v>1</v>
      </c>
      <c r="T218" s="8">
        <v>0</v>
      </c>
      <c r="U218" s="8">
        <v>0</v>
      </c>
      <c r="V218" s="8">
        <v>0</v>
      </c>
      <c r="W218" s="8">
        <f t="shared" si="73"/>
        <v>1</v>
      </c>
      <c r="X218" s="8">
        <v>0</v>
      </c>
      <c r="Y218" s="13">
        <v>0</v>
      </c>
      <c r="Z218" s="8">
        <v>0</v>
      </c>
      <c r="AA218" s="8">
        <v>0</v>
      </c>
      <c r="AB218" s="8">
        <f t="shared" si="74"/>
        <v>0</v>
      </c>
      <c r="AC218" s="8">
        <v>1</v>
      </c>
      <c r="AD218" s="8">
        <v>0</v>
      </c>
      <c r="AE218" s="8">
        <v>0</v>
      </c>
      <c r="AF218" s="8">
        <v>0</v>
      </c>
      <c r="AG218" s="8">
        <f t="shared" si="75"/>
        <v>1</v>
      </c>
    </row>
    <row r="219" spans="1:33" ht="39">
      <c r="A219" s="6">
        <v>6</v>
      </c>
      <c r="B219" s="9"/>
      <c r="C219" s="10" t="s">
        <v>3269</v>
      </c>
      <c r="D219" s="10" t="s">
        <v>3270</v>
      </c>
      <c r="E219" s="10" t="s">
        <v>3271</v>
      </c>
      <c r="F219" s="10" t="s">
        <v>3272</v>
      </c>
      <c r="G219" s="10" t="s">
        <v>190</v>
      </c>
      <c r="H219" s="8" t="s">
        <v>118</v>
      </c>
      <c r="I219" s="11" t="s">
        <v>3273</v>
      </c>
      <c r="J219" s="8" t="s">
        <v>3274</v>
      </c>
      <c r="K219" s="8" t="s">
        <v>750</v>
      </c>
      <c r="L219" s="8" t="s">
        <v>336</v>
      </c>
      <c r="M219" s="8" t="s">
        <v>3275</v>
      </c>
      <c r="N219" s="8" t="s">
        <v>3276</v>
      </c>
      <c r="O219" s="12" t="s">
        <v>84</v>
      </c>
      <c r="P219" s="12" t="s">
        <v>84</v>
      </c>
      <c r="Q219" s="12" t="s">
        <v>84</v>
      </c>
      <c r="R219" s="8" t="s">
        <v>85</v>
      </c>
      <c r="S219" s="8">
        <v>4</v>
      </c>
      <c r="T219" s="8">
        <v>2</v>
      </c>
      <c r="U219" s="8">
        <v>0</v>
      </c>
      <c r="V219" s="8">
        <v>0</v>
      </c>
      <c r="W219" s="8">
        <f t="shared" si="73"/>
        <v>6</v>
      </c>
      <c r="X219" s="8">
        <v>0</v>
      </c>
      <c r="Y219" s="13">
        <v>0</v>
      </c>
      <c r="Z219" s="8">
        <v>0</v>
      </c>
      <c r="AA219" s="8">
        <v>0</v>
      </c>
      <c r="AB219" s="8">
        <f t="shared" si="74"/>
        <v>0</v>
      </c>
      <c r="AC219" s="8">
        <v>5</v>
      </c>
      <c r="AD219" s="8">
        <v>3</v>
      </c>
      <c r="AE219" s="8">
        <v>0</v>
      </c>
      <c r="AF219" s="8">
        <v>0</v>
      </c>
      <c r="AG219" s="8">
        <f t="shared" si="75"/>
        <v>8</v>
      </c>
    </row>
    <row r="220" spans="1:33" ht="29.25">
      <c r="A220" s="6">
        <v>7</v>
      </c>
      <c r="B220" s="9"/>
      <c r="C220" s="10" t="s">
        <v>3277</v>
      </c>
      <c r="D220" s="10" t="s">
        <v>321</v>
      </c>
      <c r="E220" s="10" t="s">
        <v>1581</v>
      </c>
      <c r="F220" s="10" t="s">
        <v>3278</v>
      </c>
      <c r="G220" s="10" t="s">
        <v>103</v>
      </c>
      <c r="H220" s="8" t="s">
        <v>104</v>
      </c>
      <c r="I220" s="11" t="s">
        <v>3279</v>
      </c>
      <c r="J220" s="8" t="s">
        <v>3280</v>
      </c>
      <c r="K220" s="8" t="s">
        <v>273</v>
      </c>
      <c r="L220" s="8" t="s">
        <v>97</v>
      </c>
      <c r="M220" s="8" t="s">
        <v>3281</v>
      </c>
      <c r="N220" s="8" t="s">
        <v>3282</v>
      </c>
      <c r="O220" s="12" t="s">
        <v>84</v>
      </c>
      <c r="P220" s="12" t="s">
        <v>84</v>
      </c>
      <c r="Q220" s="12" t="s">
        <v>84</v>
      </c>
      <c r="R220" s="8" t="s">
        <v>85</v>
      </c>
      <c r="S220" s="8">
        <v>0</v>
      </c>
      <c r="T220" s="8">
        <v>0</v>
      </c>
      <c r="U220" s="8">
        <v>0</v>
      </c>
      <c r="V220" s="8">
        <v>0</v>
      </c>
      <c r="W220" s="8">
        <f t="shared" si="73"/>
        <v>0</v>
      </c>
      <c r="X220" s="8">
        <v>0</v>
      </c>
      <c r="Y220" s="13">
        <v>0</v>
      </c>
      <c r="Z220" s="8">
        <v>0</v>
      </c>
      <c r="AA220" s="8">
        <v>0</v>
      </c>
      <c r="AB220" s="8">
        <f t="shared" si="74"/>
        <v>0</v>
      </c>
      <c r="AC220" s="8">
        <v>4</v>
      </c>
      <c r="AD220" s="8">
        <v>6</v>
      </c>
      <c r="AE220" s="8">
        <v>0</v>
      </c>
      <c r="AF220" s="8">
        <v>0</v>
      </c>
      <c r="AG220" s="8">
        <f t="shared" si="75"/>
        <v>10</v>
      </c>
    </row>
    <row r="221" spans="1:33" ht="39">
      <c r="A221" s="6">
        <v>8</v>
      </c>
      <c r="B221" s="9"/>
      <c r="C221" s="10" t="s">
        <v>3283</v>
      </c>
      <c r="D221" s="10" t="s">
        <v>230</v>
      </c>
      <c r="E221" s="10" t="s">
        <v>428</v>
      </c>
      <c r="F221" s="10" t="s">
        <v>430</v>
      </c>
      <c r="G221" s="10" t="s">
        <v>94</v>
      </c>
      <c r="H221" s="8" t="s">
        <v>118</v>
      </c>
      <c r="I221" s="11" t="s">
        <v>2154</v>
      </c>
      <c r="J221" s="8" t="s">
        <v>3284</v>
      </c>
      <c r="K221" s="8" t="s">
        <v>290</v>
      </c>
      <c r="L221" s="8" t="s">
        <v>97</v>
      </c>
      <c r="M221" s="8" t="s">
        <v>3285</v>
      </c>
      <c r="N221" s="8" t="s">
        <v>290</v>
      </c>
      <c r="O221" s="12" t="s">
        <v>84</v>
      </c>
      <c r="P221" s="12" t="s">
        <v>84</v>
      </c>
      <c r="Q221" s="12" t="s">
        <v>84</v>
      </c>
      <c r="R221" s="8" t="s">
        <v>85</v>
      </c>
      <c r="S221" s="8">
        <v>1</v>
      </c>
      <c r="T221" s="8">
        <v>0</v>
      </c>
      <c r="U221" s="8">
        <v>0</v>
      </c>
      <c r="V221" s="8">
        <v>0</v>
      </c>
      <c r="W221" s="8">
        <f t="shared" si="73"/>
        <v>1</v>
      </c>
      <c r="X221" s="8">
        <v>1</v>
      </c>
      <c r="Y221" s="13">
        <v>0</v>
      </c>
      <c r="Z221" s="8">
        <v>0</v>
      </c>
      <c r="AA221" s="8">
        <v>0</v>
      </c>
      <c r="AB221" s="8">
        <f t="shared" si="74"/>
        <v>1</v>
      </c>
      <c r="AC221" s="8">
        <v>4</v>
      </c>
      <c r="AD221" s="8">
        <v>0</v>
      </c>
      <c r="AE221" s="8">
        <v>0</v>
      </c>
      <c r="AF221" s="8">
        <v>0</v>
      </c>
      <c r="AG221" s="8">
        <f t="shared" si="75"/>
        <v>4</v>
      </c>
    </row>
    <row r="222" spans="1:33" ht="38.25">
      <c r="A222" s="14"/>
      <c r="B222" s="15" t="s">
        <v>1</v>
      </c>
      <c r="C222" s="15"/>
      <c r="D222" s="16"/>
      <c r="E222" s="16"/>
      <c r="F222" s="16"/>
      <c r="G222" s="10"/>
      <c r="H222" s="8"/>
      <c r="I222" s="11"/>
      <c r="J222" s="8"/>
      <c r="K222" s="8"/>
      <c r="L222" s="8"/>
      <c r="M222" s="8"/>
      <c r="N222" s="8"/>
      <c r="O222" s="12"/>
      <c r="P222" s="12"/>
      <c r="Q222" s="12"/>
      <c r="R222" s="8"/>
      <c r="S222" s="8"/>
      <c r="T222" s="13"/>
      <c r="U222" s="8"/>
      <c r="V222" s="8"/>
      <c r="W222" s="8"/>
      <c r="X222" s="8"/>
      <c r="Y222" s="13"/>
      <c r="Z222" s="8"/>
      <c r="AA222" s="8"/>
      <c r="AB222" s="8"/>
      <c r="AC222" s="8"/>
      <c r="AD222" s="13"/>
      <c r="AE222" s="8"/>
      <c r="AF222" s="8"/>
      <c r="AG222" s="8"/>
    </row>
    <row r="223" spans="1:33" ht="19.5">
      <c r="A223" s="14">
        <v>1</v>
      </c>
      <c r="B223" s="15"/>
      <c r="C223" s="10" t="s">
        <v>3286</v>
      </c>
      <c r="D223" s="10" t="s">
        <v>2652</v>
      </c>
      <c r="E223" s="10" t="s">
        <v>3287</v>
      </c>
      <c r="F223" s="10" t="s">
        <v>1775</v>
      </c>
      <c r="G223" s="10" t="s">
        <v>130</v>
      </c>
      <c r="H223" s="8" t="s">
        <v>114</v>
      </c>
      <c r="I223" s="11" t="s">
        <v>3288</v>
      </c>
      <c r="J223" s="8" t="s">
        <v>3289</v>
      </c>
      <c r="K223" s="8" t="s">
        <v>99</v>
      </c>
      <c r="L223" s="8" t="s">
        <v>95</v>
      </c>
      <c r="M223" s="8" t="s">
        <v>2321</v>
      </c>
      <c r="N223" s="8" t="s">
        <v>99</v>
      </c>
      <c r="O223" s="12" t="s">
        <v>84</v>
      </c>
      <c r="P223" s="12" t="s">
        <v>84</v>
      </c>
      <c r="Q223" s="12" t="s">
        <v>84</v>
      </c>
      <c r="R223" s="8" t="s">
        <v>1921</v>
      </c>
      <c r="S223" s="8">
        <v>1</v>
      </c>
      <c r="T223" s="8">
        <v>3</v>
      </c>
      <c r="U223" s="8">
        <v>1</v>
      </c>
      <c r="V223" s="8">
        <v>4</v>
      </c>
      <c r="W223" s="8">
        <f t="shared" ref="W223:W228" si="76">SUM(R223:V223)</f>
        <v>9</v>
      </c>
      <c r="X223" s="8">
        <v>0</v>
      </c>
      <c r="Y223" s="13">
        <v>0</v>
      </c>
      <c r="Z223" s="8">
        <v>0</v>
      </c>
      <c r="AA223" s="8">
        <v>0</v>
      </c>
      <c r="AB223" s="8">
        <f t="shared" ref="AB223:AB228" si="77">SUM(X223:AA223)</f>
        <v>0</v>
      </c>
      <c r="AC223" s="8">
        <v>1</v>
      </c>
      <c r="AD223" s="8">
        <v>3</v>
      </c>
      <c r="AE223" s="8">
        <v>1</v>
      </c>
      <c r="AF223" s="8">
        <v>4</v>
      </c>
      <c r="AG223" s="8">
        <f t="shared" ref="AG223:AG228" si="78">SUM(AC223:AF223)</f>
        <v>9</v>
      </c>
    </row>
    <row r="224" spans="1:33" ht="29.25">
      <c r="A224" s="14">
        <v>2</v>
      </c>
      <c r="B224" s="15"/>
      <c r="C224" s="10" t="s">
        <v>3290</v>
      </c>
      <c r="D224" s="10" t="s">
        <v>2150</v>
      </c>
      <c r="E224" s="10" t="s">
        <v>1595</v>
      </c>
      <c r="F224" s="10" t="s">
        <v>1384</v>
      </c>
      <c r="G224" s="10" t="s">
        <v>544</v>
      </c>
      <c r="H224" s="8" t="s">
        <v>412</v>
      </c>
      <c r="I224" s="11" t="s">
        <v>3291</v>
      </c>
      <c r="J224" s="8" t="s">
        <v>3292</v>
      </c>
      <c r="K224" s="8" t="s">
        <v>290</v>
      </c>
      <c r="L224" s="8" t="s">
        <v>97</v>
      </c>
      <c r="M224" s="8" t="s">
        <v>3293</v>
      </c>
      <c r="N224" s="8" t="s">
        <v>959</v>
      </c>
      <c r="O224" s="12" t="s">
        <v>84</v>
      </c>
      <c r="P224" s="12" t="s">
        <v>84</v>
      </c>
      <c r="Q224" s="12" t="s">
        <v>84</v>
      </c>
      <c r="R224" s="8" t="s">
        <v>2101</v>
      </c>
      <c r="S224" s="8">
        <v>2</v>
      </c>
      <c r="T224" s="8">
        <v>0</v>
      </c>
      <c r="U224" s="8">
        <v>0</v>
      </c>
      <c r="V224" s="8">
        <v>0</v>
      </c>
      <c r="W224" s="8">
        <f t="shared" si="76"/>
        <v>2</v>
      </c>
      <c r="X224" s="8">
        <v>1</v>
      </c>
      <c r="Y224" s="13">
        <v>0</v>
      </c>
      <c r="Z224" s="8">
        <v>0</v>
      </c>
      <c r="AA224" s="8">
        <v>0</v>
      </c>
      <c r="AB224" s="8">
        <f t="shared" si="77"/>
        <v>1</v>
      </c>
      <c r="AC224" s="8">
        <v>5</v>
      </c>
      <c r="AD224" s="8">
        <v>0</v>
      </c>
      <c r="AE224" s="8">
        <v>0</v>
      </c>
      <c r="AF224" s="8">
        <v>0</v>
      </c>
      <c r="AG224" s="8">
        <f t="shared" si="78"/>
        <v>5</v>
      </c>
    </row>
    <row r="225" spans="1:33" ht="29.25">
      <c r="A225" s="14">
        <v>3</v>
      </c>
      <c r="B225" s="15"/>
      <c r="C225" s="10" t="s">
        <v>3294</v>
      </c>
      <c r="D225" s="10" t="s">
        <v>2704</v>
      </c>
      <c r="E225" s="10" t="s">
        <v>954</v>
      </c>
      <c r="F225" s="10" t="s">
        <v>3295</v>
      </c>
      <c r="G225" s="10" t="s">
        <v>105</v>
      </c>
      <c r="H225" s="8" t="s">
        <v>2089</v>
      </c>
      <c r="I225" s="11" t="s">
        <v>3296</v>
      </c>
      <c r="J225" s="8" t="s">
        <v>3297</v>
      </c>
      <c r="K225" s="8" t="s">
        <v>750</v>
      </c>
      <c r="L225" s="8" t="s">
        <v>336</v>
      </c>
      <c r="M225" s="8" t="s">
        <v>455</v>
      </c>
      <c r="N225" s="8" t="s">
        <v>3298</v>
      </c>
      <c r="O225" s="12" t="s">
        <v>84</v>
      </c>
      <c r="P225" s="12" t="s">
        <v>84</v>
      </c>
      <c r="Q225" s="12" t="s">
        <v>84</v>
      </c>
      <c r="R225" s="8" t="s">
        <v>85</v>
      </c>
      <c r="S225" s="8">
        <v>3</v>
      </c>
      <c r="T225" s="8">
        <v>0</v>
      </c>
      <c r="U225" s="8">
        <v>0</v>
      </c>
      <c r="V225" s="8">
        <v>0</v>
      </c>
      <c r="W225" s="8">
        <f t="shared" si="76"/>
        <v>3</v>
      </c>
      <c r="X225" s="8">
        <v>1</v>
      </c>
      <c r="Y225" s="13">
        <v>0</v>
      </c>
      <c r="Z225" s="8">
        <v>0</v>
      </c>
      <c r="AA225" s="8">
        <v>0</v>
      </c>
      <c r="AB225" s="8">
        <f t="shared" si="77"/>
        <v>1</v>
      </c>
      <c r="AC225" s="8">
        <v>4</v>
      </c>
      <c r="AD225" s="8">
        <v>0</v>
      </c>
      <c r="AE225" s="8">
        <v>0</v>
      </c>
      <c r="AF225" s="8">
        <v>0</v>
      </c>
      <c r="AG225" s="8">
        <f t="shared" si="78"/>
        <v>4</v>
      </c>
    </row>
    <row r="226" spans="1:33" ht="29.25">
      <c r="A226" s="14">
        <v>4</v>
      </c>
      <c r="B226" s="15"/>
      <c r="C226" s="10" t="s">
        <v>3299</v>
      </c>
      <c r="D226" s="10" t="s">
        <v>265</v>
      </c>
      <c r="E226" s="10" t="s">
        <v>1499</v>
      </c>
      <c r="F226" s="10" t="s">
        <v>1465</v>
      </c>
      <c r="G226" s="10" t="s">
        <v>94</v>
      </c>
      <c r="H226" s="8" t="s">
        <v>114</v>
      </c>
      <c r="I226" s="11" t="s">
        <v>3300</v>
      </c>
      <c r="J226" s="8" t="s">
        <v>3301</v>
      </c>
      <c r="K226" s="8" t="s">
        <v>99</v>
      </c>
      <c r="L226" s="8" t="s">
        <v>24</v>
      </c>
      <c r="M226" s="8" t="s">
        <v>96</v>
      </c>
      <c r="N226" s="8" t="s">
        <v>433</v>
      </c>
      <c r="O226" s="12" t="s">
        <v>84</v>
      </c>
      <c r="P226" s="12" t="s">
        <v>84</v>
      </c>
      <c r="Q226" s="12" t="s">
        <v>84</v>
      </c>
      <c r="R226" s="8" t="s">
        <v>224</v>
      </c>
      <c r="S226" s="8">
        <v>6</v>
      </c>
      <c r="T226" s="8">
        <v>2</v>
      </c>
      <c r="U226" s="8">
        <v>0</v>
      </c>
      <c r="V226" s="8">
        <v>0</v>
      </c>
      <c r="W226" s="8">
        <f t="shared" si="76"/>
        <v>8</v>
      </c>
      <c r="X226" s="8">
        <v>0</v>
      </c>
      <c r="Y226" s="13">
        <v>2</v>
      </c>
      <c r="Z226" s="8">
        <v>0</v>
      </c>
      <c r="AA226" s="8">
        <v>0</v>
      </c>
      <c r="AB226" s="8">
        <f t="shared" si="77"/>
        <v>2</v>
      </c>
      <c r="AC226" s="8">
        <v>6</v>
      </c>
      <c r="AD226" s="8">
        <v>4</v>
      </c>
      <c r="AE226" s="8">
        <v>0</v>
      </c>
      <c r="AF226" s="8">
        <v>0</v>
      </c>
      <c r="AG226" s="8">
        <f t="shared" si="78"/>
        <v>10</v>
      </c>
    </row>
    <row r="227" spans="1:33" ht="29.25">
      <c r="A227" s="14">
        <v>5</v>
      </c>
      <c r="B227" s="15"/>
      <c r="C227" s="10" t="s">
        <v>3302</v>
      </c>
      <c r="D227" s="10" t="s">
        <v>595</v>
      </c>
      <c r="E227" s="10" t="s">
        <v>712</v>
      </c>
      <c r="F227" s="10" t="s">
        <v>2940</v>
      </c>
      <c r="G227" s="10" t="s">
        <v>950</v>
      </c>
      <c r="H227" s="8" t="s">
        <v>424</v>
      </c>
      <c r="I227" s="11" t="s">
        <v>3303</v>
      </c>
      <c r="J227" s="8" t="s">
        <v>3304</v>
      </c>
      <c r="K227" s="8" t="s">
        <v>99</v>
      </c>
      <c r="L227" s="8" t="s">
        <v>24</v>
      </c>
      <c r="M227" s="8" t="s">
        <v>96</v>
      </c>
      <c r="N227" s="8" t="s">
        <v>101</v>
      </c>
      <c r="O227" s="12" t="s">
        <v>84</v>
      </c>
      <c r="P227" s="12" t="s">
        <v>84</v>
      </c>
      <c r="Q227" s="12" t="s">
        <v>84</v>
      </c>
      <c r="R227" s="8" t="s">
        <v>2070</v>
      </c>
      <c r="S227" s="8">
        <v>1</v>
      </c>
      <c r="T227" s="8">
        <v>2</v>
      </c>
      <c r="U227" s="8">
        <v>0</v>
      </c>
      <c r="V227" s="8">
        <v>0</v>
      </c>
      <c r="W227" s="8">
        <f t="shared" si="76"/>
        <v>3</v>
      </c>
      <c r="X227" s="8">
        <v>0</v>
      </c>
      <c r="Y227" s="13">
        <v>0</v>
      </c>
      <c r="Z227" s="8">
        <v>0</v>
      </c>
      <c r="AA227" s="8">
        <v>0</v>
      </c>
      <c r="AB227" s="8">
        <f t="shared" si="77"/>
        <v>0</v>
      </c>
      <c r="AC227" s="8">
        <v>5</v>
      </c>
      <c r="AD227" s="8">
        <v>2</v>
      </c>
      <c r="AE227" s="8">
        <v>0</v>
      </c>
      <c r="AF227" s="8">
        <v>0</v>
      </c>
      <c r="AG227" s="8">
        <f t="shared" si="78"/>
        <v>7</v>
      </c>
    </row>
    <row r="228" spans="1:33" ht="19.5">
      <c r="A228" s="14">
        <v>6</v>
      </c>
      <c r="B228" s="15"/>
      <c r="C228" s="10" t="s">
        <v>3305</v>
      </c>
      <c r="D228" s="10" t="s">
        <v>2918</v>
      </c>
      <c r="E228" s="10" t="s">
        <v>117</v>
      </c>
      <c r="F228" s="10" t="s">
        <v>3306</v>
      </c>
      <c r="G228" s="10" t="s">
        <v>178</v>
      </c>
      <c r="H228" s="8" t="s">
        <v>424</v>
      </c>
      <c r="I228" s="11" t="s">
        <v>3307</v>
      </c>
      <c r="J228" s="8" t="s">
        <v>3308</v>
      </c>
      <c r="K228" s="8" t="s">
        <v>99</v>
      </c>
      <c r="L228" s="8" t="s">
        <v>24</v>
      </c>
      <c r="M228" s="8" t="s">
        <v>96</v>
      </c>
      <c r="N228" s="8" t="s">
        <v>101</v>
      </c>
      <c r="O228" s="12" t="s">
        <v>84</v>
      </c>
      <c r="P228" s="12" t="s">
        <v>84</v>
      </c>
      <c r="Q228" s="12" t="s">
        <v>84</v>
      </c>
      <c r="R228" s="8" t="s">
        <v>85</v>
      </c>
      <c r="S228" s="8">
        <v>0</v>
      </c>
      <c r="T228" s="8">
        <v>0</v>
      </c>
      <c r="U228" s="8">
        <v>0</v>
      </c>
      <c r="V228" s="8">
        <v>0</v>
      </c>
      <c r="W228" s="8">
        <f t="shared" si="76"/>
        <v>0</v>
      </c>
      <c r="X228" s="8">
        <v>0</v>
      </c>
      <c r="Y228" s="13">
        <v>0</v>
      </c>
      <c r="Z228" s="8">
        <v>0</v>
      </c>
      <c r="AA228" s="8">
        <v>0</v>
      </c>
      <c r="AB228" s="8">
        <f t="shared" si="77"/>
        <v>0</v>
      </c>
      <c r="AC228" s="8">
        <v>9</v>
      </c>
      <c r="AD228" s="8">
        <v>1</v>
      </c>
      <c r="AE228" s="8">
        <v>0</v>
      </c>
      <c r="AF228" s="8">
        <v>0</v>
      </c>
      <c r="AG228" s="8">
        <f t="shared" si="78"/>
        <v>10</v>
      </c>
    </row>
    <row r="229" spans="1:33" ht="39.75">
      <c r="A229" s="14"/>
      <c r="B229" s="15" t="s">
        <v>2</v>
      </c>
      <c r="C229" s="15"/>
      <c r="D229" s="16"/>
      <c r="E229" s="16"/>
      <c r="F229" s="16"/>
      <c r="G229" s="10"/>
      <c r="H229" s="8"/>
      <c r="I229" s="11"/>
      <c r="J229" s="8"/>
      <c r="K229" s="8"/>
      <c r="L229" s="8"/>
      <c r="M229" s="8"/>
      <c r="N229" s="8"/>
      <c r="O229" s="12"/>
      <c r="P229" s="12"/>
      <c r="Q229" s="12"/>
      <c r="R229" s="8"/>
      <c r="S229" s="8"/>
      <c r="T229" s="13"/>
      <c r="U229" s="8"/>
      <c r="V229" s="8"/>
      <c r="W229" s="8"/>
      <c r="X229" s="8"/>
      <c r="Y229" s="13"/>
      <c r="Z229" s="8"/>
      <c r="AA229" s="8"/>
      <c r="AB229" s="8"/>
      <c r="AC229" s="8"/>
      <c r="AD229" s="13"/>
      <c r="AE229" s="8"/>
      <c r="AF229" s="8"/>
      <c r="AG229" s="8"/>
    </row>
    <row r="230" spans="1:33" ht="39">
      <c r="A230" s="14">
        <v>1</v>
      </c>
      <c r="B230" s="15"/>
      <c r="C230" s="10" t="s">
        <v>3309</v>
      </c>
      <c r="D230" s="10" t="s">
        <v>2252</v>
      </c>
      <c r="E230" s="10" t="s">
        <v>1585</v>
      </c>
      <c r="F230" s="10" t="s">
        <v>3310</v>
      </c>
      <c r="G230" s="10" t="s">
        <v>544</v>
      </c>
      <c r="H230" s="8" t="s">
        <v>251</v>
      </c>
      <c r="I230" s="11" t="s">
        <v>3311</v>
      </c>
      <c r="J230" s="8" t="s">
        <v>3312</v>
      </c>
      <c r="K230" s="8" t="s">
        <v>335</v>
      </c>
      <c r="L230" s="8" t="s">
        <v>97</v>
      </c>
      <c r="M230" s="8" t="s">
        <v>3313</v>
      </c>
      <c r="N230" s="8" t="s">
        <v>338</v>
      </c>
      <c r="O230" s="12" t="s">
        <v>84</v>
      </c>
      <c r="P230" s="12" t="s">
        <v>84</v>
      </c>
      <c r="Q230" s="12" t="s">
        <v>84</v>
      </c>
      <c r="R230" s="8" t="s">
        <v>3314</v>
      </c>
      <c r="S230" s="8">
        <v>1</v>
      </c>
      <c r="T230" s="8">
        <v>0</v>
      </c>
      <c r="U230" s="8">
        <v>0</v>
      </c>
      <c r="V230" s="8">
        <v>0</v>
      </c>
      <c r="W230" s="8">
        <f t="shared" ref="W230:W239" si="79">SUM(R230:V230)</f>
        <v>1</v>
      </c>
      <c r="X230" s="8">
        <v>1</v>
      </c>
      <c r="Y230" s="13">
        <v>0</v>
      </c>
      <c r="Z230" s="8">
        <v>0</v>
      </c>
      <c r="AA230" s="8">
        <v>0</v>
      </c>
      <c r="AB230" s="8">
        <f t="shared" ref="AB230:AB239" si="80">SUM(X230:AA230)</f>
        <v>1</v>
      </c>
      <c r="AC230" s="8">
        <v>7</v>
      </c>
      <c r="AD230" s="8">
        <v>1</v>
      </c>
      <c r="AE230" s="8">
        <v>0</v>
      </c>
      <c r="AF230" s="8">
        <v>3</v>
      </c>
      <c r="AG230" s="8">
        <f t="shared" ref="AG230:AG239" si="81">SUM(AC230:AF230)</f>
        <v>11</v>
      </c>
    </row>
    <row r="231" spans="1:33" ht="19.5">
      <c r="A231" s="14">
        <v>2</v>
      </c>
      <c r="B231" s="15"/>
      <c r="C231" s="10" t="s">
        <v>3290</v>
      </c>
      <c r="D231" s="10" t="s">
        <v>303</v>
      </c>
      <c r="E231" s="10" t="s">
        <v>1499</v>
      </c>
      <c r="F231" s="10" t="s">
        <v>1465</v>
      </c>
      <c r="G231" s="10" t="s">
        <v>94</v>
      </c>
      <c r="H231" s="8" t="s">
        <v>270</v>
      </c>
      <c r="I231" s="11" t="s">
        <v>3141</v>
      </c>
      <c r="J231" s="8" t="s">
        <v>3315</v>
      </c>
      <c r="K231" s="8" t="s">
        <v>87</v>
      </c>
      <c r="L231" s="8" t="s">
        <v>95</v>
      </c>
      <c r="M231" s="8" t="s">
        <v>96</v>
      </c>
      <c r="N231" s="8" t="s">
        <v>623</v>
      </c>
      <c r="O231" s="12" t="s">
        <v>84</v>
      </c>
      <c r="P231" s="12" t="s">
        <v>84</v>
      </c>
      <c r="Q231" s="12" t="s">
        <v>84</v>
      </c>
      <c r="R231" s="8" t="s">
        <v>3316</v>
      </c>
      <c r="S231" s="8">
        <v>0</v>
      </c>
      <c r="T231" s="8">
        <v>0</v>
      </c>
      <c r="U231" s="8">
        <v>0</v>
      </c>
      <c r="V231" s="8">
        <v>0</v>
      </c>
      <c r="W231" s="8">
        <f t="shared" si="79"/>
        <v>0</v>
      </c>
      <c r="X231" s="8">
        <v>0</v>
      </c>
      <c r="Y231" s="13">
        <v>0</v>
      </c>
      <c r="Z231" s="8">
        <v>0</v>
      </c>
      <c r="AA231" s="8">
        <v>0</v>
      </c>
      <c r="AB231" s="8">
        <f t="shared" si="80"/>
        <v>0</v>
      </c>
      <c r="AC231" s="8">
        <v>1</v>
      </c>
      <c r="AD231" s="8">
        <v>1</v>
      </c>
      <c r="AE231" s="8">
        <v>0</v>
      </c>
      <c r="AF231" s="8">
        <v>0</v>
      </c>
      <c r="AG231" s="8">
        <f t="shared" si="81"/>
        <v>2</v>
      </c>
    </row>
    <row r="232" spans="1:33" ht="29.25">
      <c r="A232" s="14">
        <v>3</v>
      </c>
      <c r="B232" s="15"/>
      <c r="C232" s="10" t="s">
        <v>3317</v>
      </c>
      <c r="D232" s="10" t="s">
        <v>570</v>
      </c>
      <c r="E232" s="10" t="s">
        <v>3318</v>
      </c>
      <c r="F232" s="10" t="s">
        <v>607</v>
      </c>
      <c r="G232" s="10" t="s">
        <v>113</v>
      </c>
      <c r="H232" s="8" t="s">
        <v>251</v>
      </c>
      <c r="I232" s="11" t="s">
        <v>3319</v>
      </c>
      <c r="J232" s="8" t="s">
        <v>3320</v>
      </c>
      <c r="K232" s="8" t="s">
        <v>3321</v>
      </c>
      <c r="L232" s="8" t="s">
        <v>3322</v>
      </c>
      <c r="M232" s="8" t="s">
        <v>940</v>
      </c>
      <c r="N232" s="8" t="s">
        <v>3323</v>
      </c>
      <c r="O232" s="12" t="s">
        <v>84</v>
      </c>
      <c r="P232" s="12" t="s">
        <v>84</v>
      </c>
      <c r="Q232" s="12" t="s">
        <v>84</v>
      </c>
      <c r="R232" s="8" t="s">
        <v>473</v>
      </c>
      <c r="S232" s="8">
        <v>0</v>
      </c>
      <c r="T232" s="8">
        <v>0</v>
      </c>
      <c r="U232" s="8">
        <v>0</v>
      </c>
      <c r="V232" s="8">
        <v>0</v>
      </c>
      <c r="W232" s="8">
        <f t="shared" si="79"/>
        <v>0</v>
      </c>
      <c r="X232" s="8">
        <v>0</v>
      </c>
      <c r="Y232" s="13">
        <v>0</v>
      </c>
      <c r="Z232" s="8">
        <v>0</v>
      </c>
      <c r="AA232" s="8">
        <v>0</v>
      </c>
      <c r="AB232" s="8">
        <f t="shared" si="80"/>
        <v>0</v>
      </c>
      <c r="AC232" s="8">
        <v>5</v>
      </c>
      <c r="AD232" s="8">
        <v>1</v>
      </c>
      <c r="AE232" s="8">
        <v>1</v>
      </c>
      <c r="AF232" s="8">
        <v>0</v>
      </c>
      <c r="AG232" s="8">
        <f t="shared" si="81"/>
        <v>7</v>
      </c>
    </row>
    <row r="233" spans="1:33" ht="39">
      <c r="A233" s="14">
        <v>4</v>
      </c>
      <c r="B233" s="15"/>
      <c r="C233" s="10" t="s">
        <v>3324</v>
      </c>
      <c r="D233" s="10" t="s">
        <v>569</v>
      </c>
      <c r="E233" s="10" t="s">
        <v>1057</v>
      </c>
      <c r="F233" s="10" t="s">
        <v>606</v>
      </c>
      <c r="G233" s="10" t="s">
        <v>94</v>
      </c>
      <c r="H233" s="8" t="s">
        <v>251</v>
      </c>
      <c r="I233" s="11" t="s">
        <v>3325</v>
      </c>
      <c r="J233" s="8" t="s">
        <v>3326</v>
      </c>
      <c r="K233" s="8" t="s">
        <v>99</v>
      </c>
      <c r="L233" s="8" t="s">
        <v>24</v>
      </c>
      <c r="M233" s="8" t="s">
        <v>96</v>
      </c>
      <c r="N233" s="8" t="s">
        <v>427</v>
      </c>
      <c r="O233" s="12" t="s">
        <v>84</v>
      </c>
      <c r="P233" s="12" t="s">
        <v>84</v>
      </c>
      <c r="Q233" s="12" t="s">
        <v>84</v>
      </c>
      <c r="R233" s="8" t="s">
        <v>89</v>
      </c>
      <c r="S233" s="8">
        <v>6</v>
      </c>
      <c r="T233" s="8">
        <v>0</v>
      </c>
      <c r="U233" s="8">
        <v>0</v>
      </c>
      <c r="V233" s="8">
        <v>0</v>
      </c>
      <c r="W233" s="8">
        <f t="shared" si="79"/>
        <v>6</v>
      </c>
      <c r="X233" s="8">
        <v>0</v>
      </c>
      <c r="Y233" s="13">
        <v>0</v>
      </c>
      <c r="Z233" s="8">
        <v>0</v>
      </c>
      <c r="AA233" s="8">
        <v>0</v>
      </c>
      <c r="AB233" s="8">
        <f t="shared" si="80"/>
        <v>0</v>
      </c>
      <c r="AC233" s="8">
        <v>17</v>
      </c>
      <c r="AD233" s="8">
        <v>0</v>
      </c>
      <c r="AE233" s="8">
        <v>0</v>
      </c>
      <c r="AF233" s="8">
        <v>0</v>
      </c>
      <c r="AG233" s="8">
        <f t="shared" si="81"/>
        <v>17</v>
      </c>
    </row>
    <row r="234" spans="1:33" ht="19.5">
      <c r="A234" s="14">
        <v>5</v>
      </c>
      <c r="B234" s="15"/>
      <c r="C234" s="10" t="s">
        <v>3324</v>
      </c>
      <c r="D234" s="10" t="s">
        <v>2161</v>
      </c>
      <c r="E234" s="10" t="s">
        <v>3327</v>
      </c>
      <c r="F234" s="10" t="s">
        <v>3328</v>
      </c>
      <c r="G234" s="10" t="s">
        <v>544</v>
      </c>
      <c r="H234" s="8" t="s">
        <v>270</v>
      </c>
      <c r="I234" s="11" t="s">
        <v>3329</v>
      </c>
      <c r="J234" s="8" t="s">
        <v>3330</v>
      </c>
      <c r="K234" s="8" t="s">
        <v>99</v>
      </c>
      <c r="L234" s="8" t="s">
        <v>24</v>
      </c>
      <c r="M234" s="8" t="s">
        <v>1741</v>
      </c>
      <c r="N234" s="8" t="s">
        <v>3249</v>
      </c>
      <c r="O234" s="12" t="s">
        <v>84</v>
      </c>
      <c r="P234" s="12" t="s">
        <v>84</v>
      </c>
      <c r="Q234" s="12" t="s">
        <v>84</v>
      </c>
      <c r="R234" s="8" t="s">
        <v>89</v>
      </c>
      <c r="S234" s="8">
        <v>2</v>
      </c>
      <c r="T234" s="8">
        <v>0</v>
      </c>
      <c r="U234" s="8">
        <v>0</v>
      </c>
      <c r="V234" s="8">
        <v>0</v>
      </c>
      <c r="W234" s="8">
        <f t="shared" si="79"/>
        <v>2</v>
      </c>
      <c r="X234" s="8">
        <v>0</v>
      </c>
      <c r="Y234" s="13">
        <v>0</v>
      </c>
      <c r="Z234" s="8">
        <v>0</v>
      </c>
      <c r="AA234" s="8">
        <v>0</v>
      </c>
      <c r="AB234" s="8">
        <f t="shared" si="80"/>
        <v>0</v>
      </c>
      <c r="AC234" s="8">
        <v>3</v>
      </c>
      <c r="AD234" s="8">
        <v>0</v>
      </c>
      <c r="AE234" s="8">
        <v>0</v>
      </c>
      <c r="AF234" s="8">
        <v>0</v>
      </c>
      <c r="AG234" s="8">
        <f t="shared" si="81"/>
        <v>3</v>
      </c>
    </row>
    <row r="235" spans="1:33" ht="19.5">
      <c r="A235" s="14">
        <v>6</v>
      </c>
      <c r="B235" s="15"/>
      <c r="C235" s="10" t="s">
        <v>3259</v>
      </c>
      <c r="D235" s="10" t="s">
        <v>725</v>
      </c>
      <c r="E235" s="10" t="s">
        <v>649</v>
      </c>
      <c r="F235" s="10" t="s">
        <v>997</v>
      </c>
      <c r="G235" s="10" t="s">
        <v>94</v>
      </c>
      <c r="H235" s="8" t="s">
        <v>270</v>
      </c>
      <c r="I235" s="11" t="s">
        <v>3331</v>
      </c>
      <c r="J235" s="8" t="s">
        <v>3332</v>
      </c>
      <c r="K235" s="8" t="s">
        <v>87</v>
      </c>
      <c r="L235" s="8" t="s">
        <v>2301</v>
      </c>
      <c r="M235" s="8" t="s">
        <v>96</v>
      </c>
      <c r="N235" s="8" t="s">
        <v>623</v>
      </c>
      <c r="O235" s="12" t="s">
        <v>84</v>
      </c>
      <c r="P235" s="12" t="s">
        <v>84</v>
      </c>
      <c r="Q235" s="12" t="s">
        <v>84</v>
      </c>
      <c r="R235" s="8" t="s">
        <v>16</v>
      </c>
      <c r="S235" s="8">
        <v>3</v>
      </c>
      <c r="T235" s="8">
        <v>0</v>
      </c>
      <c r="U235" s="8">
        <v>0</v>
      </c>
      <c r="V235" s="8">
        <v>0</v>
      </c>
      <c r="W235" s="8">
        <f t="shared" si="79"/>
        <v>3</v>
      </c>
      <c r="X235" s="8">
        <v>0</v>
      </c>
      <c r="Y235" s="13">
        <v>0</v>
      </c>
      <c r="Z235" s="8">
        <v>0</v>
      </c>
      <c r="AA235" s="8">
        <v>0</v>
      </c>
      <c r="AB235" s="8">
        <f t="shared" si="80"/>
        <v>0</v>
      </c>
      <c r="AC235" s="8">
        <v>4</v>
      </c>
      <c r="AD235" s="8">
        <v>0</v>
      </c>
      <c r="AE235" s="8">
        <v>0</v>
      </c>
      <c r="AF235" s="8">
        <v>0</v>
      </c>
      <c r="AG235" s="8">
        <f t="shared" si="81"/>
        <v>4</v>
      </c>
    </row>
    <row r="236" spans="1:33" ht="19.5">
      <c r="A236" s="14">
        <v>7</v>
      </c>
      <c r="B236" s="15"/>
      <c r="C236" s="10" t="s">
        <v>3333</v>
      </c>
      <c r="D236" s="10" t="s">
        <v>589</v>
      </c>
      <c r="E236" s="10" t="s">
        <v>2945</v>
      </c>
      <c r="F236" s="10" t="s">
        <v>1819</v>
      </c>
      <c r="G236" s="10" t="s">
        <v>94</v>
      </c>
      <c r="H236" s="8" t="s">
        <v>118</v>
      </c>
      <c r="I236" s="11" t="s">
        <v>2866</v>
      </c>
      <c r="J236" s="8" t="s">
        <v>3334</v>
      </c>
      <c r="K236" s="8" t="s">
        <v>311</v>
      </c>
      <c r="L236" s="8" t="s">
        <v>24</v>
      </c>
      <c r="M236" s="8" t="s">
        <v>3335</v>
      </c>
      <c r="N236" s="8" t="s">
        <v>311</v>
      </c>
      <c r="O236" s="12" t="s">
        <v>84</v>
      </c>
      <c r="P236" s="12" t="s">
        <v>84</v>
      </c>
      <c r="Q236" s="12" t="s">
        <v>84</v>
      </c>
      <c r="R236" s="8" t="s">
        <v>440</v>
      </c>
      <c r="S236" s="8">
        <v>0</v>
      </c>
      <c r="T236" s="8">
        <v>0</v>
      </c>
      <c r="U236" s="8">
        <v>0</v>
      </c>
      <c r="V236" s="8">
        <v>0</v>
      </c>
      <c r="W236" s="8">
        <f t="shared" si="79"/>
        <v>0</v>
      </c>
      <c r="X236" s="8">
        <v>0</v>
      </c>
      <c r="Y236" s="13">
        <v>0</v>
      </c>
      <c r="Z236" s="8">
        <v>0</v>
      </c>
      <c r="AA236" s="8">
        <v>0</v>
      </c>
      <c r="AB236" s="8">
        <f t="shared" si="80"/>
        <v>0</v>
      </c>
      <c r="AC236" s="8">
        <v>3</v>
      </c>
      <c r="AD236" s="8">
        <v>0</v>
      </c>
      <c r="AE236" s="8">
        <v>0</v>
      </c>
      <c r="AF236" s="8">
        <v>0</v>
      </c>
      <c r="AG236" s="8">
        <f t="shared" si="81"/>
        <v>3</v>
      </c>
    </row>
    <row r="237" spans="1:33" ht="29.25">
      <c r="A237" s="14">
        <v>8</v>
      </c>
      <c r="B237" s="15"/>
      <c r="C237" s="10" t="s">
        <v>3336</v>
      </c>
      <c r="D237" s="10" t="s">
        <v>1487</v>
      </c>
      <c r="E237" s="10" t="s">
        <v>588</v>
      </c>
      <c r="F237" s="10" t="s">
        <v>2224</v>
      </c>
      <c r="G237" s="10" t="s">
        <v>468</v>
      </c>
      <c r="H237" s="8" t="s">
        <v>270</v>
      </c>
      <c r="I237" s="11">
        <v>0</v>
      </c>
      <c r="J237" s="8" t="s">
        <v>3337</v>
      </c>
      <c r="K237" s="8" t="s">
        <v>335</v>
      </c>
      <c r="L237" s="8" t="s">
        <v>97</v>
      </c>
      <c r="M237" s="8" t="s">
        <v>503</v>
      </c>
      <c r="N237" s="8" t="s">
        <v>3338</v>
      </c>
      <c r="O237" s="12" t="s">
        <v>84</v>
      </c>
      <c r="P237" s="12" t="s">
        <v>84</v>
      </c>
      <c r="Q237" s="12" t="s">
        <v>84</v>
      </c>
      <c r="R237" s="8">
        <v>0</v>
      </c>
      <c r="S237" s="8">
        <v>0</v>
      </c>
      <c r="T237" s="8">
        <v>0</v>
      </c>
      <c r="U237" s="8">
        <v>0</v>
      </c>
      <c r="V237" s="8">
        <v>0</v>
      </c>
      <c r="W237" s="8">
        <f t="shared" si="79"/>
        <v>0</v>
      </c>
      <c r="X237" s="8">
        <v>0</v>
      </c>
      <c r="Y237" s="13">
        <v>0</v>
      </c>
      <c r="Z237" s="8">
        <v>0</v>
      </c>
      <c r="AA237" s="8">
        <v>0</v>
      </c>
      <c r="AB237" s="8">
        <f t="shared" si="80"/>
        <v>0</v>
      </c>
      <c r="AC237" s="8">
        <v>21</v>
      </c>
      <c r="AD237" s="8">
        <v>1</v>
      </c>
      <c r="AE237" s="8">
        <v>0</v>
      </c>
      <c r="AF237" s="8">
        <v>0</v>
      </c>
      <c r="AG237" s="8">
        <f t="shared" si="81"/>
        <v>22</v>
      </c>
    </row>
    <row r="238" spans="1:33" ht="29.25">
      <c r="A238" s="14">
        <v>9</v>
      </c>
      <c r="B238" s="15"/>
      <c r="C238" s="10" t="s">
        <v>3336</v>
      </c>
      <c r="D238" s="10" t="s">
        <v>3339</v>
      </c>
      <c r="E238" s="10" t="s">
        <v>1663</v>
      </c>
      <c r="F238" s="10" t="s">
        <v>2825</v>
      </c>
      <c r="G238" s="10" t="s">
        <v>94</v>
      </c>
      <c r="H238" s="8" t="s">
        <v>261</v>
      </c>
      <c r="I238" s="11" t="s">
        <v>3340</v>
      </c>
      <c r="J238" s="8" t="s">
        <v>3341</v>
      </c>
      <c r="K238" s="8" t="s">
        <v>172</v>
      </c>
      <c r="L238" s="8" t="s">
        <v>24</v>
      </c>
      <c r="M238" s="8" t="s">
        <v>646</v>
      </c>
      <c r="N238" s="8" t="s">
        <v>172</v>
      </c>
      <c r="O238" s="12" t="s">
        <v>84</v>
      </c>
      <c r="P238" s="12" t="s">
        <v>84</v>
      </c>
      <c r="Q238" s="12" t="s">
        <v>84</v>
      </c>
      <c r="R238" s="8" t="s">
        <v>90</v>
      </c>
      <c r="S238" s="8">
        <v>0</v>
      </c>
      <c r="T238" s="8">
        <v>0</v>
      </c>
      <c r="U238" s="8">
        <v>0</v>
      </c>
      <c r="V238" s="8">
        <v>0</v>
      </c>
      <c r="W238" s="8">
        <f t="shared" si="79"/>
        <v>0</v>
      </c>
      <c r="X238" s="8">
        <v>2</v>
      </c>
      <c r="Y238" s="13">
        <v>0</v>
      </c>
      <c r="Z238" s="8">
        <v>0</v>
      </c>
      <c r="AA238" s="8">
        <v>0</v>
      </c>
      <c r="AB238" s="8">
        <f t="shared" si="80"/>
        <v>2</v>
      </c>
      <c r="AC238" s="8">
        <v>2</v>
      </c>
      <c r="AD238" s="8">
        <v>0</v>
      </c>
      <c r="AE238" s="8">
        <v>0</v>
      </c>
      <c r="AF238" s="8">
        <v>0</v>
      </c>
      <c r="AG238" s="8">
        <f t="shared" si="81"/>
        <v>2</v>
      </c>
    </row>
    <row r="239" spans="1:33" ht="29.25">
      <c r="A239" s="14">
        <v>10</v>
      </c>
      <c r="B239" s="15"/>
      <c r="C239" s="10" t="s">
        <v>3305</v>
      </c>
      <c r="D239" s="10" t="s">
        <v>2952</v>
      </c>
      <c r="E239" s="10" t="s">
        <v>797</v>
      </c>
      <c r="F239" s="10" t="s">
        <v>2878</v>
      </c>
      <c r="G239" s="10" t="s">
        <v>178</v>
      </c>
      <c r="H239" s="8" t="s">
        <v>270</v>
      </c>
      <c r="I239" s="11" t="s">
        <v>3342</v>
      </c>
      <c r="J239" s="8" t="s">
        <v>3343</v>
      </c>
      <c r="K239" s="8" t="s">
        <v>335</v>
      </c>
      <c r="L239" s="8" t="s">
        <v>336</v>
      </c>
      <c r="M239" s="8" t="s">
        <v>2175</v>
      </c>
      <c r="N239" s="8" t="s">
        <v>2176</v>
      </c>
      <c r="O239" s="12" t="s">
        <v>84</v>
      </c>
      <c r="P239" s="12" t="s">
        <v>84</v>
      </c>
      <c r="Q239" s="12" t="s">
        <v>84</v>
      </c>
      <c r="R239" s="8" t="s">
        <v>16</v>
      </c>
      <c r="S239" s="8">
        <v>2</v>
      </c>
      <c r="T239" s="8">
        <v>0</v>
      </c>
      <c r="U239" s="8">
        <v>0</v>
      </c>
      <c r="V239" s="8">
        <v>0</v>
      </c>
      <c r="W239" s="8">
        <f t="shared" si="79"/>
        <v>2</v>
      </c>
      <c r="X239" s="8">
        <v>0</v>
      </c>
      <c r="Y239" s="13">
        <v>0</v>
      </c>
      <c r="Z239" s="8">
        <v>0</v>
      </c>
      <c r="AA239" s="8">
        <v>0</v>
      </c>
      <c r="AB239" s="8">
        <f t="shared" si="80"/>
        <v>0</v>
      </c>
      <c r="AC239" s="8">
        <v>6</v>
      </c>
      <c r="AD239" s="8">
        <v>0</v>
      </c>
      <c r="AE239" s="8">
        <v>0</v>
      </c>
      <c r="AF239" s="8">
        <v>0</v>
      </c>
      <c r="AG239" s="8">
        <f t="shared" si="81"/>
        <v>6</v>
      </c>
    </row>
    <row r="240" spans="1:33" ht="39.75">
      <c r="A240" s="14"/>
      <c r="B240" s="15" t="s">
        <v>3</v>
      </c>
      <c r="C240" s="15"/>
      <c r="D240" s="16"/>
      <c r="E240" s="16"/>
      <c r="F240" s="16"/>
      <c r="G240" s="10"/>
      <c r="H240" s="8"/>
      <c r="I240" s="11"/>
      <c r="J240" s="8"/>
      <c r="K240" s="8"/>
      <c r="L240" s="8"/>
      <c r="M240" s="8"/>
      <c r="N240" s="8"/>
      <c r="O240" s="12"/>
      <c r="P240" s="12"/>
      <c r="Q240" s="12"/>
      <c r="R240" s="8"/>
      <c r="S240" s="12"/>
      <c r="T240" s="12"/>
      <c r="U240" s="12"/>
      <c r="V240" s="12"/>
      <c r="W240" s="17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</row>
    <row r="241" spans="1:33" ht="29.25">
      <c r="A241" s="14">
        <v>1</v>
      </c>
      <c r="B241" s="15"/>
      <c r="C241" s="10" t="s">
        <v>3344</v>
      </c>
      <c r="D241" s="10" t="s">
        <v>449</v>
      </c>
      <c r="E241" s="10" t="s">
        <v>3345</v>
      </c>
      <c r="F241" s="10" t="s">
        <v>2407</v>
      </c>
      <c r="G241" s="10" t="s">
        <v>113</v>
      </c>
      <c r="H241" s="8" t="s">
        <v>500</v>
      </c>
      <c r="I241" s="11" t="s">
        <v>3346</v>
      </c>
      <c r="J241" s="8" t="s">
        <v>3347</v>
      </c>
      <c r="K241" s="8" t="s">
        <v>121</v>
      </c>
      <c r="L241" s="8" t="s">
        <v>97</v>
      </c>
      <c r="M241" s="8" t="s">
        <v>494</v>
      </c>
      <c r="N241" s="8" t="s">
        <v>3348</v>
      </c>
      <c r="O241" s="12" t="s">
        <v>84</v>
      </c>
      <c r="P241" s="12" t="s">
        <v>84</v>
      </c>
      <c r="Q241" s="12" t="s">
        <v>84</v>
      </c>
      <c r="R241" s="8" t="s">
        <v>3349</v>
      </c>
      <c r="S241" s="8">
        <v>1</v>
      </c>
      <c r="T241" s="8">
        <v>0</v>
      </c>
      <c r="U241" s="8">
        <v>0</v>
      </c>
      <c r="V241" s="8">
        <v>0</v>
      </c>
      <c r="W241" s="8">
        <f t="shared" ref="W241:W245" si="82">SUM(R241:V241)</f>
        <v>1</v>
      </c>
      <c r="X241" s="8">
        <v>0</v>
      </c>
      <c r="Y241" s="13">
        <v>0</v>
      </c>
      <c r="Z241" s="8">
        <v>0</v>
      </c>
      <c r="AA241" s="8">
        <v>0</v>
      </c>
      <c r="AB241" s="8">
        <f t="shared" ref="AB241:AB245" si="83">SUM(X241:AA241)</f>
        <v>0</v>
      </c>
      <c r="AC241" s="8">
        <v>8</v>
      </c>
      <c r="AD241" s="8">
        <v>4</v>
      </c>
      <c r="AE241" s="8">
        <v>0</v>
      </c>
      <c r="AF241" s="8">
        <v>0</v>
      </c>
      <c r="AG241" s="8">
        <f t="shared" ref="AG241:AG245" si="84">SUM(AC241:AF241)</f>
        <v>12</v>
      </c>
    </row>
    <row r="242" spans="1:33" ht="39">
      <c r="A242" s="14">
        <v>2</v>
      </c>
      <c r="B242" s="15"/>
      <c r="C242" s="10" t="s">
        <v>3324</v>
      </c>
      <c r="D242" s="10" t="s">
        <v>3350</v>
      </c>
      <c r="E242" s="10" t="s">
        <v>3351</v>
      </c>
      <c r="F242" s="10" t="s">
        <v>599</v>
      </c>
      <c r="G242" s="10" t="s">
        <v>98</v>
      </c>
      <c r="H242" s="8" t="s">
        <v>500</v>
      </c>
      <c r="I242" s="8" t="s">
        <v>3352</v>
      </c>
      <c r="J242" s="8" t="s">
        <v>3353</v>
      </c>
      <c r="K242" s="8" t="s">
        <v>111</v>
      </c>
      <c r="L242" s="8" t="s">
        <v>24</v>
      </c>
      <c r="M242" s="8" t="s">
        <v>2221</v>
      </c>
      <c r="N242" s="8" t="s">
        <v>111</v>
      </c>
      <c r="O242" s="12" t="s">
        <v>84</v>
      </c>
      <c r="P242" s="12" t="s">
        <v>84</v>
      </c>
      <c r="Q242" s="12" t="s">
        <v>84</v>
      </c>
      <c r="R242" s="8" t="s">
        <v>3349</v>
      </c>
      <c r="S242" s="8">
        <v>16</v>
      </c>
      <c r="T242" s="8">
        <v>8</v>
      </c>
      <c r="U242" s="8">
        <v>0</v>
      </c>
      <c r="V242" s="8">
        <v>0</v>
      </c>
      <c r="W242" s="8">
        <f t="shared" si="82"/>
        <v>24</v>
      </c>
      <c r="X242" s="8">
        <v>0</v>
      </c>
      <c r="Y242" s="13">
        <v>0</v>
      </c>
      <c r="Z242" s="8">
        <v>0</v>
      </c>
      <c r="AA242" s="8">
        <v>0</v>
      </c>
      <c r="AB242" s="8">
        <f t="shared" si="83"/>
        <v>0</v>
      </c>
      <c r="AC242" s="8">
        <v>25</v>
      </c>
      <c r="AD242" s="8">
        <v>13</v>
      </c>
      <c r="AE242" s="8">
        <v>0</v>
      </c>
      <c r="AF242" s="8">
        <v>0</v>
      </c>
      <c r="AG242" s="8">
        <f t="shared" si="84"/>
        <v>38</v>
      </c>
    </row>
    <row r="243" spans="1:33" ht="29.25">
      <c r="A243" s="14">
        <v>3</v>
      </c>
      <c r="B243" s="15"/>
      <c r="C243" s="10" t="s">
        <v>3259</v>
      </c>
      <c r="D243" s="10" t="s">
        <v>954</v>
      </c>
      <c r="E243" s="10" t="s">
        <v>2045</v>
      </c>
      <c r="F243" s="10" t="s">
        <v>3354</v>
      </c>
      <c r="G243" s="10" t="s">
        <v>544</v>
      </c>
      <c r="H243" s="8" t="s">
        <v>515</v>
      </c>
      <c r="I243" s="11" t="s">
        <v>3355</v>
      </c>
      <c r="J243" s="8" t="s">
        <v>3356</v>
      </c>
      <c r="K243" s="8" t="s">
        <v>87</v>
      </c>
      <c r="L243" s="8" t="s">
        <v>95</v>
      </c>
      <c r="M243" s="8" t="s">
        <v>226</v>
      </c>
      <c r="N243" s="8" t="s">
        <v>3357</v>
      </c>
      <c r="O243" s="12" t="s">
        <v>84</v>
      </c>
      <c r="P243" s="12" t="s">
        <v>84</v>
      </c>
      <c r="Q243" s="12" t="s">
        <v>84</v>
      </c>
      <c r="R243" s="8" t="s">
        <v>88</v>
      </c>
      <c r="S243" s="8">
        <v>2</v>
      </c>
      <c r="T243" s="8">
        <v>0</v>
      </c>
      <c r="U243" s="8">
        <v>0</v>
      </c>
      <c r="V243" s="8">
        <v>0</v>
      </c>
      <c r="W243" s="8">
        <f t="shared" si="82"/>
        <v>2</v>
      </c>
      <c r="X243" s="8">
        <v>0</v>
      </c>
      <c r="Y243" s="13">
        <v>0</v>
      </c>
      <c r="Z243" s="8">
        <v>0</v>
      </c>
      <c r="AA243" s="8">
        <v>0</v>
      </c>
      <c r="AB243" s="8">
        <f t="shared" si="83"/>
        <v>0</v>
      </c>
      <c r="AC243" s="8">
        <v>2</v>
      </c>
      <c r="AD243" s="8">
        <v>0</v>
      </c>
      <c r="AE243" s="8">
        <v>0</v>
      </c>
      <c r="AF243" s="8">
        <v>0</v>
      </c>
      <c r="AG243" s="8">
        <f t="shared" si="84"/>
        <v>2</v>
      </c>
    </row>
    <row r="244" spans="1:33" ht="29.25">
      <c r="A244" s="14">
        <v>4</v>
      </c>
      <c r="B244" s="15"/>
      <c r="C244" s="10" t="s">
        <v>3294</v>
      </c>
      <c r="D244" s="10" t="s">
        <v>3358</v>
      </c>
      <c r="E244" s="10" t="s">
        <v>2725</v>
      </c>
      <c r="F244" s="10" t="s">
        <v>3359</v>
      </c>
      <c r="G244" s="10" t="s">
        <v>105</v>
      </c>
      <c r="H244" s="8" t="s">
        <v>320</v>
      </c>
      <c r="I244" s="11" t="s">
        <v>3360</v>
      </c>
      <c r="J244" s="8" t="s">
        <v>3361</v>
      </c>
      <c r="K244" s="8" t="s">
        <v>994</v>
      </c>
      <c r="L244" s="8" t="s">
        <v>982</v>
      </c>
      <c r="M244" s="8" t="s">
        <v>3195</v>
      </c>
      <c r="N244" s="8" t="s">
        <v>3045</v>
      </c>
      <c r="O244" s="12" t="s">
        <v>84</v>
      </c>
      <c r="P244" s="12" t="s">
        <v>84</v>
      </c>
      <c r="Q244" s="12" t="s">
        <v>84</v>
      </c>
      <c r="R244" s="8" t="s">
        <v>85</v>
      </c>
      <c r="S244" s="8">
        <v>2</v>
      </c>
      <c r="T244" s="8">
        <v>0</v>
      </c>
      <c r="U244" s="8">
        <v>0</v>
      </c>
      <c r="V244" s="8">
        <v>0</v>
      </c>
      <c r="W244" s="8">
        <f t="shared" si="82"/>
        <v>2</v>
      </c>
      <c r="X244" s="8">
        <v>0</v>
      </c>
      <c r="Y244" s="13">
        <v>0</v>
      </c>
      <c r="Z244" s="8">
        <v>0</v>
      </c>
      <c r="AA244" s="8">
        <v>0</v>
      </c>
      <c r="AB244" s="8">
        <f t="shared" si="83"/>
        <v>0</v>
      </c>
      <c r="AC244" s="8">
        <v>3</v>
      </c>
      <c r="AD244" s="8">
        <v>0</v>
      </c>
      <c r="AE244" s="8">
        <v>0</v>
      </c>
      <c r="AF244" s="8">
        <v>0</v>
      </c>
      <c r="AG244" s="8">
        <f t="shared" si="84"/>
        <v>3</v>
      </c>
    </row>
    <row r="245" spans="1:33" ht="39">
      <c r="A245" s="14">
        <v>5</v>
      </c>
      <c r="B245" s="15"/>
      <c r="C245" s="10" t="s">
        <v>3362</v>
      </c>
      <c r="D245" s="10" t="s">
        <v>1057</v>
      </c>
      <c r="E245" s="10" t="s">
        <v>570</v>
      </c>
      <c r="F245" s="10" t="s">
        <v>3363</v>
      </c>
      <c r="G245" s="10" t="s">
        <v>113</v>
      </c>
      <c r="H245" s="8" t="s">
        <v>20</v>
      </c>
      <c r="I245" s="11" t="s">
        <v>3364</v>
      </c>
      <c r="J245" s="8" t="s">
        <v>391</v>
      </c>
      <c r="K245" s="8" t="s">
        <v>172</v>
      </c>
      <c r="L245" s="8" t="s">
        <v>24</v>
      </c>
      <c r="M245" s="8" t="s">
        <v>646</v>
      </c>
      <c r="N245" s="8" t="s">
        <v>647</v>
      </c>
      <c r="O245" s="12" t="s">
        <v>84</v>
      </c>
      <c r="P245" s="12" t="s">
        <v>84</v>
      </c>
      <c r="Q245" s="12" t="s">
        <v>84</v>
      </c>
      <c r="R245" s="8" t="s">
        <v>85</v>
      </c>
      <c r="S245" s="8">
        <v>0</v>
      </c>
      <c r="T245" s="8">
        <v>0</v>
      </c>
      <c r="U245" s="8">
        <v>0</v>
      </c>
      <c r="V245" s="8">
        <v>0</v>
      </c>
      <c r="W245" s="8">
        <f t="shared" si="82"/>
        <v>0</v>
      </c>
      <c r="X245" s="8">
        <v>1</v>
      </c>
      <c r="Y245" s="13">
        <v>0</v>
      </c>
      <c r="Z245" s="8">
        <v>0</v>
      </c>
      <c r="AA245" s="8">
        <v>0</v>
      </c>
      <c r="AB245" s="8">
        <f t="shared" si="83"/>
        <v>1</v>
      </c>
      <c r="AC245" s="8">
        <v>1</v>
      </c>
      <c r="AD245" s="8">
        <v>0</v>
      </c>
      <c r="AE245" s="8">
        <v>0</v>
      </c>
      <c r="AF245" s="8">
        <v>0</v>
      </c>
      <c r="AG245" s="8">
        <f t="shared" si="84"/>
        <v>1</v>
      </c>
    </row>
    <row r="246" spans="1:33" ht="29.25">
      <c r="A246" s="14">
        <v>6</v>
      </c>
      <c r="B246" s="15"/>
      <c r="C246" s="10" t="s">
        <v>3365</v>
      </c>
      <c r="D246" s="10" t="s">
        <v>1282</v>
      </c>
      <c r="E246" s="10" t="s">
        <v>2111</v>
      </c>
      <c r="F246" s="10" t="s">
        <v>344</v>
      </c>
      <c r="G246" s="10" t="s">
        <v>262</v>
      </c>
      <c r="H246" s="8" t="s">
        <v>515</v>
      </c>
      <c r="I246" s="11" t="s">
        <v>3366</v>
      </c>
      <c r="J246" s="8" t="s">
        <v>3367</v>
      </c>
      <c r="K246" s="8" t="s">
        <v>239</v>
      </c>
      <c r="L246" s="8" t="s">
        <v>97</v>
      </c>
      <c r="M246" s="8" t="s">
        <v>494</v>
      </c>
      <c r="N246" s="8" t="s">
        <v>1559</v>
      </c>
      <c r="O246" s="12" t="s">
        <v>84</v>
      </c>
      <c r="P246" s="12" t="s">
        <v>84</v>
      </c>
      <c r="Q246" s="12" t="s">
        <v>84</v>
      </c>
      <c r="R246" s="8" t="s">
        <v>2070</v>
      </c>
      <c r="S246" s="8">
        <v>11</v>
      </c>
      <c r="T246" s="8">
        <v>0</v>
      </c>
      <c r="U246" s="8">
        <v>0</v>
      </c>
      <c r="V246" s="8">
        <v>0</v>
      </c>
      <c r="W246" s="8">
        <f>SUM(R246:V246)</f>
        <v>11</v>
      </c>
      <c r="X246" s="8">
        <v>0</v>
      </c>
      <c r="Y246" s="13">
        <v>0</v>
      </c>
      <c r="Z246" s="8">
        <v>0</v>
      </c>
      <c r="AA246" s="8">
        <v>0</v>
      </c>
      <c r="AB246" s="8">
        <f>SUM(X246:AA246)</f>
        <v>0</v>
      </c>
      <c r="AC246" s="8">
        <v>38</v>
      </c>
      <c r="AD246" s="8">
        <v>0</v>
      </c>
      <c r="AE246" s="8">
        <v>0</v>
      </c>
      <c r="AF246" s="8">
        <v>0</v>
      </c>
      <c r="AG246" s="8">
        <f>SUM(AC246:AF246)</f>
        <v>38</v>
      </c>
    </row>
    <row r="247" spans="1:33" ht="39">
      <c r="A247" s="14">
        <v>7</v>
      </c>
      <c r="B247" s="15"/>
      <c r="C247" s="10" t="s">
        <v>3302</v>
      </c>
      <c r="D247" s="10" t="s">
        <v>420</v>
      </c>
      <c r="E247" s="10" t="s">
        <v>1996</v>
      </c>
      <c r="F247" s="10" t="s">
        <v>3368</v>
      </c>
      <c r="G247" s="10" t="s">
        <v>105</v>
      </c>
      <c r="H247" s="8" t="s">
        <v>500</v>
      </c>
      <c r="I247" s="11" t="s">
        <v>3369</v>
      </c>
      <c r="J247" s="8" t="s">
        <v>3370</v>
      </c>
      <c r="K247" s="8" t="s">
        <v>1577</v>
      </c>
      <c r="L247" s="8" t="s">
        <v>2007</v>
      </c>
      <c r="M247" s="8" t="s">
        <v>3371</v>
      </c>
      <c r="N247" s="8" t="s">
        <v>1519</v>
      </c>
      <c r="O247" s="12" t="s">
        <v>84</v>
      </c>
      <c r="P247" s="12" t="s">
        <v>84</v>
      </c>
      <c r="Q247" s="12" t="s">
        <v>84</v>
      </c>
      <c r="R247" s="8" t="s">
        <v>85</v>
      </c>
      <c r="S247" s="8">
        <v>2</v>
      </c>
      <c r="T247" s="8">
        <v>0</v>
      </c>
      <c r="U247" s="8">
        <v>0</v>
      </c>
      <c r="V247" s="8">
        <v>0</v>
      </c>
      <c r="W247" s="8">
        <f>SUM(R247:V247)</f>
        <v>2</v>
      </c>
      <c r="X247" s="8">
        <v>0</v>
      </c>
      <c r="Y247" s="13">
        <v>0</v>
      </c>
      <c r="Z247" s="8">
        <v>0</v>
      </c>
      <c r="AA247" s="8">
        <v>0</v>
      </c>
      <c r="AB247" s="8">
        <f>SUM(X247:AA247)</f>
        <v>0</v>
      </c>
      <c r="AC247" s="8">
        <v>5</v>
      </c>
      <c r="AD247" s="8">
        <v>0</v>
      </c>
      <c r="AE247" s="8">
        <v>0</v>
      </c>
      <c r="AF247" s="8">
        <v>0</v>
      </c>
      <c r="AG247" s="8">
        <f>SUM(AC247:AF247)</f>
        <v>5</v>
      </c>
    </row>
    <row r="248" spans="1:33" ht="29.25">
      <c r="A248" s="21">
        <v>8</v>
      </c>
      <c r="B248" s="15"/>
      <c r="C248" s="10" t="s">
        <v>3302</v>
      </c>
      <c r="D248" s="10" t="s">
        <v>2637</v>
      </c>
      <c r="E248" s="10" t="s">
        <v>219</v>
      </c>
      <c r="F248" s="10" t="s">
        <v>3372</v>
      </c>
      <c r="G248" s="10" t="s">
        <v>103</v>
      </c>
      <c r="H248" s="8" t="s">
        <v>500</v>
      </c>
      <c r="I248" s="11" t="s">
        <v>3373</v>
      </c>
      <c r="J248" s="8" t="s">
        <v>3374</v>
      </c>
      <c r="K248" s="8" t="s">
        <v>138</v>
      </c>
      <c r="L248" s="8" t="s">
        <v>126</v>
      </c>
      <c r="M248" s="8" t="s">
        <v>3375</v>
      </c>
      <c r="N248" s="8" t="s">
        <v>3376</v>
      </c>
      <c r="O248" s="12" t="s">
        <v>84</v>
      </c>
      <c r="P248" s="12" t="s">
        <v>84</v>
      </c>
      <c r="Q248" s="12" t="s">
        <v>84</v>
      </c>
      <c r="R248" s="8" t="s">
        <v>85</v>
      </c>
      <c r="S248" s="8">
        <v>0</v>
      </c>
      <c r="T248" s="8">
        <v>0</v>
      </c>
      <c r="U248" s="8">
        <v>0</v>
      </c>
      <c r="V248" s="8">
        <v>0</v>
      </c>
      <c r="W248" s="8">
        <f t="shared" ref="W248:W252" si="85">SUM(R248:V248)</f>
        <v>0</v>
      </c>
      <c r="X248" s="8">
        <v>1</v>
      </c>
      <c r="Y248" s="13">
        <v>0</v>
      </c>
      <c r="Z248" s="8">
        <v>0</v>
      </c>
      <c r="AA248" s="8">
        <v>0</v>
      </c>
      <c r="AB248" s="8">
        <f t="shared" ref="AB248:AB252" si="86">SUM(X248:AA248)</f>
        <v>1</v>
      </c>
      <c r="AC248" s="8">
        <v>3</v>
      </c>
      <c r="AD248" s="8">
        <v>0</v>
      </c>
      <c r="AE248" s="8">
        <v>0</v>
      </c>
      <c r="AF248" s="8">
        <v>0</v>
      </c>
      <c r="AG248" s="8">
        <f t="shared" ref="AG248:AG252" si="87">SUM(AC248:AF248)</f>
        <v>3</v>
      </c>
    </row>
    <row r="249" spans="1:33" ht="29.25">
      <c r="A249" s="21">
        <v>9</v>
      </c>
      <c r="B249" s="99"/>
      <c r="C249" s="10" t="s">
        <v>3305</v>
      </c>
      <c r="D249" s="10" t="s">
        <v>2018</v>
      </c>
      <c r="E249" s="10" t="s">
        <v>3377</v>
      </c>
      <c r="F249" s="10" t="s">
        <v>986</v>
      </c>
      <c r="G249" s="10" t="s">
        <v>94</v>
      </c>
      <c r="H249" s="8" t="s">
        <v>515</v>
      </c>
      <c r="I249" s="11" t="s">
        <v>3355</v>
      </c>
      <c r="J249" s="8" t="s">
        <v>3378</v>
      </c>
      <c r="K249" s="8" t="s">
        <v>111</v>
      </c>
      <c r="L249" s="8" t="s">
        <v>24</v>
      </c>
      <c r="M249" s="8" t="s">
        <v>112</v>
      </c>
      <c r="N249" s="8" t="s">
        <v>111</v>
      </c>
      <c r="O249" s="12" t="s">
        <v>84</v>
      </c>
      <c r="P249" s="12" t="s">
        <v>84</v>
      </c>
      <c r="Q249" s="12" t="s">
        <v>84</v>
      </c>
      <c r="R249" s="8" t="s">
        <v>88</v>
      </c>
      <c r="S249" s="8">
        <v>4</v>
      </c>
      <c r="T249" s="8">
        <v>0</v>
      </c>
      <c r="U249" s="8">
        <v>0</v>
      </c>
      <c r="V249" s="8">
        <v>0</v>
      </c>
      <c r="W249" s="8">
        <f t="shared" si="85"/>
        <v>4</v>
      </c>
      <c r="X249" s="8">
        <v>0</v>
      </c>
      <c r="Y249" s="13">
        <v>0</v>
      </c>
      <c r="Z249" s="8">
        <v>0</v>
      </c>
      <c r="AA249" s="8">
        <v>0</v>
      </c>
      <c r="AB249" s="8">
        <f t="shared" si="86"/>
        <v>0</v>
      </c>
      <c r="AC249" s="8">
        <v>10</v>
      </c>
      <c r="AD249" s="8">
        <v>0</v>
      </c>
      <c r="AE249" s="8">
        <v>0</v>
      </c>
      <c r="AF249" s="8">
        <v>0</v>
      </c>
      <c r="AG249" s="8">
        <f t="shared" si="87"/>
        <v>10</v>
      </c>
    </row>
    <row r="250" spans="1:33" ht="29.25">
      <c r="A250" s="21">
        <v>10</v>
      </c>
      <c r="B250" s="99"/>
      <c r="C250" s="10" t="s">
        <v>3305</v>
      </c>
      <c r="D250" s="10" t="s">
        <v>1062</v>
      </c>
      <c r="E250" s="10" t="s">
        <v>1923</v>
      </c>
      <c r="F250" s="10" t="s">
        <v>234</v>
      </c>
      <c r="G250" s="10" t="s">
        <v>206</v>
      </c>
      <c r="H250" s="8" t="s">
        <v>515</v>
      </c>
      <c r="I250" s="11" t="s">
        <v>3379</v>
      </c>
      <c r="J250" s="8" t="s">
        <v>3380</v>
      </c>
      <c r="K250" s="8" t="s">
        <v>2296</v>
      </c>
      <c r="L250" s="8" t="s">
        <v>126</v>
      </c>
      <c r="M250" s="8" t="s">
        <v>940</v>
      </c>
      <c r="N250" s="8" t="s">
        <v>3381</v>
      </c>
      <c r="O250" s="12" t="s">
        <v>84</v>
      </c>
      <c r="P250" s="12" t="s">
        <v>84</v>
      </c>
      <c r="Q250" s="12" t="s">
        <v>84</v>
      </c>
      <c r="R250" s="8" t="s">
        <v>3349</v>
      </c>
      <c r="S250" s="8">
        <v>3</v>
      </c>
      <c r="T250" s="8">
        <v>0</v>
      </c>
      <c r="U250" s="8">
        <v>0</v>
      </c>
      <c r="V250" s="8">
        <v>0</v>
      </c>
      <c r="W250" s="8">
        <f t="shared" si="85"/>
        <v>3</v>
      </c>
      <c r="X250" s="8">
        <v>0</v>
      </c>
      <c r="Y250" s="13">
        <v>1</v>
      </c>
      <c r="Z250" s="8">
        <v>0</v>
      </c>
      <c r="AA250" s="8">
        <v>0</v>
      </c>
      <c r="AB250" s="8">
        <f t="shared" si="86"/>
        <v>1</v>
      </c>
      <c r="AC250" s="8">
        <v>10</v>
      </c>
      <c r="AD250" s="8">
        <v>3</v>
      </c>
      <c r="AE250" s="8">
        <v>0</v>
      </c>
      <c r="AF250" s="8">
        <v>0</v>
      </c>
      <c r="AG250" s="8">
        <f t="shared" si="87"/>
        <v>13</v>
      </c>
    </row>
    <row r="251" spans="1:33" ht="19.5">
      <c r="A251" s="21">
        <v>11</v>
      </c>
      <c r="B251" s="99"/>
      <c r="C251" s="10" t="s">
        <v>3283</v>
      </c>
      <c r="D251" s="10" t="s">
        <v>1319</v>
      </c>
      <c r="E251" s="10" t="s">
        <v>3382</v>
      </c>
      <c r="F251" s="10" t="s">
        <v>445</v>
      </c>
      <c r="G251" s="10" t="s">
        <v>102</v>
      </c>
      <c r="H251" s="8" t="s">
        <v>500</v>
      </c>
      <c r="I251" s="11">
        <v>0</v>
      </c>
      <c r="J251" s="8" t="s">
        <v>3383</v>
      </c>
      <c r="K251" s="8" t="s">
        <v>172</v>
      </c>
      <c r="L251" s="8" t="s">
        <v>24</v>
      </c>
      <c r="M251" s="8" t="s">
        <v>646</v>
      </c>
      <c r="N251" s="8" t="s">
        <v>647</v>
      </c>
      <c r="O251" s="12" t="s">
        <v>84</v>
      </c>
      <c r="P251" s="12" t="s">
        <v>84</v>
      </c>
      <c r="Q251" s="12" t="s">
        <v>84</v>
      </c>
      <c r="R251" s="8" t="s">
        <v>85</v>
      </c>
      <c r="S251" s="8">
        <v>0</v>
      </c>
      <c r="T251" s="8">
        <v>0</v>
      </c>
      <c r="U251" s="8">
        <v>0</v>
      </c>
      <c r="V251" s="8">
        <v>0</v>
      </c>
      <c r="W251" s="8">
        <f t="shared" si="85"/>
        <v>0</v>
      </c>
      <c r="X251" s="8">
        <v>1</v>
      </c>
      <c r="Y251" s="13">
        <v>0</v>
      </c>
      <c r="Z251" s="8">
        <v>0</v>
      </c>
      <c r="AA251" s="8">
        <v>0</v>
      </c>
      <c r="AB251" s="8">
        <f t="shared" si="86"/>
        <v>1</v>
      </c>
      <c r="AC251" s="8">
        <v>2</v>
      </c>
      <c r="AD251" s="8">
        <v>0</v>
      </c>
      <c r="AE251" s="8">
        <v>0</v>
      </c>
      <c r="AF251" s="8">
        <v>0</v>
      </c>
      <c r="AG251" s="8">
        <f t="shared" si="87"/>
        <v>2</v>
      </c>
    </row>
    <row r="252" spans="1:33" ht="39">
      <c r="A252" s="21">
        <v>12</v>
      </c>
      <c r="B252" s="99"/>
      <c r="C252" s="10" t="s">
        <v>3384</v>
      </c>
      <c r="D252" s="10" t="s">
        <v>762</v>
      </c>
      <c r="E252" s="10" t="s">
        <v>180</v>
      </c>
      <c r="F252" s="10" t="s">
        <v>589</v>
      </c>
      <c r="G252" s="10" t="s">
        <v>206</v>
      </c>
      <c r="H252" s="8" t="s">
        <v>515</v>
      </c>
      <c r="I252" s="11" t="s">
        <v>3385</v>
      </c>
      <c r="J252" s="8" t="s">
        <v>3386</v>
      </c>
      <c r="K252" s="8" t="s">
        <v>1468</v>
      </c>
      <c r="L252" s="8" t="s">
        <v>126</v>
      </c>
      <c r="M252" s="8" t="s">
        <v>3387</v>
      </c>
      <c r="N252" s="8" t="s">
        <v>3388</v>
      </c>
      <c r="O252" s="12" t="s">
        <v>84</v>
      </c>
      <c r="P252" s="12" t="s">
        <v>84</v>
      </c>
      <c r="Q252" s="12" t="s">
        <v>84</v>
      </c>
      <c r="R252" s="8" t="s">
        <v>142</v>
      </c>
      <c r="S252" s="8">
        <v>5</v>
      </c>
      <c r="T252" s="8">
        <v>1</v>
      </c>
      <c r="U252" s="8">
        <v>0</v>
      </c>
      <c r="V252" s="8">
        <v>0</v>
      </c>
      <c r="W252" s="8">
        <f t="shared" si="85"/>
        <v>6</v>
      </c>
      <c r="X252" s="8">
        <v>14</v>
      </c>
      <c r="Y252" s="13">
        <v>2</v>
      </c>
      <c r="Z252" s="8">
        <v>0</v>
      </c>
      <c r="AA252" s="8">
        <v>0</v>
      </c>
      <c r="AB252" s="8">
        <f t="shared" si="86"/>
        <v>16</v>
      </c>
      <c r="AC252" s="8">
        <v>19</v>
      </c>
      <c r="AD252" s="8">
        <v>3</v>
      </c>
      <c r="AE252" s="8">
        <v>0</v>
      </c>
      <c r="AF252" s="8">
        <v>0</v>
      </c>
      <c r="AG252" s="8">
        <f t="shared" si="87"/>
        <v>22</v>
      </c>
    </row>
    <row r="253" spans="1:33" ht="39.75">
      <c r="A253" s="14"/>
      <c r="B253" s="15" t="s">
        <v>4</v>
      </c>
      <c r="C253" s="15"/>
      <c r="D253" s="29"/>
      <c r="E253" s="16"/>
      <c r="F253" s="16"/>
      <c r="G253" s="10"/>
      <c r="H253" s="8"/>
      <c r="I253" s="11"/>
      <c r="J253" s="8"/>
      <c r="K253" s="8"/>
      <c r="L253" s="8"/>
      <c r="M253" s="8"/>
      <c r="N253" s="8"/>
      <c r="O253" s="12"/>
      <c r="P253" s="12"/>
      <c r="Q253" s="12"/>
      <c r="R253" s="8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</row>
    <row r="254" spans="1:33" ht="19.5">
      <c r="A254" s="18">
        <v>1</v>
      </c>
      <c r="B254" s="19"/>
      <c r="C254" s="10" t="s">
        <v>3389</v>
      </c>
      <c r="D254" s="10" t="s">
        <v>761</v>
      </c>
      <c r="E254" s="10" t="s">
        <v>3390</v>
      </c>
      <c r="F254" s="10" t="s">
        <v>3097</v>
      </c>
      <c r="G254" s="10" t="s">
        <v>262</v>
      </c>
      <c r="H254" s="8" t="s">
        <v>353</v>
      </c>
      <c r="I254" s="11" t="s">
        <v>3391</v>
      </c>
      <c r="J254" s="8" t="s">
        <v>3392</v>
      </c>
      <c r="K254" s="8" t="s">
        <v>127</v>
      </c>
      <c r="L254" s="8" t="s">
        <v>97</v>
      </c>
      <c r="M254" s="8" t="s">
        <v>3393</v>
      </c>
      <c r="N254" s="8" t="s">
        <v>1661</v>
      </c>
      <c r="O254" s="12" t="s">
        <v>84</v>
      </c>
      <c r="P254" s="12" t="s">
        <v>84</v>
      </c>
      <c r="Q254" s="12" t="s">
        <v>84</v>
      </c>
      <c r="R254" s="8" t="s">
        <v>85</v>
      </c>
      <c r="S254" s="8">
        <v>0</v>
      </c>
      <c r="T254" s="8">
        <v>0</v>
      </c>
      <c r="U254" s="8">
        <v>0</v>
      </c>
      <c r="V254" s="8">
        <v>0</v>
      </c>
      <c r="W254" s="8">
        <f t="shared" ref="W254" si="88">SUM(R254:V254)</f>
        <v>0</v>
      </c>
      <c r="X254" s="8">
        <v>1</v>
      </c>
      <c r="Y254" s="13">
        <v>0</v>
      </c>
      <c r="Z254" s="8">
        <v>0</v>
      </c>
      <c r="AA254" s="8">
        <v>0</v>
      </c>
      <c r="AB254" s="8">
        <f t="shared" ref="AB254" si="89">SUM(X254:AA254)</f>
        <v>1</v>
      </c>
      <c r="AC254" s="8">
        <v>2</v>
      </c>
      <c r="AD254" s="8">
        <v>0</v>
      </c>
      <c r="AE254" s="8">
        <v>0</v>
      </c>
      <c r="AF254" s="8">
        <v>0</v>
      </c>
      <c r="AG254" s="8">
        <f t="shared" ref="AG254" si="90">SUM(AC254:AF254)</f>
        <v>2</v>
      </c>
    </row>
    <row r="255" spans="1:33" ht="39.75">
      <c r="A255" s="14"/>
      <c r="B255" s="20" t="s">
        <v>5</v>
      </c>
      <c r="C255" s="61"/>
      <c r="D255" s="16"/>
      <c r="E255" s="16"/>
      <c r="F255" s="16"/>
      <c r="G255" s="10"/>
      <c r="H255" s="8"/>
      <c r="I255" s="11"/>
      <c r="J255" s="8"/>
      <c r="K255" s="8"/>
      <c r="L255" s="8"/>
      <c r="M255" s="8"/>
      <c r="N255" s="8"/>
      <c r="O255" s="12"/>
      <c r="P255" s="12"/>
      <c r="Q255" s="12"/>
      <c r="R255" s="8"/>
      <c r="S255" s="8"/>
      <c r="T255" s="13"/>
      <c r="U255" s="8"/>
      <c r="V255" s="8"/>
      <c r="W255" s="8"/>
      <c r="X255" s="8"/>
      <c r="Y255" s="13"/>
      <c r="Z255" s="8"/>
      <c r="AA255" s="8"/>
      <c r="AB255" s="8"/>
      <c r="AC255" s="8"/>
      <c r="AD255" s="13"/>
      <c r="AE255" s="8"/>
      <c r="AF255" s="8"/>
      <c r="AG255" s="8"/>
    </row>
    <row r="256" spans="1:33" ht="29.25">
      <c r="A256" s="14">
        <v>1</v>
      </c>
      <c r="B256" s="20"/>
      <c r="C256" s="10" t="s">
        <v>3394</v>
      </c>
      <c r="D256" s="10" t="s">
        <v>109</v>
      </c>
      <c r="E256" s="10" t="s">
        <v>358</v>
      </c>
      <c r="F256" s="10" t="s">
        <v>1049</v>
      </c>
      <c r="G256" s="10" t="s">
        <v>206</v>
      </c>
      <c r="H256" s="8" t="s">
        <v>1197</v>
      </c>
      <c r="I256" s="11" t="s">
        <v>3395</v>
      </c>
      <c r="J256" s="8" t="s">
        <v>3396</v>
      </c>
      <c r="K256" s="8" t="s">
        <v>1252</v>
      </c>
      <c r="L256" s="8" t="s">
        <v>97</v>
      </c>
      <c r="M256" s="8" t="s">
        <v>3397</v>
      </c>
      <c r="N256" s="8" t="s">
        <v>3398</v>
      </c>
      <c r="O256" s="12" t="s">
        <v>84</v>
      </c>
      <c r="P256" s="12" t="s">
        <v>84</v>
      </c>
      <c r="Q256" s="12" t="s">
        <v>84</v>
      </c>
      <c r="R256" s="8" t="s">
        <v>11</v>
      </c>
      <c r="S256" s="8">
        <v>0</v>
      </c>
      <c r="T256" s="8">
        <v>0</v>
      </c>
      <c r="U256" s="8">
        <v>0</v>
      </c>
      <c r="V256" s="8">
        <v>0</v>
      </c>
      <c r="W256" s="8">
        <f t="shared" ref="W256:W257" si="91">SUM(R256:V256)</f>
        <v>0</v>
      </c>
      <c r="X256" s="8">
        <v>0</v>
      </c>
      <c r="Y256" s="13">
        <v>0</v>
      </c>
      <c r="Z256" s="8">
        <v>0</v>
      </c>
      <c r="AA256" s="8">
        <v>0</v>
      </c>
      <c r="AB256" s="8">
        <f t="shared" ref="AB256:AB257" si="92">SUM(X256:AA256)</f>
        <v>0</v>
      </c>
      <c r="AC256" s="8">
        <v>3</v>
      </c>
      <c r="AD256" s="8">
        <v>0</v>
      </c>
      <c r="AE256" s="8">
        <v>0</v>
      </c>
      <c r="AF256" s="8">
        <v>0</v>
      </c>
      <c r="AG256" s="8">
        <f t="shared" ref="AG256:AG257" si="93">SUM(AC256:AF256)</f>
        <v>3</v>
      </c>
    </row>
    <row r="257" spans="1:33">
      <c r="A257" s="14">
        <v>2</v>
      </c>
      <c r="B257" s="20"/>
      <c r="C257" s="10" t="s">
        <v>3399</v>
      </c>
      <c r="D257" s="10" t="s">
        <v>550</v>
      </c>
      <c r="E257" s="10" t="s">
        <v>1379</v>
      </c>
      <c r="F257" s="10" t="s">
        <v>3400</v>
      </c>
      <c r="G257" s="10" t="s">
        <v>94</v>
      </c>
      <c r="H257" s="8" t="s">
        <v>1197</v>
      </c>
      <c r="I257" s="11" t="s">
        <v>3401</v>
      </c>
      <c r="J257" s="8" t="s">
        <v>3402</v>
      </c>
      <c r="K257" s="8" t="s">
        <v>99</v>
      </c>
      <c r="L257" s="8" t="s">
        <v>95</v>
      </c>
      <c r="M257" s="8" t="s">
        <v>96</v>
      </c>
      <c r="N257" s="8" t="s">
        <v>101</v>
      </c>
      <c r="O257" s="12" t="s">
        <v>84</v>
      </c>
      <c r="P257" s="12" t="s">
        <v>84</v>
      </c>
      <c r="Q257" s="12" t="s">
        <v>84</v>
      </c>
      <c r="R257" s="8" t="s">
        <v>89</v>
      </c>
      <c r="S257" s="8">
        <v>3</v>
      </c>
      <c r="T257" s="8">
        <v>0</v>
      </c>
      <c r="U257" s="8">
        <v>0</v>
      </c>
      <c r="V257" s="8">
        <v>0</v>
      </c>
      <c r="W257" s="8">
        <f t="shared" si="91"/>
        <v>3</v>
      </c>
      <c r="X257" s="8">
        <v>0</v>
      </c>
      <c r="Y257" s="13">
        <v>1</v>
      </c>
      <c r="Z257" s="8">
        <v>0</v>
      </c>
      <c r="AA257" s="8">
        <v>0</v>
      </c>
      <c r="AB257" s="8">
        <f t="shared" si="92"/>
        <v>1</v>
      </c>
      <c r="AC257" s="8">
        <v>5</v>
      </c>
      <c r="AD257" s="8">
        <v>6</v>
      </c>
      <c r="AE257" s="8">
        <v>0</v>
      </c>
      <c r="AF257" s="8">
        <v>0</v>
      </c>
      <c r="AG257" s="8">
        <f t="shared" si="93"/>
        <v>11</v>
      </c>
    </row>
    <row r="259" spans="1:33">
      <c r="A259" s="65" t="s">
        <v>27</v>
      </c>
      <c r="B259" s="65"/>
      <c r="C259" s="65"/>
      <c r="D259" s="65"/>
      <c r="E259" s="65"/>
      <c r="F259" s="65"/>
      <c r="G259" s="65"/>
      <c r="H259" s="65"/>
      <c r="I259" s="65"/>
      <c r="J259" s="65"/>
      <c r="K259" s="65"/>
      <c r="L259" s="65"/>
      <c r="M259" s="65"/>
      <c r="N259" s="65"/>
      <c r="O259" s="65"/>
      <c r="P259" s="65"/>
      <c r="Q259" s="65"/>
      <c r="R259" s="65"/>
      <c r="S259" s="65"/>
      <c r="T259" s="65"/>
      <c r="U259" s="65"/>
      <c r="V259" s="65"/>
      <c r="W259" s="65"/>
      <c r="X259" s="65"/>
      <c r="Y259" s="65"/>
      <c r="Z259" s="65"/>
      <c r="AA259" s="65"/>
      <c r="AB259" s="65"/>
      <c r="AC259" s="65"/>
      <c r="AD259" s="65"/>
      <c r="AE259" s="65"/>
      <c r="AF259" s="65"/>
      <c r="AG259" s="65"/>
    </row>
    <row r="260" spans="1:33">
      <c r="A260" s="66" t="s">
        <v>28</v>
      </c>
      <c r="B260" s="66"/>
      <c r="C260" s="66"/>
      <c r="D260" s="66"/>
      <c r="E260" s="66"/>
      <c r="F260" s="66"/>
      <c r="G260" s="66"/>
      <c r="H260" s="66"/>
      <c r="I260" s="66"/>
      <c r="J260" s="66"/>
      <c r="K260" s="66"/>
      <c r="L260" s="66"/>
      <c r="M260" s="66"/>
      <c r="N260" s="66"/>
      <c r="O260" s="66"/>
      <c r="P260" s="66"/>
      <c r="Q260" s="66"/>
      <c r="R260" s="66"/>
      <c r="S260" s="66"/>
      <c r="T260" s="66"/>
      <c r="U260" s="66"/>
      <c r="V260" s="66"/>
      <c r="W260" s="66"/>
      <c r="X260" s="66"/>
      <c r="Y260" s="66"/>
      <c r="Z260" s="66"/>
      <c r="AA260" s="66"/>
      <c r="AB260" s="66"/>
      <c r="AC260" s="66"/>
      <c r="AD260" s="66"/>
      <c r="AE260" s="66"/>
      <c r="AF260" s="66"/>
      <c r="AG260" s="66"/>
    </row>
    <row r="261" spans="1:33">
      <c r="A261" s="67" t="s">
        <v>29</v>
      </c>
      <c r="B261" s="67"/>
      <c r="C261" s="67"/>
      <c r="D261" s="67"/>
      <c r="E261" s="67"/>
      <c r="F261" s="67"/>
      <c r="G261" s="67"/>
      <c r="H261" s="67"/>
      <c r="I261" s="67"/>
      <c r="J261" s="67"/>
      <c r="K261" s="67"/>
      <c r="L261" s="67"/>
      <c r="M261" s="67"/>
      <c r="N261" s="67"/>
      <c r="O261" s="67"/>
      <c r="P261" s="67"/>
      <c r="Q261" s="67"/>
      <c r="R261" s="67"/>
      <c r="S261" s="67"/>
      <c r="T261" s="67"/>
      <c r="U261" s="67"/>
      <c r="V261" s="67"/>
      <c r="W261" s="67"/>
      <c r="X261" s="67"/>
      <c r="Y261" s="67"/>
      <c r="Z261" s="67"/>
      <c r="AA261" s="67"/>
      <c r="AB261" s="67"/>
      <c r="AC261" s="67"/>
      <c r="AD261" s="67"/>
      <c r="AE261" s="67"/>
      <c r="AF261" s="67"/>
      <c r="AG261" s="67"/>
    </row>
    <row r="262" spans="1:33">
      <c r="A262" s="67" t="s">
        <v>30</v>
      </c>
      <c r="B262" s="67"/>
      <c r="C262" s="67"/>
      <c r="D262" s="67"/>
      <c r="E262" s="67"/>
      <c r="F262" s="67"/>
      <c r="G262" s="67"/>
      <c r="H262" s="67"/>
      <c r="I262" s="67"/>
      <c r="J262" s="67"/>
      <c r="K262" s="67"/>
      <c r="L262" s="67"/>
      <c r="M262" s="67"/>
      <c r="N262" s="67"/>
      <c r="O262" s="67"/>
      <c r="P262" s="67"/>
      <c r="Q262" s="67"/>
      <c r="R262" s="67"/>
      <c r="S262" s="67"/>
      <c r="T262" s="67"/>
      <c r="U262" s="67"/>
      <c r="V262" s="67"/>
      <c r="W262" s="67"/>
      <c r="X262" s="67"/>
      <c r="Y262" s="67"/>
      <c r="Z262" s="67"/>
      <c r="AA262" s="67"/>
      <c r="AB262" s="67"/>
      <c r="AC262" s="67"/>
      <c r="AD262" s="67"/>
      <c r="AE262" s="67"/>
      <c r="AF262" s="67"/>
      <c r="AG262" s="67"/>
    </row>
    <row r="263" spans="1:33">
      <c r="A263" s="68" t="s">
        <v>7</v>
      </c>
      <c r="B263" s="69" t="s">
        <v>9</v>
      </c>
      <c r="C263" s="63" t="s">
        <v>21</v>
      </c>
      <c r="D263" s="62" t="s">
        <v>31</v>
      </c>
      <c r="E263" s="62"/>
      <c r="F263" s="62"/>
      <c r="G263" s="62"/>
      <c r="H263" s="70" t="s">
        <v>19</v>
      </c>
      <c r="I263" s="71" t="s">
        <v>22</v>
      </c>
      <c r="J263" s="63" t="s">
        <v>32</v>
      </c>
      <c r="K263" s="63" t="s">
        <v>33</v>
      </c>
      <c r="L263" s="63" t="s">
        <v>34</v>
      </c>
      <c r="M263" s="63" t="s">
        <v>35</v>
      </c>
      <c r="N263" s="63" t="s">
        <v>36</v>
      </c>
      <c r="O263" s="63" t="s">
        <v>37</v>
      </c>
      <c r="P263" s="63" t="s">
        <v>38</v>
      </c>
      <c r="Q263" s="63" t="s">
        <v>39</v>
      </c>
      <c r="R263" s="63" t="s">
        <v>40</v>
      </c>
      <c r="S263" s="62" t="s">
        <v>41</v>
      </c>
      <c r="T263" s="62"/>
      <c r="U263" s="62"/>
      <c r="V263" s="62"/>
      <c r="W263" s="62"/>
      <c r="X263" s="62" t="s">
        <v>42</v>
      </c>
      <c r="Y263" s="62"/>
      <c r="Z263" s="62"/>
      <c r="AA263" s="62"/>
      <c r="AB263" s="62"/>
      <c r="AC263" s="62" t="s">
        <v>43</v>
      </c>
      <c r="AD263" s="62"/>
      <c r="AE263" s="62"/>
      <c r="AF263" s="62"/>
      <c r="AG263" s="62"/>
    </row>
    <row r="264" spans="1:33">
      <c r="A264" s="68"/>
      <c r="B264" s="69"/>
      <c r="C264" s="63"/>
      <c r="D264" s="63" t="s">
        <v>44</v>
      </c>
      <c r="E264" s="63" t="s">
        <v>45</v>
      </c>
      <c r="F264" s="63" t="s">
        <v>46</v>
      </c>
      <c r="G264" s="63" t="s">
        <v>47</v>
      </c>
      <c r="H264" s="70"/>
      <c r="I264" s="71"/>
      <c r="J264" s="63"/>
      <c r="K264" s="63"/>
      <c r="L264" s="63"/>
      <c r="M264" s="63"/>
      <c r="N264" s="63"/>
      <c r="O264" s="63"/>
      <c r="P264" s="63"/>
      <c r="Q264" s="63"/>
      <c r="R264" s="63"/>
      <c r="S264" s="62" t="s">
        <v>48</v>
      </c>
      <c r="T264" s="62"/>
      <c r="U264" s="62" t="s">
        <v>49</v>
      </c>
      <c r="V264" s="62"/>
      <c r="W264" s="64" t="s">
        <v>6</v>
      </c>
      <c r="X264" s="62" t="s">
        <v>48</v>
      </c>
      <c r="Y264" s="62"/>
      <c r="Z264" s="62" t="s">
        <v>49</v>
      </c>
      <c r="AA264" s="62"/>
      <c r="AB264" s="64" t="s">
        <v>6</v>
      </c>
      <c r="AC264" s="62" t="s">
        <v>48</v>
      </c>
      <c r="AD264" s="62"/>
      <c r="AE264" s="62" t="s">
        <v>49</v>
      </c>
      <c r="AF264" s="62"/>
      <c r="AG264" s="64" t="s">
        <v>6</v>
      </c>
    </row>
    <row r="265" spans="1:33">
      <c r="A265" s="68"/>
      <c r="B265" s="69"/>
      <c r="C265" s="63"/>
      <c r="D265" s="63"/>
      <c r="E265" s="63"/>
      <c r="F265" s="63"/>
      <c r="G265" s="63"/>
      <c r="H265" s="70"/>
      <c r="I265" s="71"/>
      <c r="J265" s="63"/>
      <c r="K265" s="63"/>
      <c r="L265" s="63"/>
      <c r="M265" s="63"/>
      <c r="N265" s="63"/>
      <c r="O265" s="63"/>
      <c r="P265" s="63"/>
      <c r="Q265" s="63"/>
      <c r="R265" s="63"/>
      <c r="S265" s="5" t="s">
        <v>50</v>
      </c>
      <c r="T265" s="5" t="s">
        <v>25</v>
      </c>
      <c r="U265" s="5" t="s">
        <v>50</v>
      </c>
      <c r="V265" s="5" t="s">
        <v>25</v>
      </c>
      <c r="W265" s="64"/>
      <c r="X265" s="5" t="s">
        <v>50</v>
      </c>
      <c r="Y265" s="5" t="s">
        <v>25</v>
      </c>
      <c r="Z265" s="5" t="s">
        <v>50</v>
      </c>
      <c r="AA265" s="5" t="s">
        <v>25</v>
      </c>
      <c r="AB265" s="64"/>
      <c r="AC265" s="5" t="s">
        <v>50</v>
      </c>
      <c r="AD265" s="5" t="s">
        <v>25</v>
      </c>
      <c r="AE265" s="5" t="s">
        <v>50</v>
      </c>
      <c r="AF265" s="5" t="s">
        <v>25</v>
      </c>
      <c r="AG265" s="64"/>
    </row>
    <row r="266" spans="1:33">
      <c r="A266" s="6" t="s">
        <v>51</v>
      </c>
      <c r="B266" s="7" t="s">
        <v>52</v>
      </c>
      <c r="C266" s="7" t="s">
        <v>53</v>
      </c>
      <c r="D266" s="7" t="s">
        <v>54</v>
      </c>
      <c r="E266" s="7" t="s">
        <v>55</v>
      </c>
      <c r="F266" s="7" t="s">
        <v>56</v>
      </c>
      <c r="G266" s="7" t="s">
        <v>57</v>
      </c>
      <c r="H266" s="7" t="s">
        <v>58</v>
      </c>
      <c r="I266" s="7" t="s">
        <v>59</v>
      </c>
      <c r="J266" s="7" t="s">
        <v>60</v>
      </c>
      <c r="K266" s="7" t="s">
        <v>61</v>
      </c>
      <c r="L266" s="8" t="s">
        <v>62</v>
      </c>
      <c r="M266" s="7" t="s">
        <v>63</v>
      </c>
      <c r="N266" s="7" t="s">
        <v>64</v>
      </c>
      <c r="O266" s="7" t="s">
        <v>65</v>
      </c>
      <c r="P266" s="7" t="s">
        <v>66</v>
      </c>
      <c r="Q266" s="7" t="s">
        <v>67</v>
      </c>
      <c r="R266" s="7" t="s">
        <v>68</v>
      </c>
      <c r="S266" s="7" t="s">
        <v>69</v>
      </c>
      <c r="T266" s="7" t="s">
        <v>70</v>
      </c>
      <c r="U266" s="7" t="s">
        <v>71</v>
      </c>
      <c r="V266" s="7" t="s">
        <v>72</v>
      </c>
      <c r="W266" s="7" t="s">
        <v>73</v>
      </c>
      <c r="X266" s="7" t="s">
        <v>74</v>
      </c>
      <c r="Y266" s="7" t="s">
        <v>75</v>
      </c>
      <c r="Z266" s="7" t="s">
        <v>76</v>
      </c>
      <c r="AA266" s="7" t="s">
        <v>77</v>
      </c>
      <c r="AB266" s="7" t="s">
        <v>78</v>
      </c>
      <c r="AC266" s="7" t="s">
        <v>79</v>
      </c>
      <c r="AD266" s="7" t="s">
        <v>80</v>
      </c>
      <c r="AE266" s="7" t="s">
        <v>81</v>
      </c>
      <c r="AF266" s="7" t="s">
        <v>82</v>
      </c>
      <c r="AG266" s="7" t="s">
        <v>83</v>
      </c>
    </row>
    <row r="267" spans="1:33" ht="34.5">
      <c r="A267" s="6"/>
      <c r="B267" s="9" t="s">
        <v>0</v>
      </c>
      <c r="C267" s="7"/>
      <c r="D267" s="7"/>
      <c r="E267" s="7"/>
      <c r="F267" s="7"/>
      <c r="G267" s="7"/>
      <c r="H267" s="7"/>
      <c r="I267" s="7"/>
      <c r="J267" s="7"/>
      <c r="K267" s="7"/>
      <c r="L267" s="8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</row>
    <row r="268" spans="1:33" ht="29.25">
      <c r="A268" s="6">
        <v>1</v>
      </c>
      <c r="B268" s="9"/>
      <c r="C268" s="10" t="s">
        <v>3403</v>
      </c>
      <c r="D268" s="10" t="s">
        <v>2314</v>
      </c>
      <c r="E268" s="10" t="s">
        <v>942</v>
      </c>
      <c r="F268" s="10" t="s">
        <v>3404</v>
      </c>
      <c r="G268" s="10" t="s">
        <v>1140</v>
      </c>
      <c r="H268" s="8" t="s">
        <v>118</v>
      </c>
      <c r="I268" s="11" t="s">
        <v>3405</v>
      </c>
      <c r="J268" s="8" t="s">
        <v>3406</v>
      </c>
      <c r="K268" s="8" t="s">
        <v>480</v>
      </c>
      <c r="L268" s="8" t="s">
        <v>3407</v>
      </c>
      <c r="M268" s="8" t="s">
        <v>3408</v>
      </c>
      <c r="N268" s="8" t="s">
        <v>3409</v>
      </c>
      <c r="O268" s="12" t="s">
        <v>84</v>
      </c>
      <c r="P268" s="12" t="s">
        <v>84</v>
      </c>
      <c r="Q268" s="12" t="s">
        <v>84</v>
      </c>
      <c r="R268" s="8" t="s">
        <v>90</v>
      </c>
      <c r="S268" s="8">
        <v>1</v>
      </c>
      <c r="T268" s="8">
        <v>0</v>
      </c>
      <c r="U268" s="8">
        <v>0</v>
      </c>
      <c r="V268" s="8">
        <v>0</v>
      </c>
      <c r="W268" s="8">
        <f t="shared" ref="W268:W271" si="94">SUM(R268:V268)</f>
        <v>1</v>
      </c>
      <c r="X268" s="8">
        <v>1</v>
      </c>
      <c r="Y268" s="13">
        <v>0</v>
      </c>
      <c r="Z268" s="8">
        <v>0</v>
      </c>
      <c r="AA268" s="8">
        <v>0</v>
      </c>
      <c r="AB268" s="8">
        <f t="shared" ref="AB268:AB271" si="95">SUM(X268:AA268)</f>
        <v>1</v>
      </c>
      <c r="AC268" s="8">
        <v>4</v>
      </c>
      <c r="AD268" s="8">
        <v>0</v>
      </c>
      <c r="AE268" s="8">
        <v>0</v>
      </c>
      <c r="AF268" s="8">
        <v>0</v>
      </c>
      <c r="AG268" s="8">
        <f t="shared" ref="AG268:AG271" si="96">SUM(AC268:AF268)</f>
        <v>4</v>
      </c>
    </row>
    <row r="269" spans="1:33" ht="29.25">
      <c r="A269" s="6">
        <v>2</v>
      </c>
      <c r="B269" s="9"/>
      <c r="C269" s="10" t="s">
        <v>3403</v>
      </c>
      <c r="D269" s="10" t="s">
        <v>1392</v>
      </c>
      <c r="E269" s="10" t="s">
        <v>1607</v>
      </c>
      <c r="F269" s="10" t="s">
        <v>3410</v>
      </c>
      <c r="G269" s="10" t="s">
        <v>178</v>
      </c>
      <c r="H269" s="8" t="s">
        <v>104</v>
      </c>
      <c r="I269" s="11" t="s">
        <v>3411</v>
      </c>
      <c r="J269" s="8" t="s">
        <v>3412</v>
      </c>
      <c r="K269" s="8" t="s">
        <v>2517</v>
      </c>
      <c r="L269" s="8" t="s">
        <v>97</v>
      </c>
      <c r="M269" s="8" t="s">
        <v>3413</v>
      </c>
      <c r="N269" s="8" t="s">
        <v>3414</v>
      </c>
      <c r="O269" s="12" t="s">
        <v>84</v>
      </c>
      <c r="P269" s="12" t="s">
        <v>84</v>
      </c>
      <c r="Q269" s="12" t="s">
        <v>84</v>
      </c>
      <c r="R269" s="8" t="s">
        <v>85</v>
      </c>
      <c r="S269" s="8">
        <v>0</v>
      </c>
      <c r="T269" s="8">
        <v>0</v>
      </c>
      <c r="U269" s="8">
        <v>0</v>
      </c>
      <c r="V269" s="8">
        <v>0</v>
      </c>
      <c r="W269" s="8">
        <f t="shared" si="94"/>
        <v>0</v>
      </c>
      <c r="X269" s="8">
        <v>0</v>
      </c>
      <c r="Y269" s="13">
        <v>0</v>
      </c>
      <c r="Z269" s="8">
        <v>0</v>
      </c>
      <c r="AA269" s="8">
        <v>0</v>
      </c>
      <c r="AB269" s="8">
        <f t="shared" si="95"/>
        <v>0</v>
      </c>
      <c r="AC269" s="8">
        <v>4</v>
      </c>
      <c r="AD269" s="8">
        <v>0</v>
      </c>
      <c r="AE269" s="8">
        <v>0</v>
      </c>
      <c r="AF269" s="8">
        <v>0</v>
      </c>
      <c r="AG269" s="8">
        <f t="shared" si="96"/>
        <v>4</v>
      </c>
    </row>
    <row r="270" spans="1:33" ht="29.25">
      <c r="A270" s="6">
        <v>3</v>
      </c>
      <c r="B270" s="9"/>
      <c r="C270" s="10" t="s">
        <v>3415</v>
      </c>
      <c r="D270" s="10" t="s">
        <v>1248</v>
      </c>
      <c r="E270" s="10" t="s">
        <v>1249</v>
      </c>
      <c r="F270" s="10" t="s">
        <v>117</v>
      </c>
      <c r="G270" s="10" t="s">
        <v>468</v>
      </c>
      <c r="H270" s="8" t="s">
        <v>118</v>
      </c>
      <c r="I270" s="11" t="s">
        <v>3416</v>
      </c>
      <c r="J270" s="8" t="s">
        <v>3417</v>
      </c>
      <c r="K270" s="8" t="s">
        <v>994</v>
      </c>
      <c r="L270" s="8" t="s">
        <v>97</v>
      </c>
      <c r="M270" s="8" t="s">
        <v>3418</v>
      </c>
      <c r="N270" s="8" t="s">
        <v>994</v>
      </c>
      <c r="O270" s="12" t="s">
        <v>84</v>
      </c>
      <c r="P270" s="12" t="s">
        <v>84</v>
      </c>
      <c r="Q270" s="12" t="s">
        <v>84</v>
      </c>
      <c r="R270" s="8" t="s">
        <v>85</v>
      </c>
      <c r="S270" s="8">
        <v>1</v>
      </c>
      <c r="T270" s="8">
        <v>1</v>
      </c>
      <c r="U270" s="8">
        <v>0</v>
      </c>
      <c r="V270" s="8">
        <v>0</v>
      </c>
      <c r="W270" s="8">
        <f t="shared" si="94"/>
        <v>2</v>
      </c>
      <c r="X270" s="8">
        <v>0</v>
      </c>
      <c r="Y270" s="13">
        <v>0</v>
      </c>
      <c r="Z270" s="8">
        <v>0</v>
      </c>
      <c r="AA270" s="8">
        <v>0</v>
      </c>
      <c r="AB270" s="8">
        <f t="shared" si="95"/>
        <v>0</v>
      </c>
      <c r="AC270" s="8">
        <v>2</v>
      </c>
      <c r="AD270" s="8">
        <v>1</v>
      </c>
      <c r="AE270" s="8">
        <v>0</v>
      </c>
      <c r="AF270" s="8">
        <v>0</v>
      </c>
      <c r="AG270" s="8">
        <f t="shared" si="96"/>
        <v>3</v>
      </c>
    </row>
    <row r="271" spans="1:33" ht="58.5">
      <c r="A271" s="6">
        <v>4</v>
      </c>
      <c r="B271" s="9"/>
      <c r="C271" s="10" t="s">
        <v>3419</v>
      </c>
      <c r="D271" s="10" t="s">
        <v>1602</v>
      </c>
      <c r="E271" s="10" t="s">
        <v>1325</v>
      </c>
      <c r="F271" s="10" t="s">
        <v>595</v>
      </c>
      <c r="G271" s="10" t="s">
        <v>190</v>
      </c>
      <c r="H271" s="8" t="s">
        <v>396</v>
      </c>
      <c r="I271" s="11" t="s">
        <v>3420</v>
      </c>
      <c r="J271" s="8" t="s">
        <v>3421</v>
      </c>
      <c r="K271" s="8" t="s">
        <v>18</v>
      </c>
      <c r="L271" s="8" t="s">
        <v>95</v>
      </c>
      <c r="M271" s="8" t="s">
        <v>890</v>
      </c>
      <c r="N271" s="8" t="s">
        <v>18</v>
      </c>
      <c r="O271" s="12" t="s">
        <v>84</v>
      </c>
      <c r="P271" s="12" t="s">
        <v>84</v>
      </c>
      <c r="Q271" s="12" t="s">
        <v>84</v>
      </c>
      <c r="R271" s="8" t="s">
        <v>1259</v>
      </c>
      <c r="S271" s="8">
        <v>2</v>
      </c>
      <c r="T271" s="8">
        <v>0</v>
      </c>
      <c r="U271" s="8">
        <v>0</v>
      </c>
      <c r="V271" s="8">
        <v>0</v>
      </c>
      <c r="W271" s="8">
        <f t="shared" si="94"/>
        <v>2</v>
      </c>
      <c r="X271" s="8">
        <v>0</v>
      </c>
      <c r="Y271" s="13">
        <v>0</v>
      </c>
      <c r="Z271" s="8">
        <v>0</v>
      </c>
      <c r="AA271" s="8">
        <v>0</v>
      </c>
      <c r="AB271" s="8">
        <f t="shared" si="95"/>
        <v>0</v>
      </c>
      <c r="AC271" s="8">
        <v>2</v>
      </c>
      <c r="AD271" s="8">
        <v>0</v>
      </c>
      <c r="AE271" s="8">
        <v>0</v>
      </c>
      <c r="AF271" s="8">
        <v>0</v>
      </c>
      <c r="AG271" s="8">
        <f t="shared" si="96"/>
        <v>2</v>
      </c>
    </row>
    <row r="272" spans="1:33" ht="38.25">
      <c r="A272" s="14"/>
      <c r="B272" s="15" t="s">
        <v>1</v>
      </c>
      <c r="C272" s="15"/>
      <c r="D272" s="16"/>
      <c r="E272" s="16"/>
      <c r="F272" s="16"/>
      <c r="G272" s="10"/>
      <c r="H272" s="8"/>
      <c r="I272" s="11"/>
      <c r="J272" s="8"/>
      <c r="K272" s="8"/>
      <c r="L272" s="8"/>
      <c r="M272" s="8"/>
      <c r="N272" s="8"/>
      <c r="O272" s="12"/>
      <c r="P272" s="12"/>
      <c r="Q272" s="12"/>
      <c r="R272" s="8"/>
      <c r="S272" s="8"/>
      <c r="T272" s="13"/>
      <c r="U272" s="8"/>
      <c r="V272" s="8"/>
      <c r="W272" s="8"/>
      <c r="X272" s="8"/>
      <c r="Y272" s="13"/>
      <c r="Z272" s="8"/>
      <c r="AA272" s="8"/>
      <c r="AB272" s="8"/>
      <c r="AC272" s="8"/>
      <c r="AD272" s="13"/>
      <c r="AE272" s="8"/>
      <c r="AF272" s="8"/>
      <c r="AG272" s="8"/>
    </row>
    <row r="273" spans="1:33" ht="29.25">
      <c r="A273" s="14">
        <v>1</v>
      </c>
      <c r="B273" s="15"/>
      <c r="C273" s="10" t="s">
        <v>3422</v>
      </c>
      <c r="D273" s="10" t="s">
        <v>219</v>
      </c>
      <c r="E273" s="10" t="s">
        <v>3423</v>
      </c>
      <c r="F273" s="10" t="s">
        <v>801</v>
      </c>
      <c r="G273" s="10" t="s">
        <v>178</v>
      </c>
      <c r="H273" s="8" t="s">
        <v>412</v>
      </c>
      <c r="I273" s="11" t="s">
        <v>3424</v>
      </c>
      <c r="J273" s="8" t="s">
        <v>3425</v>
      </c>
      <c r="K273" s="8" t="s">
        <v>994</v>
      </c>
      <c r="L273" s="8" t="s">
        <v>97</v>
      </c>
      <c r="M273" s="8" t="s">
        <v>3426</v>
      </c>
      <c r="N273" s="8" t="s">
        <v>3427</v>
      </c>
      <c r="O273" s="12" t="s">
        <v>84</v>
      </c>
      <c r="P273" s="12" t="s">
        <v>84</v>
      </c>
      <c r="Q273" s="12" t="s">
        <v>84</v>
      </c>
      <c r="R273" s="8" t="s">
        <v>2101</v>
      </c>
      <c r="S273" s="8">
        <v>1</v>
      </c>
      <c r="T273" s="8">
        <v>0</v>
      </c>
      <c r="U273" s="8">
        <v>0</v>
      </c>
      <c r="V273" s="8">
        <v>0</v>
      </c>
      <c r="W273" s="8">
        <f t="shared" ref="W273:W278" si="97">SUM(R273:V273)</f>
        <v>1</v>
      </c>
      <c r="X273" s="8">
        <v>1</v>
      </c>
      <c r="Y273" s="13">
        <v>0</v>
      </c>
      <c r="Z273" s="8">
        <v>0</v>
      </c>
      <c r="AA273" s="8">
        <v>0</v>
      </c>
      <c r="AB273" s="8">
        <f t="shared" ref="AB273:AB278" si="98">SUM(X273:AA273)</f>
        <v>1</v>
      </c>
      <c r="AC273" s="8">
        <v>2</v>
      </c>
      <c r="AD273" s="8">
        <v>0</v>
      </c>
      <c r="AE273" s="8">
        <v>0</v>
      </c>
      <c r="AF273" s="8">
        <v>0</v>
      </c>
      <c r="AG273" s="8">
        <f t="shared" ref="AG273:AG278" si="99">SUM(AC273:AF273)</f>
        <v>2</v>
      </c>
    </row>
    <row r="274" spans="1:33" ht="39">
      <c r="A274" s="14">
        <v>2</v>
      </c>
      <c r="B274" s="15"/>
      <c r="C274" s="10" t="s">
        <v>3428</v>
      </c>
      <c r="D274" s="10" t="s">
        <v>1522</v>
      </c>
      <c r="E274" s="10" t="s">
        <v>1333</v>
      </c>
      <c r="F274" s="10" t="s">
        <v>755</v>
      </c>
      <c r="G274" s="10" t="s">
        <v>544</v>
      </c>
      <c r="H274" s="8" t="s">
        <v>424</v>
      </c>
      <c r="I274" s="11" t="s">
        <v>3429</v>
      </c>
      <c r="J274" s="8" t="s">
        <v>3430</v>
      </c>
      <c r="K274" s="8" t="s">
        <v>99</v>
      </c>
      <c r="L274" s="8" t="s">
        <v>95</v>
      </c>
      <c r="M274" s="8" t="s">
        <v>96</v>
      </c>
      <c r="N274" s="8" t="s">
        <v>101</v>
      </c>
      <c r="O274" s="12" t="s">
        <v>84</v>
      </c>
      <c r="P274" s="12" t="s">
        <v>84</v>
      </c>
      <c r="Q274" s="12" t="s">
        <v>84</v>
      </c>
      <c r="R274" s="8" t="s">
        <v>3316</v>
      </c>
      <c r="S274" s="8">
        <v>7</v>
      </c>
      <c r="T274" s="8">
        <v>3</v>
      </c>
      <c r="U274" s="8">
        <v>0</v>
      </c>
      <c r="V274" s="8">
        <v>1</v>
      </c>
      <c r="W274" s="8">
        <f t="shared" si="97"/>
        <v>11</v>
      </c>
      <c r="X274" s="8">
        <v>0</v>
      </c>
      <c r="Y274" s="13">
        <v>0</v>
      </c>
      <c r="Z274" s="8">
        <v>0</v>
      </c>
      <c r="AA274" s="8">
        <v>0</v>
      </c>
      <c r="AB274" s="8">
        <f t="shared" si="98"/>
        <v>0</v>
      </c>
      <c r="AC274" s="8">
        <v>7</v>
      </c>
      <c r="AD274" s="8">
        <v>3</v>
      </c>
      <c r="AE274" s="8">
        <v>0</v>
      </c>
      <c r="AF274" s="8">
        <v>2</v>
      </c>
      <c r="AG274" s="8">
        <f t="shared" si="99"/>
        <v>12</v>
      </c>
    </row>
    <row r="275" spans="1:33" ht="29.25">
      <c r="A275" s="14">
        <v>3</v>
      </c>
      <c r="B275" s="15"/>
      <c r="C275" s="10" t="s">
        <v>3431</v>
      </c>
      <c r="D275" s="10" t="s">
        <v>475</v>
      </c>
      <c r="E275" s="10" t="s">
        <v>564</v>
      </c>
      <c r="F275" s="10" t="s">
        <v>844</v>
      </c>
      <c r="G275" s="10" t="s">
        <v>354</v>
      </c>
      <c r="H275" s="8" t="s">
        <v>412</v>
      </c>
      <c r="I275" s="11" t="s">
        <v>3432</v>
      </c>
      <c r="J275" s="8" t="s">
        <v>3433</v>
      </c>
      <c r="K275" s="8" t="s">
        <v>818</v>
      </c>
      <c r="L275" s="8" t="s">
        <v>97</v>
      </c>
      <c r="M275" s="8" t="s">
        <v>122</v>
      </c>
      <c r="N275" s="8" t="s">
        <v>3434</v>
      </c>
      <c r="O275" s="12" t="s">
        <v>84</v>
      </c>
      <c r="P275" s="12" t="s">
        <v>84</v>
      </c>
      <c r="Q275" s="12" t="s">
        <v>84</v>
      </c>
      <c r="R275" s="8" t="s">
        <v>2981</v>
      </c>
      <c r="S275" s="8">
        <v>1</v>
      </c>
      <c r="T275" s="8">
        <v>0</v>
      </c>
      <c r="U275" s="8">
        <v>0</v>
      </c>
      <c r="V275" s="8">
        <v>0</v>
      </c>
      <c r="W275" s="8">
        <f t="shared" si="97"/>
        <v>1</v>
      </c>
      <c r="X275" s="8">
        <v>0</v>
      </c>
      <c r="Y275" s="13">
        <v>0</v>
      </c>
      <c r="Z275" s="8">
        <v>0</v>
      </c>
      <c r="AA275" s="8">
        <v>0</v>
      </c>
      <c r="AB275" s="8">
        <f t="shared" si="98"/>
        <v>0</v>
      </c>
      <c r="AC275" s="8">
        <v>2</v>
      </c>
      <c r="AD275" s="8">
        <v>0</v>
      </c>
      <c r="AE275" s="8">
        <v>0</v>
      </c>
      <c r="AF275" s="8">
        <v>0</v>
      </c>
      <c r="AG275" s="8">
        <f t="shared" si="99"/>
        <v>2</v>
      </c>
    </row>
    <row r="276" spans="1:33" ht="29.25">
      <c r="A276" s="14">
        <v>4</v>
      </c>
      <c r="B276" s="15"/>
      <c r="C276" s="10" t="s">
        <v>3431</v>
      </c>
      <c r="D276" s="10" t="s">
        <v>1332</v>
      </c>
      <c r="E276" s="10" t="s">
        <v>1334</v>
      </c>
      <c r="F276" s="10" t="s">
        <v>2026</v>
      </c>
      <c r="G276" s="10" t="s">
        <v>94</v>
      </c>
      <c r="H276" s="8" t="s">
        <v>114</v>
      </c>
      <c r="I276" s="11" t="s">
        <v>3435</v>
      </c>
      <c r="J276" s="8" t="s">
        <v>3436</v>
      </c>
      <c r="K276" s="8" t="s">
        <v>87</v>
      </c>
      <c r="L276" s="8" t="s">
        <v>95</v>
      </c>
      <c r="M276" s="8" t="s">
        <v>226</v>
      </c>
      <c r="N276" s="8" t="s">
        <v>843</v>
      </c>
      <c r="O276" s="12" t="s">
        <v>84</v>
      </c>
      <c r="P276" s="12" t="s">
        <v>84</v>
      </c>
      <c r="Q276" s="12" t="s">
        <v>84</v>
      </c>
      <c r="R276" s="8" t="s">
        <v>85</v>
      </c>
      <c r="S276" s="8">
        <v>1</v>
      </c>
      <c r="T276" s="8">
        <v>2</v>
      </c>
      <c r="U276" s="8">
        <v>0</v>
      </c>
      <c r="V276" s="8">
        <v>0</v>
      </c>
      <c r="W276" s="8">
        <f t="shared" si="97"/>
        <v>3</v>
      </c>
      <c r="X276" s="8">
        <v>0</v>
      </c>
      <c r="Y276" s="13">
        <v>0</v>
      </c>
      <c r="Z276" s="8">
        <v>0</v>
      </c>
      <c r="AA276" s="8">
        <v>0</v>
      </c>
      <c r="AB276" s="8">
        <f t="shared" si="98"/>
        <v>0</v>
      </c>
      <c r="AC276" s="8">
        <v>2</v>
      </c>
      <c r="AD276" s="8">
        <v>2</v>
      </c>
      <c r="AE276" s="8">
        <v>0</v>
      </c>
      <c r="AF276" s="8">
        <v>0</v>
      </c>
      <c r="AG276" s="8">
        <f t="shared" si="99"/>
        <v>4</v>
      </c>
    </row>
    <row r="277" spans="1:33" ht="29.25">
      <c r="A277" s="14">
        <v>5</v>
      </c>
      <c r="B277" s="15"/>
      <c r="C277" s="10" t="s">
        <v>3431</v>
      </c>
      <c r="D277" s="10" t="s">
        <v>3437</v>
      </c>
      <c r="E277" s="10" t="s">
        <v>2269</v>
      </c>
      <c r="F277" s="10" t="s">
        <v>1761</v>
      </c>
      <c r="G277" s="10" t="s">
        <v>100</v>
      </c>
      <c r="H277" s="8" t="s">
        <v>424</v>
      </c>
      <c r="I277" s="11" t="s">
        <v>3438</v>
      </c>
      <c r="J277" s="8" t="s">
        <v>3439</v>
      </c>
      <c r="K277" s="8" t="s">
        <v>664</v>
      </c>
      <c r="L277" s="8" t="s">
        <v>97</v>
      </c>
      <c r="M277" s="8" t="s">
        <v>3440</v>
      </c>
      <c r="N277" s="8" t="s">
        <v>664</v>
      </c>
      <c r="O277" s="12" t="s">
        <v>84</v>
      </c>
      <c r="P277" s="12" t="s">
        <v>84</v>
      </c>
      <c r="Q277" s="12" t="s">
        <v>84</v>
      </c>
      <c r="R277" s="8" t="s">
        <v>900</v>
      </c>
      <c r="S277" s="8">
        <v>0</v>
      </c>
      <c r="T277" s="8">
        <v>0</v>
      </c>
      <c r="U277" s="8">
        <v>0</v>
      </c>
      <c r="V277" s="8">
        <v>0</v>
      </c>
      <c r="W277" s="8">
        <f t="shared" si="97"/>
        <v>0</v>
      </c>
      <c r="X277" s="8">
        <v>1</v>
      </c>
      <c r="Y277" s="13">
        <v>0</v>
      </c>
      <c r="Z277" s="8">
        <v>0</v>
      </c>
      <c r="AA277" s="8">
        <v>0</v>
      </c>
      <c r="AB277" s="8">
        <f t="shared" si="98"/>
        <v>1</v>
      </c>
      <c r="AC277" s="8">
        <v>1</v>
      </c>
      <c r="AD277" s="8">
        <v>0</v>
      </c>
      <c r="AE277" s="8">
        <v>0</v>
      </c>
      <c r="AF277" s="8">
        <v>0</v>
      </c>
      <c r="AG277" s="8">
        <f t="shared" si="99"/>
        <v>1</v>
      </c>
    </row>
    <row r="278" spans="1:33" ht="29.25">
      <c r="A278" s="14">
        <v>6</v>
      </c>
      <c r="B278" s="15"/>
      <c r="C278" s="10" t="s">
        <v>3441</v>
      </c>
      <c r="D278" s="10" t="s">
        <v>231</v>
      </c>
      <c r="E278" s="10" t="s">
        <v>3382</v>
      </c>
      <c r="F278" s="10" t="s">
        <v>3442</v>
      </c>
      <c r="G278" s="10" t="s">
        <v>94</v>
      </c>
      <c r="H278" s="8" t="s">
        <v>412</v>
      </c>
      <c r="I278" s="11" t="s">
        <v>3443</v>
      </c>
      <c r="J278" s="8" t="s">
        <v>3444</v>
      </c>
      <c r="K278" s="8" t="s">
        <v>3445</v>
      </c>
      <c r="L278" s="8" t="s">
        <v>126</v>
      </c>
      <c r="M278" s="8" t="s">
        <v>3446</v>
      </c>
      <c r="N278" s="8" t="s">
        <v>3447</v>
      </c>
      <c r="O278" s="12" t="s">
        <v>84</v>
      </c>
      <c r="P278" s="12" t="s">
        <v>84</v>
      </c>
      <c r="Q278" s="12" t="s">
        <v>84</v>
      </c>
      <c r="R278" s="8" t="s">
        <v>2981</v>
      </c>
      <c r="S278" s="8">
        <v>1</v>
      </c>
      <c r="T278" s="8">
        <v>1</v>
      </c>
      <c r="U278" s="8">
        <v>0</v>
      </c>
      <c r="V278" s="8">
        <v>0</v>
      </c>
      <c r="W278" s="8">
        <f t="shared" si="97"/>
        <v>2</v>
      </c>
      <c r="X278" s="8">
        <v>0</v>
      </c>
      <c r="Y278" s="13">
        <v>0</v>
      </c>
      <c r="Z278" s="8">
        <v>0</v>
      </c>
      <c r="AA278" s="8">
        <v>0</v>
      </c>
      <c r="AB278" s="8">
        <f t="shared" si="98"/>
        <v>0</v>
      </c>
      <c r="AC278" s="8">
        <v>4</v>
      </c>
      <c r="AD278" s="8">
        <v>1</v>
      </c>
      <c r="AE278" s="8">
        <v>0</v>
      </c>
      <c r="AF278" s="8">
        <v>0</v>
      </c>
      <c r="AG278" s="8">
        <f t="shared" si="99"/>
        <v>5</v>
      </c>
    </row>
    <row r="279" spans="1:33" ht="39.75">
      <c r="A279" s="14"/>
      <c r="B279" s="15" t="s">
        <v>2</v>
      </c>
      <c r="C279" s="15"/>
      <c r="D279" s="16"/>
      <c r="E279" s="16"/>
      <c r="F279" s="16"/>
      <c r="G279" s="10"/>
      <c r="H279" s="8"/>
      <c r="I279" s="11"/>
      <c r="J279" s="8"/>
      <c r="K279" s="8"/>
      <c r="L279" s="8"/>
      <c r="M279" s="8"/>
      <c r="N279" s="8"/>
      <c r="O279" s="12"/>
      <c r="P279" s="12"/>
      <c r="Q279" s="12"/>
      <c r="R279" s="8"/>
      <c r="S279" s="8"/>
      <c r="T279" s="13"/>
      <c r="U279" s="8"/>
      <c r="V279" s="8"/>
      <c r="W279" s="8"/>
      <c r="X279" s="8"/>
      <c r="Y279" s="13"/>
      <c r="Z279" s="8"/>
      <c r="AA279" s="8"/>
      <c r="AB279" s="8"/>
      <c r="AC279" s="8"/>
      <c r="AD279" s="13"/>
      <c r="AE279" s="8"/>
      <c r="AF279" s="8"/>
      <c r="AG279" s="8"/>
    </row>
    <row r="280" spans="1:33" ht="39">
      <c r="A280" s="14">
        <v>1</v>
      </c>
      <c r="B280" s="15"/>
      <c r="C280" s="10" t="s">
        <v>3448</v>
      </c>
      <c r="D280" s="10" t="s">
        <v>1536</v>
      </c>
      <c r="E280" s="10" t="s">
        <v>3449</v>
      </c>
      <c r="F280" s="10" t="s">
        <v>3167</v>
      </c>
      <c r="G280" s="10" t="s">
        <v>94</v>
      </c>
      <c r="H280" s="8" t="s">
        <v>270</v>
      </c>
      <c r="I280" s="11" t="s">
        <v>3450</v>
      </c>
      <c r="J280" s="8" t="s">
        <v>3451</v>
      </c>
      <c r="K280" s="8" t="s">
        <v>26</v>
      </c>
      <c r="L280" s="8" t="s">
        <v>24</v>
      </c>
      <c r="M280" s="8" t="s">
        <v>3452</v>
      </c>
      <c r="N280" s="8" t="s">
        <v>26</v>
      </c>
      <c r="O280" s="12" t="s">
        <v>84</v>
      </c>
      <c r="P280" s="12" t="s">
        <v>84</v>
      </c>
      <c r="Q280" s="12" t="s">
        <v>84</v>
      </c>
      <c r="R280" s="8" t="s">
        <v>3316</v>
      </c>
      <c r="S280" s="8">
        <v>2</v>
      </c>
      <c r="T280" s="8">
        <v>0</v>
      </c>
      <c r="U280" s="8">
        <v>0</v>
      </c>
      <c r="V280" s="8">
        <v>0</v>
      </c>
      <c r="W280" s="8">
        <f t="shared" ref="W280:W287" si="100">SUM(R280:V280)</f>
        <v>2</v>
      </c>
      <c r="X280" s="8">
        <v>0</v>
      </c>
      <c r="Y280" s="13">
        <v>0</v>
      </c>
      <c r="Z280" s="8">
        <v>0</v>
      </c>
      <c r="AA280" s="8">
        <v>0</v>
      </c>
      <c r="AB280" s="8">
        <f t="shared" ref="AB280:AB287" si="101">SUM(X280:AA280)</f>
        <v>0</v>
      </c>
      <c r="AC280" s="8">
        <v>2</v>
      </c>
      <c r="AD280" s="8">
        <v>0</v>
      </c>
      <c r="AE280" s="8">
        <v>0</v>
      </c>
      <c r="AF280" s="8">
        <v>0</v>
      </c>
      <c r="AG280" s="8">
        <f t="shared" ref="AG280:AG287" si="102">SUM(AC280:AF280)</f>
        <v>2</v>
      </c>
    </row>
    <row r="281" spans="1:33" ht="29.25">
      <c r="A281" s="14">
        <v>2</v>
      </c>
      <c r="B281" s="15"/>
      <c r="C281" s="10" t="s">
        <v>3453</v>
      </c>
      <c r="D281" s="10" t="s">
        <v>3454</v>
      </c>
      <c r="E281" s="10" t="s">
        <v>3094</v>
      </c>
      <c r="F281" s="10" t="s">
        <v>1339</v>
      </c>
      <c r="G281" s="10" t="s">
        <v>105</v>
      </c>
      <c r="H281" s="8" t="s">
        <v>270</v>
      </c>
      <c r="I281" s="11" t="s">
        <v>3455</v>
      </c>
      <c r="J281" s="8" t="s">
        <v>3456</v>
      </c>
      <c r="K281" s="8" t="s">
        <v>145</v>
      </c>
      <c r="L281" s="8" t="s">
        <v>126</v>
      </c>
      <c r="M281" s="8" t="s">
        <v>494</v>
      </c>
      <c r="N281" s="8" t="s">
        <v>3457</v>
      </c>
      <c r="O281" s="12" t="s">
        <v>84</v>
      </c>
      <c r="P281" s="12" t="s">
        <v>84</v>
      </c>
      <c r="Q281" s="12" t="s">
        <v>84</v>
      </c>
      <c r="R281" s="8" t="s">
        <v>257</v>
      </c>
      <c r="S281" s="8">
        <v>1</v>
      </c>
      <c r="T281" s="8">
        <v>0</v>
      </c>
      <c r="U281" s="8">
        <v>0</v>
      </c>
      <c r="V281" s="8">
        <v>0</v>
      </c>
      <c r="W281" s="8">
        <f t="shared" si="100"/>
        <v>1</v>
      </c>
      <c r="X281" s="8">
        <v>0</v>
      </c>
      <c r="Y281" s="13">
        <v>0</v>
      </c>
      <c r="Z281" s="8">
        <v>0</v>
      </c>
      <c r="AA281" s="8">
        <v>0</v>
      </c>
      <c r="AB281" s="8">
        <f t="shared" si="101"/>
        <v>0</v>
      </c>
      <c r="AC281" s="8">
        <v>2</v>
      </c>
      <c r="AD281" s="8">
        <v>0</v>
      </c>
      <c r="AE281" s="8">
        <v>0</v>
      </c>
      <c r="AF281" s="8">
        <v>0</v>
      </c>
      <c r="AG281" s="8">
        <f t="shared" si="102"/>
        <v>2</v>
      </c>
    </row>
    <row r="282" spans="1:33" ht="39">
      <c r="A282" s="14">
        <v>3</v>
      </c>
      <c r="B282" s="15"/>
      <c r="C282" s="10" t="s">
        <v>3458</v>
      </c>
      <c r="D282" s="10" t="s">
        <v>568</v>
      </c>
      <c r="E282" s="10" t="s">
        <v>569</v>
      </c>
      <c r="F282" s="10" t="s">
        <v>1057</v>
      </c>
      <c r="G282" s="10" t="s">
        <v>94</v>
      </c>
      <c r="H282" s="8" t="s">
        <v>270</v>
      </c>
      <c r="I282" s="11" t="s">
        <v>3459</v>
      </c>
      <c r="J282" s="8" t="s">
        <v>3460</v>
      </c>
      <c r="K282" s="8" t="s">
        <v>3461</v>
      </c>
      <c r="L282" s="8" t="s">
        <v>828</v>
      </c>
      <c r="M282" s="8" t="s">
        <v>3462</v>
      </c>
      <c r="N282" s="8" t="s">
        <v>3461</v>
      </c>
      <c r="O282" s="12" t="s">
        <v>84</v>
      </c>
      <c r="P282" s="12" t="s">
        <v>84</v>
      </c>
      <c r="Q282" s="12" t="s">
        <v>84</v>
      </c>
      <c r="R282" s="8" t="s">
        <v>91</v>
      </c>
      <c r="S282" s="8">
        <v>0</v>
      </c>
      <c r="T282" s="8">
        <v>0</v>
      </c>
      <c r="U282" s="8">
        <v>0</v>
      </c>
      <c r="V282" s="8">
        <v>0</v>
      </c>
      <c r="W282" s="8">
        <f t="shared" si="100"/>
        <v>0</v>
      </c>
      <c r="X282" s="8">
        <v>0</v>
      </c>
      <c r="Y282" s="13">
        <v>0</v>
      </c>
      <c r="Z282" s="8">
        <v>0</v>
      </c>
      <c r="AA282" s="8">
        <v>0</v>
      </c>
      <c r="AB282" s="8">
        <f t="shared" si="101"/>
        <v>0</v>
      </c>
      <c r="AC282" s="8">
        <v>8</v>
      </c>
      <c r="AD282" s="8">
        <v>0</v>
      </c>
      <c r="AE282" s="8">
        <v>0</v>
      </c>
      <c r="AF282" s="8">
        <v>0</v>
      </c>
      <c r="AG282" s="8">
        <f t="shared" si="102"/>
        <v>8</v>
      </c>
    </row>
    <row r="283" spans="1:33" ht="39">
      <c r="A283" s="14">
        <v>4</v>
      </c>
      <c r="B283" s="15"/>
      <c r="C283" s="10" t="s">
        <v>3463</v>
      </c>
      <c r="D283" s="10" t="s">
        <v>265</v>
      </c>
      <c r="E283" s="10" t="s">
        <v>2547</v>
      </c>
      <c r="F283" s="10" t="s">
        <v>3464</v>
      </c>
      <c r="G283" s="10" t="s">
        <v>354</v>
      </c>
      <c r="H283" s="8" t="s">
        <v>270</v>
      </c>
      <c r="I283" s="11" t="s">
        <v>3465</v>
      </c>
      <c r="J283" s="8" t="s">
        <v>3466</v>
      </c>
      <c r="K283" s="8" t="s">
        <v>1796</v>
      </c>
      <c r="L283" s="8" t="s">
        <v>828</v>
      </c>
      <c r="M283" s="8" t="s">
        <v>3467</v>
      </c>
      <c r="N283" s="8" t="s">
        <v>3468</v>
      </c>
      <c r="O283" s="12" t="s">
        <v>84</v>
      </c>
      <c r="P283" s="12" t="s">
        <v>84</v>
      </c>
      <c r="Q283" s="12" t="s">
        <v>84</v>
      </c>
      <c r="R283" s="8" t="s">
        <v>10</v>
      </c>
      <c r="S283" s="8">
        <v>3</v>
      </c>
      <c r="T283" s="8">
        <v>2</v>
      </c>
      <c r="U283" s="8">
        <v>0</v>
      </c>
      <c r="V283" s="8">
        <v>0</v>
      </c>
      <c r="W283" s="8">
        <f t="shared" si="100"/>
        <v>5</v>
      </c>
      <c r="X283" s="8">
        <v>2</v>
      </c>
      <c r="Y283" s="13">
        <v>0</v>
      </c>
      <c r="Z283" s="8">
        <v>0</v>
      </c>
      <c r="AA283" s="8">
        <v>0</v>
      </c>
      <c r="AB283" s="8">
        <f t="shared" si="101"/>
        <v>2</v>
      </c>
      <c r="AC283" s="8">
        <v>5</v>
      </c>
      <c r="AD283" s="8">
        <v>3</v>
      </c>
      <c r="AE283" s="8">
        <v>0</v>
      </c>
      <c r="AF283" s="8">
        <v>0</v>
      </c>
      <c r="AG283" s="8">
        <f t="shared" si="102"/>
        <v>8</v>
      </c>
    </row>
    <row r="284" spans="1:33" ht="19.5">
      <c r="A284" s="14">
        <v>5</v>
      </c>
      <c r="B284" s="15"/>
      <c r="C284" s="10" t="s">
        <v>3469</v>
      </c>
      <c r="D284" s="10" t="s">
        <v>979</v>
      </c>
      <c r="E284" s="10" t="s">
        <v>3470</v>
      </c>
      <c r="F284" s="10" t="s">
        <v>3471</v>
      </c>
      <c r="G284" s="10" t="s">
        <v>178</v>
      </c>
      <c r="H284" s="8" t="s">
        <v>261</v>
      </c>
      <c r="I284" s="11" t="s">
        <v>3472</v>
      </c>
      <c r="J284" s="8" t="s">
        <v>391</v>
      </c>
      <c r="K284" s="8" t="s">
        <v>172</v>
      </c>
      <c r="L284" s="8" t="s">
        <v>24</v>
      </c>
      <c r="M284" s="8" t="s">
        <v>3473</v>
      </c>
      <c r="N284" s="8" t="s">
        <v>1059</v>
      </c>
      <c r="O284" s="12" t="s">
        <v>84</v>
      </c>
      <c r="P284" s="12" t="s">
        <v>84</v>
      </c>
      <c r="Q284" s="12" t="s">
        <v>84</v>
      </c>
      <c r="R284" s="8" t="s">
        <v>85</v>
      </c>
      <c r="S284" s="8">
        <v>1</v>
      </c>
      <c r="T284" s="8">
        <v>0</v>
      </c>
      <c r="U284" s="8">
        <v>0</v>
      </c>
      <c r="V284" s="8">
        <v>0</v>
      </c>
      <c r="W284" s="8">
        <f t="shared" si="100"/>
        <v>1</v>
      </c>
      <c r="X284" s="8">
        <v>0</v>
      </c>
      <c r="Y284" s="13">
        <v>1</v>
      </c>
      <c r="Z284" s="8">
        <v>0</v>
      </c>
      <c r="AA284" s="8">
        <v>0</v>
      </c>
      <c r="AB284" s="8">
        <f t="shared" si="101"/>
        <v>1</v>
      </c>
      <c r="AC284" s="8">
        <v>1</v>
      </c>
      <c r="AD284" s="8">
        <v>1</v>
      </c>
      <c r="AE284" s="8">
        <v>0</v>
      </c>
      <c r="AF284" s="8">
        <v>0</v>
      </c>
      <c r="AG284" s="8">
        <f t="shared" si="102"/>
        <v>2</v>
      </c>
    </row>
    <row r="285" spans="1:33" ht="29.25">
      <c r="A285" s="14">
        <v>6</v>
      </c>
      <c r="B285" s="15"/>
      <c r="C285" s="10" t="s">
        <v>3431</v>
      </c>
      <c r="D285" s="10" t="s">
        <v>1344</v>
      </c>
      <c r="E285" s="10" t="s">
        <v>916</v>
      </c>
      <c r="F285" s="10" t="s">
        <v>3474</v>
      </c>
      <c r="G285" s="10" t="s">
        <v>94</v>
      </c>
      <c r="H285" s="8" t="s">
        <v>251</v>
      </c>
      <c r="I285" s="11" t="s">
        <v>3475</v>
      </c>
      <c r="J285" s="8" t="s">
        <v>3476</v>
      </c>
      <c r="K285" s="8" t="s">
        <v>3321</v>
      </c>
      <c r="L285" s="8" t="s">
        <v>3477</v>
      </c>
      <c r="M285" s="8" t="s">
        <v>3478</v>
      </c>
      <c r="N285" s="8" t="s">
        <v>3479</v>
      </c>
      <c r="O285" s="12" t="s">
        <v>84</v>
      </c>
      <c r="P285" s="12" t="s">
        <v>84</v>
      </c>
      <c r="Q285" s="12" t="s">
        <v>84</v>
      </c>
      <c r="R285" s="8" t="s">
        <v>473</v>
      </c>
      <c r="S285" s="8">
        <v>4</v>
      </c>
      <c r="T285" s="8">
        <v>8</v>
      </c>
      <c r="U285" s="8">
        <v>0</v>
      </c>
      <c r="V285" s="8">
        <v>0</v>
      </c>
      <c r="W285" s="8">
        <f t="shared" si="100"/>
        <v>12</v>
      </c>
      <c r="X285" s="8">
        <v>1</v>
      </c>
      <c r="Y285" s="13">
        <v>0</v>
      </c>
      <c r="Z285" s="8">
        <v>0</v>
      </c>
      <c r="AA285" s="8">
        <v>0</v>
      </c>
      <c r="AB285" s="8">
        <f t="shared" si="101"/>
        <v>1</v>
      </c>
      <c r="AC285" s="8">
        <v>5</v>
      </c>
      <c r="AD285" s="8">
        <v>9</v>
      </c>
      <c r="AE285" s="8">
        <v>0</v>
      </c>
      <c r="AF285" s="8">
        <v>0</v>
      </c>
      <c r="AG285" s="8">
        <f t="shared" si="102"/>
        <v>14</v>
      </c>
    </row>
    <row r="286" spans="1:33" ht="29.25">
      <c r="A286" s="14">
        <v>7</v>
      </c>
      <c r="B286" s="15"/>
      <c r="C286" s="10" t="s">
        <v>3480</v>
      </c>
      <c r="D286" s="10" t="s">
        <v>221</v>
      </c>
      <c r="E286" s="10" t="s">
        <v>221</v>
      </c>
      <c r="F286" s="10" t="s">
        <v>3481</v>
      </c>
      <c r="G286" s="10" t="s">
        <v>130</v>
      </c>
      <c r="H286" s="8" t="s">
        <v>270</v>
      </c>
      <c r="I286" s="11" t="s">
        <v>3331</v>
      </c>
      <c r="J286" s="8" t="s">
        <v>3482</v>
      </c>
      <c r="K286" s="8" t="s">
        <v>1855</v>
      </c>
      <c r="L286" s="8" t="s">
        <v>97</v>
      </c>
      <c r="M286" s="8" t="s">
        <v>3483</v>
      </c>
      <c r="N286" s="8" t="s">
        <v>3484</v>
      </c>
      <c r="O286" s="12" t="s">
        <v>84</v>
      </c>
      <c r="P286" s="12" t="s">
        <v>84</v>
      </c>
      <c r="Q286" s="12" t="s">
        <v>84</v>
      </c>
      <c r="R286" s="8" t="s">
        <v>85</v>
      </c>
      <c r="S286" s="8">
        <v>2</v>
      </c>
      <c r="T286" s="8">
        <v>0</v>
      </c>
      <c r="U286" s="8">
        <v>0</v>
      </c>
      <c r="V286" s="8">
        <v>0</v>
      </c>
      <c r="W286" s="8">
        <f t="shared" si="100"/>
        <v>2</v>
      </c>
      <c r="X286" s="8">
        <v>0</v>
      </c>
      <c r="Y286" s="13">
        <v>0</v>
      </c>
      <c r="Z286" s="8">
        <v>0</v>
      </c>
      <c r="AA286" s="8">
        <v>0</v>
      </c>
      <c r="AB286" s="8">
        <f t="shared" si="101"/>
        <v>0</v>
      </c>
      <c r="AC286" s="8">
        <v>6</v>
      </c>
      <c r="AD286" s="8">
        <v>0</v>
      </c>
      <c r="AE286" s="8">
        <v>0</v>
      </c>
      <c r="AF286" s="8">
        <v>0</v>
      </c>
      <c r="AG286" s="8">
        <f t="shared" si="102"/>
        <v>6</v>
      </c>
    </row>
    <row r="287" spans="1:33" ht="19.5">
      <c r="A287" s="14">
        <v>8</v>
      </c>
      <c r="B287" s="15"/>
      <c r="C287" s="10" t="s">
        <v>3485</v>
      </c>
      <c r="D287" s="10" t="s">
        <v>402</v>
      </c>
      <c r="E287" s="10" t="s">
        <v>293</v>
      </c>
      <c r="F287" s="10" t="s">
        <v>3486</v>
      </c>
      <c r="G287" s="10" t="s">
        <v>100</v>
      </c>
      <c r="H287" s="8" t="s">
        <v>270</v>
      </c>
      <c r="I287" s="11" t="s">
        <v>3331</v>
      </c>
      <c r="J287" s="8" t="s">
        <v>3487</v>
      </c>
      <c r="K287" s="8" t="s">
        <v>99</v>
      </c>
      <c r="L287" s="8" t="s">
        <v>24</v>
      </c>
      <c r="M287" s="8" t="s">
        <v>96</v>
      </c>
      <c r="N287" s="8" t="s">
        <v>427</v>
      </c>
      <c r="O287" s="12" t="s">
        <v>84</v>
      </c>
      <c r="P287" s="12" t="s">
        <v>84</v>
      </c>
      <c r="Q287" s="12" t="s">
        <v>84</v>
      </c>
      <c r="R287" s="8" t="s">
        <v>473</v>
      </c>
      <c r="S287" s="8">
        <v>3</v>
      </c>
      <c r="T287" s="8">
        <v>2</v>
      </c>
      <c r="U287" s="8">
        <v>0</v>
      </c>
      <c r="V287" s="8">
        <v>0</v>
      </c>
      <c r="W287" s="8">
        <f t="shared" si="100"/>
        <v>5</v>
      </c>
      <c r="X287" s="8">
        <v>0</v>
      </c>
      <c r="Y287" s="13">
        <v>0</v>
      </c>
      <c r="Z287" s="8">
        <v>0</v>
      </c>
      <c r="AA287" s="8">
        <v>0</v>
      </c>
      <c r="AB287" s="8">
        <f t="shared" si="101"/>
        <v>0</v>
      </c>
      <c r="AC287" s="8">
        <v>17</v>
      </c>
      <c r="AD287" s="8">
        <v>2</v>
      </c>
      <c r="AE287" s="8">
        <v>0</v>
      </c>
      <c r="AF287" s="8">
        <v>0</v>
      </c>
      <c r="AG287" s="8">
        <f t="shared" si="102"/>
        <v>19</v>
      </c>
    </row>
    <row r="288" spans="1:33" ht="39.75">
      <c r="A288" s="14"/>
      <c r="B288" s="15" t="s">
        <v>3</v>
      </c>
      <c r="C288" s="15"/>
      <c r="D288" s="16"/>
      <c r="E288" s="16"/>
      <c r="F288" s="16"/>
      <c r="G288" s="10"/>
      <c r="H288" s="8"/>
      <c r="I288" s="11"/>
      <c r="J288" s="8"/>
      <c r="K288" s="8"/>
      <c r="L288" s="8"/>
      <c r="M288" s="8"/>
      <c r="N288" s="8"/>
      <c r="O288" s="12"/>
      <c r="P288" s="12"/>
      <c r="Q288" s="12"/>
      <c r="R288" s="8"/>
      <c r="S288" s="12"/>
      <c r="T288" s="12"/>
      <c r="U288" s="12"/>
      <c r="V288" s="12"/>
      <c r="W288" s="17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</row>
    <row r="289" spans="1:33" ht="29.25">
      <c r="A289" s="14">
        <v>1</v>
      </c>
      <c r="B289" s="15"/>
      <c r="C289" s="10" t="s">
        <v>3488</v>
      </c>
      <c r="D289" s="10" t="s">
        <v>3489</v>
      </c>
      <c r="E289" s="10" t="s">
        <v>445</v>
      </c>
      <c r="F289" s="10" t="s">
        <v>3084</v>
      </c>
      <c r="G289" s="10" t="s">
        <v>178</v>
      </c>
      <c r="H289" s="8" t="s">
        <v>500</v>
      </c>
      <c r="I289" s="11" t="s">
        <v>3490</v>
      </c>
      <c r="J289" s="8" t="s">
        <v>3491</v>
      </c>
      <c r="K289" s="8" t="s">
        <v>127</v>
      </c>
      <c r="L289" s="8" t="s">
        <v>126</v>
      </c>
      <c r="M289" s="8" t="s">
        <v>3492</v>
      </c>
      <c r="N289" s="8" t="s">
        <v>127</v>
      </c>
      <c r="O289" s="12" t="s">
        <v>84</v>
      </c>
      <c r="P289" s="12" t="s">
        <v>84</v>
      </c>
      <c r="Q289" s="12" t="s">
        <v>84</v>
      </c>
      <c r="R289" s="8" t="s">
        <v>3493</v>
      </c>
      <c r="S289" s="8">
        <v>0</v>
      </c>
      <c r="T289" s="8">
        <v>0</v>
      </c>
      <c r="U289" s="8">
        <v>0</v>
      </c>
      <c r="V289" s="8">
        <v>0</v>
      </c>
      <c r="W289" s="8">
        <f t="shared" ref="W289:W298" si="103">SUM(R289:V289)</f>
        <v>0</v>
      </c>
      <c r="X289" s="8">
        <v>1</v>
      </c>
      <c r="Y289" s="13">
        <v>0</v>
      </c>
      <c r="Z289" s="8">
        <v>0</v>
      </c>
      <c r="AA289" s="8">
        <v>0</v>
      </c>
      <c r="AB289" s="8">
        <f t="shared" ref="AB289:AB298" si="104">SUM(X289:AA289)</f>
        <v>1</v>
      </c>
      <c r="AC289" s="8">
        <v>3</v>
      </c>
      <c r="AD289" s="8">
        <v>0</v>
      </c>
      <c r="AE289" s="8">
        <v>0</v>
      </c>
      <c r="AF289" s="8">
        <v>1</v>
      </c>
      <c r="AG289" s="8">
        <f t="shared" ref="AG289:AG298" si="105">SUM(AC289:AF289)</f>
        <v>4</v>
      </c>
    </row>
    <row r="290" spans="1:33" ht="19.5">
      <c r="A290" s="14">
        <v>2</v>
      </c>
      <c r="B290" s="15"/>
      <c r="C290" s="10" t="s">
        <v>3488</v>
      </c>
      <c r="D290" s="10" t="s">
        <v>305</v>
      </c>
      <c r="E290" s="10" t="s">
        <v>937</v>
      </c>
      <c r="F290" s="10" t="s">
        <v>303</v>
      </c>
      <c r="G290" s="10" t="s">
        <v>190</v>
      </c>
      <c r="H290" s="8" t="s">
        <v>320</v>
      </c>
      <c r="I290" s="11" t="s">
        <v>3494</v>
      </c>
      <c r="J290" s="8" t="s">
        <v>391</v>
      </c>
      <c r="K290" s="8" t="s">
        <v>1809</v>
      </c>
      <c r="L290" s="8" t="s">
        <v>24</v>
      </c>
      <c r="M290" s="8" t="s">
        <v>647</v>
      </c>
      <c r="N290" s="8" t="s">
        <v>920</v>
      </c>
      <c r="O290" s="12" t="s">
        <v>84</v>
      </c>
      <c r="P290" s="12" t="s">
        <v>84</v>
      </c>
      <c r="Q290" s="12" t="s">
        <v>84</v>
      </c>
      <c r="R290" s="8" t="s">
        <v>85</v>
      </c>
      <c r="S290" s="8">
        <v>0</v>
      </c>
      <c r="T290" s="8">
        <v>0</v>
      </c>
      <c r="U290" s="8">
        <v>0</v>
      </c>
      <c r="V290" s="8">
        <v>0</v>
      </c>
      <c r="W290" s="8">
        <f t="shared" si="103"/>
        <v>0</v>
      </c>
      <c r="X290" s="8">
        <v>1</v>
      </c>
      <c r="Y290" s="13">
        <v>0</v>
      </c>
      <c r="Z290" s="8">
        <v>0</v>
      </c>
      <c r="AA290" s="8">
        <v>0</v>
      </c>
      <c r="AB290" s="8">
        <f t="shared" si="104"/>
        <v>1</v>
      </c>
      <c r="AC290" s="8">
        <v>2</v>
      </c>
      <c r="AD290" s="8">
        <v>1</v>
      </c>
      <c r="AE290" s="8">
        <v>0</v>
      </c>
      <c r="AF290" s="8">
        <v>0</v>
      </c>
      <c r="AG290" s="8">
        <f>SUM(AC290:AF290)</f>
        <v>3</v>
      </c>
    </row>
    <row r="291" spans="1:33" ht="48.75">
      <c r="A291" s="14">
        <v>3</v>
      </c>
      <c r="B291" s="15"/>
      <c r="C291" s="10" t="s">
        <v>3495</v>
      </c>
      <c r="D291" s="10" t="s">
        <v>538</v>
      </c>
      <c r="E291" s="10" t="s">
        <v>1133</v>
      </c>
      <c r="F291" s="10" t="s">
        <v>3496</v>
      </c>
      <c r="G291" s="10" t="s">
        <v>206</v>
      </c>
      <c r="H291" s="8" t="s">
        <v>20</v>
      </c>
      <c r="I291" s="11" t="s">
        <v>3497</v>
      </c>
      <c r="J291" s="8" t="s">
        <v>3498</v>
      </c>
      <c r="K291" s="8" t="s">
        <v>1749</v>
      </c>
      <c r="L291" s="8" t="s">
        <v>1750</v>
      </c>
      <c r="M291" s="8" t="s">
        <v>1751</v>
      </c>
      <c r="N291" s="8" t="s">
        <v>1752</v>
      </c>
      <c r="O291" s="12" t="s">
        <v>84</v>
      </c>
      <c r="P291" s="12" t="s">
        <v>84</v>
      </c>
      <c r="Q291" s="12" t="s">
        <v>84</v>
      </c>
      <c r="R291" s="8" t="s">
        <v>88</v>
      </c>
      <c r="S291" s="8">
        <v>3</v>
      </c>
      <c r="T291" s="8">
        <v>1</v>
      </c>
      <c r="U291" s="8">
        <v>0</v>
      </c>
      <c r="V291" s="8">
        <v>0</v>
      </c>
      <c r="W291" s="8">
        <f t="shared" si="103"/>
        <v>4</v>
      </c>
      <c r="X291" s="8">
        <v>0</v>
      </c>
      <c r="Y291" s="13">
        <v>0</v>
      </c>
      <c r="Z291" s="8">
        <v>0</v>
      </c>
      <c r="AA291" s="8">
        <v>0</v>
      </c>
      <c r="AB291" s="8">
        <f t="shared" si="104"/>
        <v>0</v>
      </c>
      <c r="AC291" s="8">
        <v>16</v>
      </c>
      <c r="AD291" s="8">
        <v>10</v>
      </c>
      <c r="AE291" s="8">
        <v>0</v>
      </c>
      <c r="AF291" s="8">
        <v>1</v>
      </c>
      <c r="AG291" s="8">
        <f t="shared" si="105"/>
        <v>27</v>
      </c>
    </row>
    <row r="292" spans="1:33" ht="48.75">
      <c r="A292" s="14">
        <v>4</v>
      </c>
      <c r="B292" s="15"/>
      <c r="C292" s="10" t="s">
        <v>3499</v>
      </c>
      <c r="D292" s="10" t="s">
        <v>1899</v>
      </c>
      <c r="E292" s="10" t="s">
        <v>3270</v>
      </c>
      <c r="F292" s="10" t="s">
        <v>3500</v>
      </c>
      <c r="G292" s="10" t="s">
        <v>100</v>
      </c>
      <c r="H292" s="8" t="s">
        <v>500</v>
      </c>
      <c r="I292" s="11" t="s">
        <v>3501</v>
      </c>
      <c r="J292" s="8" t="s">
        <v>3502</v>
      </c>
      <c r="K292" s="8" t="s">
        <v>3503</v>
      </c>
      <c r="L292" s="8" t="s">
        <v>316</v>
      </c>
      <c r="M292" s="8" t="s">
        <v>3504</v>
      </c>
      <c r="N292" s="8" t="s">
        <v>3505</v>
      </c>
      <c r="O292" s="12" t="s">
        <v>84</v>
      </c>
      <c r="P292" s="12" t="s">
        <v>84</v>
      </c>
      <c r="Q292" s="12" t="s">
        <v>84</v>
      </c>
      <c r="R292" s="8" t="s">
        <v>16</v>
      </c>
      <c r="S292" s="8">
        <v>8</v>
      </c>
      <c r="T292" s="8">
        <v>2</v>
      </c>
      <c r="U292" s="8">
        <v>0</v>
      </c>
      <c r="V292" s="8">
        <v>0</v>
      </c>
      <c r="W292" s="8">
        <f t="shared" si="103"/>
        <v>10</v>
      </c>
      <c r="X292" s="8">
        <v>0</v>
      </c>
      <c r="Y292" s="13">
        <v>0</v>
      </c>
      <c r="Z292" s="8">
        <v>0</v>
      </c>
      <c r="AA292" s="8">
        <v>0</v>
      </c>
      <c r="AB292" s="8">
        <f t="shared" si="104"/>
        <v>0</v>
      </c>
      <c r="AC292" s="8">
        <v>11</v>
      </c>
      <c r="AD292" s="8">
        <v>2</v>
      </c>
      <c r="AE292" s="8">
        <v>0</v>
      </c>
      <c r="AF292" s="8">
        <v>0</v>
      </c>
      <c r="AG292" s="8">
        <f t="shared" si="105"/>
        <v>13</v>
      </c>
    </row>
    <row r="293" spans="1:33" ht="29.25">
      <c r="A293" s="14">
        <v>5</v>
      </c>
      <c r="B293" s="15"/>
      <c r="C293" s="10" t="s">
        <v>3506</v>
      </c>
      <c r="D293" s="10" t="s">
        <v>3507</v>
      </c>
      <c r="E293" s="10" t="s">
        <v>3508</v>
      </c>
      <c r="F293" s="10" t="s">
        <v>2911</v>
      </c>
      <c r="G293" s="10" t="s">
        <v>206</v>
      </c>
      <c r="H293" s="8" t="s">
        <v>515</v>
      </c>
      <c r="I293" s="11" t="s">
        <v>3355</v>
      </c>
      <c r="J293" s="8" t="s">
        <v>3509</v>
      </c>
      <c r="K293" s="8" t="s">
        <v>311</v>
      </c>
      <c r="L293" s="8" t="s">
        <v>24</v>
      </c>
      <c r="M293" s="8" t="s">
        <v>1737</v>
      </c>
      <c r="N293" s="8" t="s">
        <v>311</v>
      </c>
      <c r="O293" s="12" t="s">
        <v>84</v>
      </c>
      <c r="P293" s="12" t="s">
        <v>84</v>
      </c>
      <c r="Q293" s="12" t="s">
        <v>84</v>
      </c>
      <c r="R293" s="8" t="s">
        <v>88</v>
      </c>
      <c r="S293" s="8">
        <v>1</v>
      </c>
      <c r="T293" s="8">
        <v>2</v>
      </c>
      <c r="U293" s="8">
        <v>0</v>
      </c>
      <c r="V293" s="8">
        <v>0</v>
      </c>
      <c r="W293" s="8">
        <f t="shared" si="103"/>
        <v>3</v>
      </c>
      <c r="X293" s="8">
        <v>0</v>
      </c>
      <c r="Y293" s="13">
        <v>0</v>
      </c>
      <c r="Z293" s="8">
        <v>0</v>
      </c>
      <c r="AA293" s="8">
        <v>0</v>
      </c>
      <c r="AB293" s="8">
        <f t="shared" si="104"/>
        <v>0</v>
      </c>
      <c r="AC293" s="8">
        <v>2</v>
      </c>
      <c r="AD293" s="8">
        <v>2</v>
      </c>
      <c r="AE293" s="8">
        <v>0</v>
      </c>
      <c r="AF293" s="8">
        <v>0</v>
      </c>
      <c r="AG293" s="8">
        <f t="shared" si="105"/>
        <v>4</v>
      </c>
    </row>
    <row r="294" spans="1:33" ht="48.75">
      <c r="A294" s="14">
        <v>6</v>
      </c>
      <c r="B294" s="15"/>
      <c r="C294" s="10" t="s">
        <v>3510</v>
      </c>
      <c r="D294" s="10" t="s">
        <v>2122</v>
      </c>
      <c r="E294" s="10" t="s">
        <v>3511</v>
      </c>
      <c r="F294" s="10" t="s">
        <v>3512</v>
      </c>
      <c r="G294" s="10" t="s">
        <v>1038</v>
      </c>
      <c r="H294" s="8" t="s">
        <v>3513</v>
      </c>
      <c r="I294" s="11" t="s">
        <v>3514</v>
      </c>
      <c r="J294" s="8" t="s">
        <v>3515</v>
      </c>
      <c r="K294" s="8" t="s">
        <v>3516</v>
      </c>
      <c r="L294" s="8" t="s">
        <v>2208</v>
      </c>
      <c r="M294" s="8" t="s">
        <v>3517</v>
      </c>
      <c r="N294" s="8" t="s">
        <v>3518</v>
      </c>
      <c r="O294" s="12" t="s">
        <v>3519</v>
      </c>
      <c r="P294" s="12" t="s">
        <v>84</v>
      </c>
      <c r="Q294" s="12" t="s">
        <v>84</v>
      </c>
      <c r="R294" s="8" t="s">
        <v>16</v>
      </c>
      <c r="S294" s="8">
        <v>0</v>
      </c>
      <c r="T294" s="8">
        <v>1</v>
      </c>
      <c r="U294" s="8">
        <v>0</v>
      </c>
      <c r="V294" s="8">
        <v>1</v>
      </c>
      <c r="W294" s="8">
        <f t="shared" si="103"/>
        <v>2</v>
      </c>
      <c r="X294" s="8">
        <v>0</v>
      </c>
      <c r="Y294" s="13">
        <v>0</v>
      </c>
      <c r="Z294" s="8">
        <v>0</v>
      </c>
      <c r="AA294" s="8">
        <v>0</v>
      </c>
      <c r="AB294" s="8">
        <f t="shared" si="104"/>
        <v>0</v>
      </c>
      <c r="AC294" s="8">
        <v>5</v>
      </c>
      <c r="AD294" s="8">
        <v>1</v>
      </c>
      <c r="AE294" s="8">
        <v>0</v>
      </c>
      <c r="AF294" s="8">
        <v>1</v>
      </c>
      <c r="AG294" s="8">
        <f t="shared" si="105"/>
        <v>7</v>
      </c>
    </row>
    <row r="295" spans="1:33" ht="39">
      <c r="A295" s="14">
        <v>7</v>
      </c>
      <c r="B295" s="15"/>
      <c r="C295" s="10" t="s">
        <v>3520</v>
      </c>
      <c r="D295" s="10" t="s">
        <v>343</v>
      </c>
      <c r="E295" s="10" t="s">
        <v>723</v>
      </c>
      <c r="F295" s="10" t="s">
        <v>1125</v>
      </c>
      <c r="G295" s="10" t="s">
        <v>130</v>
      </c>
      <c r="H295" s="8" t="s">
        <v>320</v>
      </c>
      <c r="I295" s="11" t="s">
        <v>3521</v>
      </c>
      <c r="J295" s="8" t="s">
        <v>3522</v>
      </c>
      <c r="K295" s="8" t="s">
        <v>127</v>
      </c>
      <c r="L295" s="8" t="s">
        <v>126</v>
      </c>
      <c r="M295" s="8" t="s">
        <v>3523</v>
      </c>
      <c r="N295" s="8" t="s">
        <v>124</v>
      </c>
      <c r="O295" s="12" t="s">
        <v>84</v>
      </c>
      <c r="P295" s="12" t="s">
        <v>84</v>
      </c>
      <c r="Q295" s="12" t="s">
        <v>84</v>
      </c>
      <c r="R295" s="8" t="s">
        <v>85</v>
      </c>
      <c r="S295" s="8">
        <v>2</v>
      </c>
      <c r="T295" s="8">
        <v>0</v>
      </c>
      <c r="U295" s="8">
        <v>0</v>
      </c>
      <c r="V295" s="8">
        <v>0</v>
      </c>
      <c r="W295" s="8">
        <f t="shared" si="103"/>
        <v>2</v>
      </c>
      <c r="X295" s="8">
        <v>1</v>
      </c>
      <c r="Y295" s="13">
        <v>0</v>
      </c>
      <c r="Z295" s="8">
        <v>0</v>
      </c>
      <c r="AA295" s="8">
        <v>0</v>
      </c>
      <c r="AB295" s="8">
        <f t="shared" si="104"/>
        <v>1</v>
      </c>
      <c r="AC295" s="8">
        <v>4</v>
      </c>
      <c r="AD295" s="8">
        <v>0</v>
      </c>
      <c r="AE295" s="8">
        <v>0</v>
      </c>
      <c r="AF295" s="8">
        <v>0</v>
      </c>
      <c r="AG295" s="8">
        <f t="shared" si="105"/>
        <v>4</v>
      </c>
    </row>
    <row r="296" spans="1:33" ht="39">
      <c r="A296" s="14">
        <v>8</v>
      </c>
      <c r="B296" s="15"/>
      <c r="C296" s="10" t="s">
        <v>3415</v>
      </c>
      <c r="D296" s="10" t="s">
        <v>132</v>
      </c>
      <c r="E296" s="10" t="s">
        <v>131</v>
      </c>
      <c r="F296" s="10" t="s">
        <v>915</v>
      </c>
      <c r="G296" s="10" t="s">
        <v>190</v>
      </c>
      <c r="H296" s="8" t="s">
        <v>500</v>
      </c>
      <c r="I296" s="11" t="s">
        <v>3524</v>
      </c>
      <c r="J296" s="8" t="s">
        <v>3525</v>
      </c>
      <c r="K296" s="8" t="s">
        <v>99</v>
      </c>
      <c r="L296" s="8" t="s">
        <v>24</v>
      </c>
      <c r="M296" s="8" t="s">
        <v>1741</v>
      </c>
      <c r="N296" s="8" t="s">
        <v>519</v>
      </c>
      <c r="O296" s="12" t="s">
        <v>84</v>
      </c>
      <c r="P296" s="12" t="s">
        <v>84</v>
      </c>
      <c r="Q296" s="12" t="s">
        <v>84</v>
      </c>
      <c r="R296" s="8" t="s">
        <v>88</v>
      </c>
      <c r="S296" s="8">
        <v>2</v>
      </c>
      <c r="T296" s="8">
        <v>0</v>
      </c>
      <c r="U296" s="8">
        <v>0</v>
      </c>
      <c r="V296" s="8">
        <v>0</v>
      </c>
      <c r="W296" s="8">
        <f t="shared" si="103"/>
        <v>2</v>
      </c>
      <c r="X296" s="8">
        <v>0</v>
      </c>
      <c r="Y296" s="13">
        <v>0</v>
      </c>
      <c r="Z296" s="8">
        <v>0</v>
      </c>
      <c r="AA296" s="8">
        <v>0</v>
      </c>
      <c r="AB296" s="8">
        <f t="shared" si="104"/>
        <v>0</v>
      </c>
      <c r="AC296" s="8">
        <v>2</v>
      </c>
      <c r="AD296" s="8">
        <v>0</v>
      </c>
      <c r="AE296" s="8">
        <v>0</v>
      </c>
      <c r="AF296" s="8">
        <v>0</v>
      </c>
      <c r="AG296" s="8">
        <f t="shared" si="105"/>
        <v>2</v>
      </c>
    </row>
    <row r="297" spans="1:33" ht="39">
      <c r="A297" s="99">
        <v>9</v>
      </c>
      <c r="B297" s="15"/>
      <c r="C297" s="10" t="s">
        <v>3415</v>
      </c>
      <c r="D297" s="10" t="s">
        <v>3526</v>
      </c>
      <c r="E297" s="10" t="s">
        <v>3327</v>
      </c>
      <c r="F297" s="10" t="s">
        <v>3527</v>
      </c>
      <c r="G297" s="10" t="s">
        <v>94</v>
      </c>
      <c r="H297" s="8" t="s">
        <v>500</v>
      </c>
      <c r="I297" s="11" t="s">
        <v>3528</v>
      </c>
      <c r="J297" s="8" t="s">
        <v>3529</v>
      </c>
      <c r="K297" s="8" t="s">
        <v>3530</v>
      </c>
      <c r="L297" s="8" t="s">
        <v>2208</v>
      </c>
      <c r="M297" s="8" t="s">
        <v>3531</v>
      </c>
      <c r="N297" s="8" t="s">
        <v>3532</v>
      </c>
      <c r="O297" s="12" t="s">
        <v>84</v>
      </c>
      <c r="P297" s="12" t="s">
        <v>84</v>
      </c>
      <c r="Q297" s="12" t="s">
        <v>84</v>
      </c>
      <c r="R297" s="8" t="s">
        <v>85</v>
      </c>
      <c r="S297" s="8">
        <v>3</v>
      </c>
      <c r="T297" s="8">
        <v>0</v>
      </c>
      <c r="U297" s="8">
        <v>0</v>
      </c>
      <c r="V297" s="8">
        <v>0</v>
      </c>
      <c r="W297" s="8">
        <f t="shared" si="103"/>
        <v>3</v>
      </c>
      <c r="X297" s="8">
        <v>0</v>
      </c>
      <c r="Y297" s="13">
        <v>0</v>
      </c>
      <c r="Z297" s="8">
        <v>0</v>
      </c>
      <c r="AA297" s="8">
        <v>0</v>
      </c>
      <c r="AB297" s="8">
        <f t="shared" si="104"/>
        <v>0</v>
      </c>
      <c r="AC297" s="8">
        <v>3</v>
      </c>
      <c r="AD297" s="8">
        <v>0</v>
      </c>
      <c r="AE297" s="8">
        <v>0</v>
      </c>
      <c r="AF297" s="8">
        <v>0</v>
      </c>
      <c r="AG297" s="8">
        <f t="shared" si="105"/>
        <v>3</v>
      </c>
    </row>
    <row r="298" spans="1:33" ht="19.5">
      <c r="A298" s="99">
        <v>10</v>
      </c>
      <c r="B298" s="15"/>
      <c r="C298" s="10" t="s">
        <v>3419</v>
      </c>
      <c r="D298" s="10" t="s">
        <v>1057</v>
      </c>
      <c r="E298" s="10" t="s">
        <v>606</v>
      </c>
      <c r="F298" s="10" t="s">
        <v>3010</v>
      </c>
      <c r="G298" s="10" t="s">
        <v>544</v>
      </c>
      <c r="H298" s="8" t="s">
        <v>515</v>
      </c>
      <c r="I298" s="11" t="s">
        <v>3533</v>
      </c>
      <c r="J298" s="8" t="s">
        <v>3534</v>
      </c>
      <c r="K298" s="8" t="s">
        <v>99</v>
      </c>
      <c r="L298" s="8" t="s">
        <v>24</v>
      </c>
      <c r="M298" s="8" t="s">
        <v>3473</v>
      </c>
      <c r="N298" s="8" t="s">
        <v>99</v>
      </c>
      <c r="O298" s="12" t="s">
        <v>84</v>
      </c>
      <c r="P298" s="12" t="s">
        <v>84</v>
      </c>
      <c r="Q298" s="12" t="s">
        <v>84</v>
      </c>
      <c r="R298" s="8" t="s">
        <v>85</v>
      </c>
      <c r="S298" s="8">
        <v>10</v>
      </c>
      <c r="T298" s="8">
        <v>0</v>
      </c>
      <c r="U298" s="8">
        <v>0</v>
      </c>
      <c r="V298" s="8">
        <v>0</v>
      </c>
      <c r="W298" s="8">
        <f t="shared" si="103"/>
        <v>10</v>
      </c>
      <c r="X298" s="8">
        <v>0</v>
      </c>
      <c r="Y298" s="13">
        <v>0</v>
      </c>
      <c r="Z298" s="8">
        <v>0</v>
      </c>
      <c r="AA298" s="8">
        <v>0</v>
      </c>
      <c r="AB298" s="8">
        <f t="shared" si="104"/>
        <v>0</v>
      </c>
      <c r="AC298" s="8">
        <v>11</v>
      </c>
      <c r="AD298" s="8">
        <v>0</v>
      </c>
      <c r="AE298" s="8">
        <v>0</v>
      </c>
      <c r="AF298" s="8">
        <v>0</v>
      </c>
      <c r="AG298" s="8">
        <f t="shared" si="105"/>
        <v>11</v>
      </c>
    </row>
    <row r="299" spans="1:33" ht="39.75">
      <c r="A299" s="18"/>
      <c r="B299" s="19" t="s">
        <v>4</v>
      </c>
      <c r="C299" s="19"/>
      <c r="D299" s="55"/>
      <c r="E299" s="56"/>
      <c r="F299" s="56"/>
      <c r="G299" s="57"/>
      <c r="H299" s="58"/>
      <c r="I299" s="59"/>
      <c r="J299" s="58"/>
      <c r="K299" s="58"/>
      <c r="L299" s="58"/>
      <c r="M299" s="58"/>
      <c r="N299" s="58"/>
      <c r="O299" s="17"/>
      <c r="P299" s="17"/>
      <c r="Q299" s="17"/>
      <c r="R299" s="58"/>
      <c r="S299" s="12"/>
      <c r="T299" s="12"/>
      <c r="U299" s="12"/>
      <c r="V299" s="12"/>
      <c r="W299" s="17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</row>
    <row r="300" spans="1:33" ht="29.25">
      <c r="A300" s="14">
        <v>1</v>
      </c>
      <c r="B300" s="15"/>
      <c r="C300" s="10" t="s">
        <v>3488</v>
      </c>
      <c r="D300" s="10" t="s">
        <v>668</v>
      </c>
      <c r="E300" s="10" t="s">
        <v>2492</v>
      </c>
      <c r="F300" s="10" t="s">
        <v>3535</v>
      </c>
      <c r="G300" s="10" t="s">
        <v>262</v>
      </c>
      <c r="H300" s="8" t="s">
        <v>341</v>
      </c>
      <c r="I300" s="11" t="s">
        <v>825</v>
      </c>
      <c r="J300" s="8" t="s">
        <v>3536</v>
      </c>
      <c r="K300" s="8" t="s">
        <v>290</v>
      </c>
      <c r="L300" s="8" t="s">
        <v>97</v>
      </c>
      <c r="M300" s="8" t="s">
        <v>3537</v>
      </c>
      <c r="N300" s="8" t="s">
        <v>290</v>
      </c>
      <c r="O300" s="12" t="s">
        <v>84</v>
      </c>
      <c r="P300" s="12" t="s">
        <v>84</v>
      </c>
      <c r="Q300" s="12" t="s">
        <v>84</v>
      </c>
      <c r="R300" s="8" t="s">
        <v>85</v>
      </c>
      <c r="S300" s="8">
        <v>1</v>
      </c>
      <c r="T300" s="8">
        <v>0</v>
      </c>
      <c r="U300" s="8">
        <v>1</v>
      </c>
      <c r="V300" s="8">
        <v>0</v>
      </c>
      <c r="W300" s="8">
        <f t="shared" ref="W300:W306" si="106">SUM(R300:V300)</f>
        <v>2</v>
      </c>
      <c r="X300" s="8">
        <v>0</v>
      </c>
      <c r="Y300" s="13">
        <v>0</v>
      </c>
      <c r="Z300" s="8">
        <v>0</v>
      </c>
      <c r="AA300" s="8">
        <v>0</v>
      </c>
      <c r="AB300" s="8">
        <f t="shared" ref="AB300:AB306" si="107">SUM(X300:AA300)</f>
        <v>0</v>
      </c>
      <c r="AC300" s="8">
        <v>2</v>
      </c>
      <c r="AD300" s="8">
        <v>0</v>
      </c>
      <c r="AE300" s="8">
        <v>1</v>
      </c>
      <c r="AF300" s="8">
        <v>0</v>
      </c>
      <c r="AG300" s="8">
        <f t="shared" ref="AG300:AG306" si="108">SUM(AC300:AF300)</f>
        <v>3</v>
      </c>
    </row>
    <row r="301" spans="1:33" ht="29.25">
      <c r="A301" s="14">
        <v>2</v>
      </c>
      <c r="B301" s="15"/>
      <c r="C301" s="10" t="s">
        <v>3538</v>
      </c>
      <c r="D301" s="10" t="s">
        <v>3539</v>
      </c>
      <c r="E301" s="10" t="s">
        <v>2762</v>
      </c>
      <c r="F301" s="10" t="s">
        <v>2066</v>
      </c>
      <c r="G301" s="10" t="s">
        <v>94</v>
      </c>
      <c r="H301" s="8" t="s">
        <v>332</v>
      </c>
      <c r="I301" s="11" t="s">
        <v>988</v>
      </c>
      <c r="J301" s="8" t="s">
        <v>3540</v>
      </c>
      <c r="K301" s="8" t="s">
        <v>145</v>
      </c>
      <c r="L301" s="8" t="s">
        <v>126</v>
      </c>
      <c r="M301" s="8" t="s">
        <v>494</v>
      </c>
      <c r="N301" s="8" t="s">
        <v>3541</v>
      </c>
      <c r="O301" s="12" t="s">
        <v>84</v>
      </c>
      <c r="P301" s="12" t="s">
        <v>84</v>
      </c>
      <c r="Q301" s="12" t="s">
        <v>84</v>
      </c>
      <c r="R301" s="8" t="s">
        <v>85</v>
      </c>
      <c r="S301" s="8">
        <v>2</v>
      </c>
      <c r="T301" s="8">
        <v>6</v>
      </c>
      <c r="U301" s="8">
        <v>0</v>
      </c>
      <c r="V301" s="8">
        <v>0</v>
      </c>
      <c r="W301" s="8">
        <f t="shared" si="106"/>
        <v>8</v>
      </c>
      <c r="X301" s="8">
        <v>0</v>
      </c>
      <c r="Y301" s="13">
        <v>0</v>
      </c>
      <c r="Z301" s="8">
        <v>0</v>
      </c>
      <c r="AA301" s="8">
        <v>0</v>
      </c>
      <c r="AB301" s="8">
        <f t="shared" si="107"/>
        <v>0</v>
      </c>
      <c r="AC301" s="8">
        <v>8</v>
      </c>
      <c r="AD301" s="8">
        <v>11</v>
      </c>
      <c r="AE301" s="8">
        <v>0</v>
      </c>
      <c r="AF301" s="8">
        <v>0</v>
      </c>
      <c r="AG301" s="8">
        <f t="shared" si="108"/>
        <v>19</v>
      </c>
    </row>
    <row r="302" spans="1:33" ht="48.75">
      <c r="A302" s="14">
        <v>3</v>
      </c>
      <c r="B302" s="15"/>
      <c r="C302" s="10" t="s">
        <v>3542</v>
      </c>
      <c r="D302" s="10" t="s">
        <v>1160</v>
      </c>
      <c r="E302" s="10" t="s">
        <v>2086</v>
      </c>
      <c r="F302" s="10" t="s">
        <v>2087</v>
      </c>
      <c r="G302" s="10" t="s">
        <v>94</v>
      </c>
      <c r="H302" s="8" t="s">
        <v>332</v>
      </c>
      <c r="I302" s="11" t="s">
        <v>3543</v>
      </c>
      <c r="J302" s="8" t="s">
        <v>3544</v>
      </c>
      <c r="K302" s="8" t="s">
        <v>87</v>
      </c>
      <c r="L302" s="8" t="s">
        <v>95</v>
      </c>
      <c r="M302" s="8" t="s">
        <v>96</v>
      </c>
      <c r="N302" s="8" t="s">
        <v>1317</v>
      </c>
      <c r="O302" s="12" t="s">
        <v>84</v>
      </c>
      <c r="P302" s="12" t="s">
        <v>84</v>
      </c>
      <c r="Q302" s="12" t="s">
        <v>84</v>
      </c>
      <c r="R302" s="8" t="s">
        <v>85</v>
      </c>
      <c r="S302" s="8">
        <v>2</v>
      </c>
      <c r="T302" s="8">
        <v>0</v>
      </c>
      <c r="U302" s="8">
        <v>0</v>
      </c>
      <c r="V302" s="8">
        <v>0</v>
      </c>
      <c r="W302" s="8">
        <f t="shared" si="106"/>
        <v>2</v>
      </c>
      <c r="X302" s="8">
        <v>1</v>
      </c>
      <c r="Y302" s="13">
        <v>0</v>
      </c>
      <c r="Z302" s="8">
        <v>0</v>
      </c>
      <c r="AA302" s="8">
        <v>0</v>
      </c>
      <c r="AB302" s="8">
        <f t="shared" si="107"/>
        <v>1</v>
      </c>
      <c r="AC302" s="8">
        <v>4</v>
      </c>
      <c r="AD302" s="8">
        <v>0</v>
      </c>
      <c r="AE302" s="8">
        <v>0</v>
      </c>
      <c r="AF302" s="8">
        <v>0</v>
      </c>
      <c r="AG302" s="8">
        <f t="shared" si="108"/>
        <v>4</v>
      </c>
    </row>
    <row r="303" spans="1:33" ht="29.25">
      <c r="A303" s="14">
        <v>4</v>
      </c>
      <c r="B303" s="15"/>
      <c r="C303" s="10" t="s">
        <v>3510</v>
      </c>
      <c r="D303" s="10" t="s">
        <v>2868</v>
      </c>
      <c r="E303" s="10" t="s">
        <v>394</v>
      </c>
      <c r="F303" s="10" t="s">
        <v>3161</v>
      </c>
      <c r="G303" s="10" t="s">
        <v>206</v>
      </c>
      <c r="H303" s="8" t="s">
        <v>353</v>
      </c>
      <c r="I303" s="11" t="s">
        <v>3545</v>
      </c>
      <c r="J303" s="8" t="s">
        <v>3546</v>
      </c>
      <c r="K303" s="8" t="s">
        <v>172</v>
      </c>
      <c r="L303" s="8" t="s">
        <v>24</v>
      </c>
      <c r="M303" s="8" t="s">
        <v>1059</v>
      </c>
      <c r="N303" s="8" t="s">
        <v>920</v>
      </c>
      <c r="O303" s="12" t="s">
        <v>84</v>
      </c>
      <c r="P303" s="12" t="s">
        <v>84</v>
      </c>
      <c r="Q303" s="12" t="s">
        <v>84</v>
      </c>
      <c r="R303" s="8" t="s">
        <v>85</v>
      </c>
      <c r="S303" s="8">
        <v>1</v>
      </c>
      <c r="T303" s="8">
        <v>0</v>
      </c>
      <c r="U303" s="8">
        <v>0</v>
      </c>
      <c r="V303" s="8">
        <v>0</v>
      </c>
      <c r="W303" s="8">
        <f t="shared" si="106"/>
        <v>1</v>
      </c>
      <c r="X303" s="8">
        <v>0</v>
      </c>
      <c r="Y303" s="13">
        <v>0</v>
      </c>
      <c r="Z303" s="8">
        <v>0</v>
      </c>
      <c r="AA303" s="8">
        <v>0</v>
      </c>
      <c r="AB303" s="8">
        <f t="shared" si="107"/>
        <v>0</v>
      </c>
      <c r="AC303" s="8">
        <v>1</v>
      </c>
      <c r="AD303" s="8">
        <v>1</v>
      </c>
      <c r="AE303" s="8">
        <v>0</v>
      </c>
      <c r="AF303" s="8">
        <v>0</v>
      </c>
      <c r="AG303" s="8">
        <f t="shared" si="108"/>
        <v>2</v>
      </c>
    </row>
    <row r="304" spans="1:33" ht="19.5">
      <c r="A304" s="14">
        <v>5</v>
      </c>
      <c r="B304" s="15"/>
      <c r="C304" s="10" t="s">
        <v>3403</v>
      </c>
      <c r="D304" s="10" t="s">
        <v>3547</v>
      </c>
      <c r="E304" s="10" t="s">
        <v>3548</v>
      </c>
      <c r="F304" s="10" t="s">
        <v>2905</v>
      </c>
      <c r="G304" s="10" t="s">
        <v>206</v>
      </c>
      <c r="H304" s="8" t="s">
        <v>332</v>
      </c>
      <c r="I304" s="11" t="s">
        <v>3549</v>
      </c>
      <c r="J304" s="8" t="s">
        <v>3550</v>
      </c>
      <c r="K304" s="8" t="s">
        <v>1653</v>
      </c>
      <c r="L304" s="8" t="s">
        <v>97</v>
      </c>
      <c r="M304" s="8" t="s">
        <v>3189</v>
      </c>
      <c r="N304" s="8" t="s">
        <v>3551</v>
      </c>
      <c r="O304" s="12" t="s">
        <v>84</v>
      </c>
      <c r="P304" s="12" t="s">
        <v>84</v>
      </c>
      <c r="Q304" s="12" t="s">
        <v>84</v>
      </c>
      <c r="R304" s="8" t="s">
        <v>85</v>
      </c>
      <c r="S304" s="8">
        <v>1</v>
      </c>
      <c r="T304" s="8">
        <v>1</v>
      </c>
      <c r="U304" s="8">
        <v>0</v>
      </c>
      <c r="V304" s="8">
        <v>0</v>
      </c>
      <c r="W304" s="8">
        <f t="shared" si="106"/>
        <v>2</v>
      </c>
      <c r="X304" s="8">
        <v>0</v>
      </c>
      <c r="Y304" s="13">
        <v>0</v>
      </c>
      <c r="Z304" s="8">
        <v>0</v>
      </c>
      <c r="AA304" s="8">
        <v>0</v>
      </c>
      <c r="AB304" s="8">
        <f t="shared" si="107"/>
        <v>0</v>
      </c>
      <c r="AC304" s="8">
        <v>9</v>
      </c>
      <c r="AD304" s="8">
        <v>8</v>
      </c>
      <c r="AE304" s="8">
        <v>0</v>
      </c>
      <c r="AF304" s="8">
        <v>0</v>
      </c>
      <c r="AG304" s="8">
        <f t="shared" si="108"/>
        <v>17</v>
      </c>
    </row>
    <row r="305" spans="1:33" ht="39">
      <c r="A305" s="14">
        <v>6</v>
      </c>
      <c r="B305" s="15"/>
      <c r="C305" s="10" t="s">
        <v>3431</v>
      </c>
      <c r="D305" s="10" t="s">
        <v>1418</v>
      </c>
      <c r="E305" s="10" t="s">
        <v>422</v>
      </c>
      <c r="F305" s="10" t="s">
        <v>3552</v>
      </c>
      <c r="G305" s="10" t="s">
        <v>130</v>
      </c>
      <c r="H305" s="8" t="s">
        <v>353</v>
      </c>
      <c r="I305" s="11" t="s">
        <v>3553</v>
      </c>
      <c r="J305" s="8" t="s">
        <v>3554</v>
      </c>
      <c r="K305" s="8" t="s">
        <v>1624</v>
      </c>
      <c r="L305" s="8" t="s">
        <v>1329</v>
      </c>
      <c r="M305" s="8" t="s">
        <v>3555</v>
      </c>
      <c r="N305" s="8" t="s">
        <v>3556</v>
      </c>
      <c r="O305" s="12" t="s">
        <v>84</v>
      </c>
      <c r="P305" s="12" t="s">
        <v>84</v>
      </c>
      <c r="Q305" s="12" t="s">
        <v>84</v>
      </c>
      <c r="R305" s="8" t="s">
        <v>85</v>
      </c>
      <c r="S305" s="8">
        <v>1</v>
      </c>
      <c r="T305" s="8">
        <v>2</v>
      </c>
      <c r="U305" s="8">
        <v>0</v>
      </c>
      <c r="V305" s="8">
        <v>0</v>
      </c>
      <c r="W305" s="8">
        <f t="shared" si="106"/>
        <v>3</v>
      </c>
      <c r="X305" s="8">
        <v>0</v>
      </c>
      <c r="Y305" s="13">
        <v>0</v>
      </c>
      <c r="Z305" s="8">
        <v>0</v>
      </c>
      <c r="AA305" s="8">
        <v>0</v>
      </c>
      <c r="AB305" s="8">
        <f t="shared" si="107"/>
        <v>0</v>
      </c>
      <c r="AC305" s="8">
        <v>3</v>
      </c>
      <c r="AD305" s="8">
        <v>5</v>
      </c>
      <c r="AE305" s="8">
        <v>0</v>
      </c>
      <c r="AF305" s="8">
        <v>0</v>
      </c>
      <c r="AG305" s="8">
        <f t="shared" si="108"/>
        <v>8</v>
      </c>
    </row>
    <row r="306" spans="1:33" ht="19.5">
      <c r="A306" s="14">
        <v>7</v>
      </c>
      <c r="B306" s="15"/>
      <c r="C306" s="10" t="s">
        <v>3485</v>
      </c>
      <c r="D306" s="10" t="s">
        <v>917</v>
      </c>
      <c r="E306" s="10" t="s">
        <v>3214</v>
      </c>
      <c r="F306" s="10" t="s">
        <v>878</v>
      </c>
      <c r="G306" s="10" t="s">
        <v>103</v>
      </c>
      <c r="H306" s="8" t="s">
        <v>332</v>
      </c>
      <c r="I306" s="11" t="s">
        <v>3557</v>
      </c>
      <c r="J306" s="8" t="s">
        <v>3558</v>
      </c>
      <c r="K306" s="8" t="s">
        <v>311</v>
      </c>
      <c r="L306" s="8" t="s">
        <v>24</v>
      </c>
      <c r="M306" s="8" t="s">
        <v>2221</v>
      </c>
      <c r="N306" s="8" t="s">
        <v>311</v>
      </c>
      <c r="O306" s="12" t="s">
        <v>84</v>
      </c>
      <c r="P306" s="12" t="s">
        <v>84</v>
      </c>
      <c r="Q306" s="12" t="s">
        <v>84</v>
      </c>
      <c r="R306" s="8" t="s">
        <v>85</v>
      </c>
      <c r="S306" s="8">
        <v>7</v>
      </c>
      <c r="T306" s="8">
        <v>0</v>
      </c>
      <c r="U306" s="8">
        <v>0</v>
      </c>
      <c r="V306" s="8">
        <v>0</v>
      </c>
      <c r="W306" s="8">
        <f t="shared" si="106"/>
        <v>7</v>
      </c>
      <c r="X306" s="8">
        <v>1</v>
      </c>
      <c r="Y306" s="13">
        <v>0</v>
      </c>
      <c r="Z306" s="8">
        <v>0</v>
      </c>
      <c r="AA306" s="8">
        <v>0</v>
      </c>
      <c r="AB306" s="8">
        <f t="shared" si="107"/>
        <v>1</v>
      </c>
      <c r="AC306" s="8">
        <v>18</v>
      </c>
      <c r="AD306" s="8">
        <v>0</v>
      </c>
      <c r="AE306" s="8">
        <v>0</v>
      </c>
      <c r="AF306" s="8">
        <v>0</v>
      </c>
      <c r="AG306" s="8">
        <f t="shared" si="108"/>
        <v>18</v>
      </c>
    </row>
    <row r="307" spans="1:33" ht="39.75">
      <c r="A307" s="14"/>
      <c r="B307" s="20" t="s">
        <v>5</v>
      </c>
      <c r="C307" s="61"/>
      <c r="D307" s="16"/>
      <c r="E307" s="16"/>
      <c r="F307" s="16"/>
      <c r="G307" s="10"/>
      <c r="H307" s="8"/>
      <c r="I307" s="11"/>
      <c r="J307" s="8"/>
      <c r="K307" s="8"/>
      <c r="L307" s="8"/>
      <c r="M307" s="8"/>
      <c r="N307" s="8"/>
      <c r="O307" s="12"/>
      <c r="P307" s="12"/>
      <c r="Q307" s="12"/>
      <c r="R307" s="8"/>
      <c r="S307" s="8"/>
      <c r="T307" s="13"/>
      <c r="U307" s="8"/>
      <c r="V307" s="8"/>
      <c r="W307" s="8"/>
      <c r="X307" s="8"/>
      <c r="Y307" s="13"/>
      <c r="Z307" s="8"/>
      <c r="AA307" s="8"/>
      <c r="AB307" s="8"/>
      <c r="AC307" s="8"/>
      <c r="AD307" s="13"/>
      <c r="AE307" s="8"/>
      <c r="AF307" s="8"/>
      <c r="AG307" s="8"/>
    </row>
    <row r="308" spans="1:33" ht="29.25">
      <c r="A308" s="14">
        <v>1</v>
      </c>
      <c r="B308" s="20"/>
      <c r="C308" s="10" t="s">
        <v>3422</v>
      </c>
      <c r="D308" s="10" t="s">
        <v>167</v>
      </c>
      <c r="E308" s="10" t="s">
        <v>169</v>
      </c>
      <c r="F308" s="10" t="s">
        <v>954</v>
      </c>
      <c r="G308" s="10" t="s">
        <v>206</v>
      </c>
      <c r="H308" s="8" t="s">
        <v>1355</v>
      </c>
      <c r="I308" s="11" t="s">
        <v>3559</v>
      </c>
      <c r="J308" s="8" t="s">
        <v>3560</v>
      </c>
      <c r="K308" s="8" t="s">
        <v>87</v>
      </c>
      <c r="L308" s="8" t="s">
        <v>95</v>
      </c>
      <c r="M308" s="8" t="s">
        <v>1552</v>
      </c>
      <c r="N308" s="8" t="s">
        <v>3561</v>
      </c>
      <c r="O308" s="12" t="s">
        <v>84</v>
      </c>
      <c r="P308" s="12" t="s">
        <v>84</v>
      </c>
      <c r="Q308" s="12" t="s">
        <v>84</v>
      </c>
      <c r="R308" s="8" t="s">
        <v>89</v>
      </c>
      <c r="S308" s="8">
        <v>0</v>
      </c>
      <c r="T308" s="8">
        <v>2</v>
      </c>
      <c r="U308" s="8">
        <v>0</v>
      </c>
      <c r="V308" s="8">
        <v>0</v>
      </c>
      <c r="W308" s="8">
        <f t="shared" ref="W308" si="109">SUM(R308:V308)</f>
        <v>2</v>
      </c>
      <c r="X308" s="8">
        <v>0</v>
      </c>
      <c r="Y308" s="13">
        <v>0</v>
      </c>
      <c r="Z308" s="8">
        <v>0</v>
      </c>
      <c r="AA308" s="8">
        <v>0</v>
      </c>
      <c r="AB308" s="8">
        <f t="shared" ref="AB308" si="110">SUM(X308:AA308)</f>
        <v>0</v>
      </c>
      <c r="AC308" s="8">
        <v>1</v>
      </c>
      <c r="AD308" s="8">
        <v>2</v>
      </c>
      <c r="AE308" s="8">
        <v>0</v>
      </c>
      <c r="AF308" s="8">
        <v>0</v>
      </c>
      <c r="AG308" s="8">
        <f t="shared" ref="AG308" si="111">SUM(AC308:AF308)</f>
        <v>3</v>
      </c>
    </row>
    <row r="310" spans="1:33">
      <c r="A310" s="65" t="s">
        <v>27</v>
      </c>
      <c r="B310" s="65"/>
      <c r="C310" s="65"/>
      <c r="D310" s="65"/>
      <c r="E310" s="65"/>
      <c r="F310" s="65"/>
      <c r="G310" s="65"/>
      <c r="H310" s="65"/>
      <c r="I310" s="65"/>
      <c r="J310" s="65"/>
      <c r="K310" s="65"/>
      <c r="L310" s="65"/>
      <c r="M310" s="65"/>
      <c r="N310" s="65"/>
      <c r="O310" s="65"/>
      <c r="P310" s="65"/>
      <c r="Q310" s="65"/>
      <c r="R310" s="65"/>
      <c r="S310" s="65"/>
      <c r="T310" s="65"/>
      <c r="U310" s="65"/>
      <c r="V310" s="65"/>
      <c r="W310" s="65"/>
      <c r="X310" s="65"/>
      <c r="Y310" s="65"/>
      <c r="Z310" s="65"/>
      <c r="AA310" s="65"/>
      <c r="AB310" s="65"/>
      <c r="AC310" s="65"/>
      <c r="AD310" s="65"/>
      <c r="AE310" s="65"/>
      <c r="AF310" s="65"/>
      <c r="AG310" s="65"/>
    </row>
    <row r="311" spans="1:33">
      <c r="A311" s="66" t="s">
        <v>28</v>
      </c>
      <c r="B311" s="66"/>
      <c r="C311" s="66"/>
      <c r="D311" s="66"/>
      <c r="E311" s="66"/>
      <c r="F311" s="66"/>
      <c r="G311" s="66"/>
      <c r="H311" s="66"/>
      <c r="I311" s="66"/>
      <c r="J311" s="66"/>
      <c r="K311" s="66"/>
      <c r="L311" s="66"/>
      <c r="M311" s="66"/>
      <c r="N311" s="66"/>
      <c r="O311" s="66"/>
      <c r="P311" s="66"/>
      <c r="Q311" s="66"/>
      <c r="R311" s="66"/>
      <c r="S311" s="66"/>
      <c r="T311" s="66"/>
      <c r="U311" s="66"/>
      <c r="V311" s="66"/>
      <c r="W311" s="66"/>
      <c r="X311" s="66"/>
      <c r="Y311" s="66"/>
      <c r="Z311" s="66"/>
      <c r="AA311" s="66"/>
      <c r="AB311" s="66"/>
      <c r="AC311" s="66"/>
      <c r="AD311" s="66"/>
      <c r="AE311" s="66"/>
      <c r="AF311" s="66"/>
      <c r="AG311" s="66"/>
    </row>
    <row r="312" spans="1:33">
      <c r="A312" s="67" t="s">
        <v>29</v>
      </c>
      <c r="B312" s="67"/>
      <c r="C312" s="67"/>
      <c r="D312" s="67"/>
      <c r="E312" s="67"/>
      <c r="F312" s="67"/>
      <c r="G312" s="67"/>
      <c r="H312" s="67"/>
      <c r="I312" s="67"/>
      <c r="J312" s="67"/>
      <c r="K312" s="67"/>
      <c r="L312" s="67"/>
      <c r="M312" s="67"/>
      <c r="N312" s="67"/>
      <c r="O312" s="67"/>
      <c r="P312" s="67"/>
      <c r="Q312" s="67"/>
      <c r="R312" s="67"/>
      <c r="S312" s="67"/>
      <c r="T312" s="67"/>
      <c r="U312" s="67"/>
      <c r="V312" s="67"/>
      <c r="W312" s="67"/>
      <c r="X312" s="67"/>
      <c r="Y312" s="67"/>
      <c r="Z312" s="67"/>
      <c r="AA312" s="67"/>
      <c r="AB312" s="67"/>
      <c r="AC312" s="67"/>
      <c r="AD312" s="67"/>
      <c r="AE312" s="67"/>
      <c r="AF312" s="67"/>
      <c r="AG312" s="67"/>
    </row>
    <row r="313" spans="1:33">
      <c r="A313" s="67" t="s">
        <v>30</v>
      </c>
      <c r="B313" s="67"/>
      <c r="C313" s="67"/>
      <c r="D313" s="67"/>
      <c r="E313" s="67"/>
      <c r="F313" s="67"/>
      <c r="G313" s="67"/>
      <c r="H313" s="67"/>
      <c r="I313" s="67"/>
      <c r="J313" s="67"/>
      <c r="K313" s="67"/>
      <c r="L313" s="67"/>
      <c r="M313" s="67"/>
      <c r="N313" s="67"/>
      <c r="O313" s="67"/>
      <c r="P313" s="67"/>
      <c r="Q313" s="67"/>
      <c r="R313" s="67"/>
      <c r="S313" s="67"/>
      <c r="T313" s="67"/>
      <c r="U313" s="67"/>
      <c r="V313" s="67"/>
      <c r="W313" s="67"/>
      <c r="X313" s="67"/>
      <c r="Y313" s="67"/>
      <c r="Z313" s="67"/>
      <c r="AA313" s="67"/>
      <c r="AB313" s="67"/>
      <c r="AC313" s="67"/>
      <c r="AD313" s="67"/>
      <c r="AE313" s="67"/>
      <c r="AF313" s="67"/>
      <c r="AG313" s="67"/>
    </row>
    <row r="314" spans="1:33">
      <c r="A314" s="68" t="s">
        <v>7</v>
      </c>
      <c r="B314" s="69" t="s">
        <v>9</v>
      </c>
      <c r="C314" s="63" t="s">
        <v>21</v>
      </c>
      <c r="D314" s="62" t="s">
        <v>31</v>
      </c>
      <c r="E314" s="62"/>
      <c r="F314" s="62"/>
      <c r="G314" s="62"/>
      <c r="H314" s="70" t="s">
        <v>19</v>
      </c>
      <c r="I314" s="71" t="s">
        <v>22</v>
      </c>
      <c r="J314" s="63" t="s">
        <v>32</v>
      </c>
      <c r="K314" s="63" t="s">
        <v>33</v>
      </c>
      <c r="L314" s="63" t="s">
        <v>34</v>
      </c>
      <c r="M314" s="63" t="s">
        <v>35</v>
      </c>
      <c r="N314" s="63" t="s">
        <v>36</v>
      </c>
      <c r="O314" s="63" t="s">
        <v>37</v>
      </c>
      <c r="P314" s="63" t="s">
        <v>38</v>
      </c>
      <c r="Q314" s="63" t="s">
        <v>39</v>
      </c>
      <c r="R314" s="63" t="s">
        <v>40</v>
      </c>
      <c r="S314" s="62" t="s">
        <v>41</v>
      </c>
      <c r="T314" s="62"/>
      <c r="U314" s="62"/>
      <c r="V314" s="62"/>
      <c r="W314" s="62"/>
      <c r="X314" s="62" t="s">
        <v>42</v>
      </c>
      <c r="Y314" s="62"/>
      <c r="Z314" s="62"/>
      <c r="AA314" s="62"/>
      <c r="AB314" s="62"/>
      <c r="AC314" s="62" t="s">
        <v>43</v>
      </c>
      <c r="AD314" s="62"/>
      <c r="AE314" s="62"/>
      <c r="AF314" s="62"/>
      <c r="AG314" s="62"/>
    </row>
    <row r="315" spans="1:33">
      <c r="A315" s="68"/>
      <c r="B315" s="69"/>
      <c r="C315" s="63"/>
      <c r="D315" s="63" t="s">
        <v>44</v>
      </c>
      <c r="E315" s="63" t="s">
        <v>45</v>
      </c>
      <c r="F315" s="63" t="s">
        <v>46</v>
      </c>
      <c r="G315" s="63" t="s">
        <v>47</v>
      </c>
      <c r="H315" s="70"/>
      <c r="I315" s="71"/>
      <c r="J315" s="63"/>
      <c r="K315" s="63"/>
      <c r="L315" s="63"/>
      <c r="M315" s="63"/>
      <c r="N315" s="63"/>
      <c r="O315" s="63"/>
      <c r="P315" s="63"/>
      <c r="Q315" s="63"/>
      <c r="R315" s="63"/>
      <c r="S315" s="62" t="s">
        <v>48</v>
      </c>
      <c r="T315" s="62"/>
      <c r="U315" s="62" t="s">
        <v>49</v>
      </c>
      <c r="V315" s="62"/>
      <c r="W315" s="64" t="s">
        <v>6</v>
      </c>
      <c r="X315" s="62" t="s">
        <v>48</v>
      </c>
      <c r="Y315" s="62"/>
      <c r="Z315" s="62" t="s">
        <v>49</v>
      </c>
      <c r="AA315" s="62"/>
      <c r="AB315" s="64" t="s">
        <v>6</v>
      </c>
      <c r="AC315" s="62" t="s">
        <v>48</v>
      </c>
      <c r="AD315" s="62"/>
      <c r="AE315" s="62" t="s">
        <v>49</v>
      </c>
      <c r="AF315" s="62"/>
      <c r="AG315" s="64" t="s">
        <v>6</v>
      </c>
    </row>
    <row r="316" spans="1:33">
      <c r="A316" s="68"/>
      <c r="B316" s="69"/>
      <c r="C316" s="63"/>
      <c r="D316" s="63"/>
      <c r="E316" s="63"/>
      <c r="F316" s="63"/>
      <c r="G316" s="63"/>
      <c r="H316" s="70"/>
      <c r="I316" s="71"/>
      <c r="J316" s="63"/>
      <c r="K316" s="63"/>
      <c r="L316" s="63"/>
      <c r="M316" s="63"/>
      <c r="N316" s="63"/>
      <c r="O316" s="63"/>
      <c r="P316" s="63"/>
      <c r="Q316" s="63"/>
      <c r="R316" s="63"/>
      <c r="S316" s="5" t="s">
        <v>50</v>
      </c>
      <c r="T316" s="5" t="s">
        <v>25</v>
      </c>
      <c r="U316" s="5" t="s">
        <v>50</v>
      </c>
      <c r="V316" s="5" t="s">
        <v>25</v>
      </c>
      <c r="W316" s="64"/>
      <c r="X316" s="5" t="s">
        <v>50</v>
      </c>
      <c r="Y316" s="5" t="s">
        <v>25</v>
      </c>
      <c r="Z316" s="5" t="s">
        <v>50</v>
      </c>
      <c r="AA316" s="5" t="s">
        <v>25</v>
      </c>
      <c r="AB316" s="64"/>
      <c r="AC316" s="5" t="s">
        <v>50</v>
      </c>
      <c r="AD316" s="5" t="s">
        <v>25</v>
      </c>
      <c r="AE316" s="5" t="s">
        <v>50</v>
      </c>
      <c r="AF316" s="5" t="s">
        <v>25</v>
      </c>
      <c r="AG316" s="64"/>
    </row>
    <row r="317" spans="1:33">
      <c r="A317" s="6" t="s">
        <v>51</v>
      </c>
      <c r="B317" s="7" t="s">
        <v>52</v>
      </c>
      <c r="C317" s="7" t="s">
        <v>53</v>
      </c>
      <c r="D317" s="7" t="s">
        <v>54</v>
      </c>
      <c r="E317" s="7" t="s">
        <v>55</v>
      </c>
      <c r="F317" s="7" t="s">
        <v>56</v>
      </c>
      <c r="G317" s="7" t="s">
        <v>57</v>
      </c>
      <c r="H317" s="7" t="s">
        <v>58</v>
      </c>
      <c r="I317" s="7" t="s">
        <v>59</v>
      </c>
      <c r="J317" s="7" t="s">
        <v>60</v>
      </c>
      <c r="K317" s="7" t="s">
        <v>61</v>
      </c>
      <c r="L317" s="8" t="s">
        <v>62</v>
      </c>
      <c r="M317" s="7" t="s">
        <v>63</v>
      </c>
      <c r="N317" s="7" t="s">
        <v>64</v>
      </c>
      <c r="O317" s="7" t="s">
        <v>65</v>
      </c>
      <c r="P317" s="7" t="s">
        <v>66</v>
      </c>
      <c r="Q317" s="7" t="s">
        <v>67</v>
      </c>
      <c r="R317" s="7" t="s">
        <v>68</v>
      </c>
      <c r="S317" s="7" t="s">
        <v>69</v>
      </c>
      <c r="T317" s="7" t="s">
        <v>70</v>
      </c>
      <c r="U317" s="7" t="s">
        <v>71</v>
      </c>
      <c r="V317" s="7" t="s">
        <v>72</v>
      </c>
      <c r="W317" s="7" t="s">
        <v>73</v>
      </c>
      <c r="X317" s="7" t="s">
        <v>74</v>
      </c>
      <c r="Y317" s="7" t="s">
        <v>75</v>
      </c>
      <c r="Z317" s="7" t="s">
        <v>76</v>
      </c>
      <c r="AA317" s="7" t="s">
        <v>77</v>
      </c>
      <c r="AB317" s="7" t="s">
        <v>78</v>
      </c>
      <c r="AC317" s="7" t="s">
        <v>79</v>
      </c>
      <c r="AD317" s="7" t="s">
        <v>80</v>
      </c>
      <c r="AE317" s="7" t="s">
        <v>81</v>
      </c>
      <c r="AF317" s="7" t="s">
        <v>82</v>
      </c>
      <c r="AG317" s="7" t="s">
        <v>83</v>
      </c>
    </row>
    <row r="318" spans="1:33" ht="34.5">
      <c r="A318" s="6"/>
      <c r="B318" s="9" t="s">
        <v>0</v>
      </c>
      <c r="C318" s="7"/>
      <c r="D318" s="7"/>
      <c r="E318" s="7"/>
      <c r="F318" s="7"/>
      <c r="G318" s="7"/>
      <c r="H318" s="7"/>
      <c r="I318" s="7"/>
      <c r="J318" s="7"/>
      <c r="K318" s="7"/>
      <c r="L318" s="8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</row>
    <row r="319" spans="1:33" ht="29.25">
      <c r="A319" s="6">
        <v>1</v>
      </c>
      <c r="B319" s="9"/>
      <c r="C319" s="10" t="s">
        <v>3562</v>
      </c>
      <c r="D319" s="10" t="s">
        <v>523</v>
      </c>
      <c r="E319" s="10" t="s">
        <v>523</v>
      </c>
      <c r="F319" s="10" t="s">
        <v>2905</v>
      </c>
      <c r="G319" s="10" t="s">
        <v>423</v>
      </c>
      <c r="H319" s="8" t="s">
        <v>697</v>
      </c>
      <c r="I319" s="11" t="s">
        <v>3563</v>
      </c>
      <c r="J319" s="8" t="s">
        <v>3564</v>
      </c>
      <c r="K319" s="8" t="s">
        <v>172</v>
      </c>
      <c r="L319" s="8" t="s">
        <v>24</v>
      </c>
      <c r="M319" s="8" t="s">
        <v>646</v>
      </c>
      <c r="N319" s="8" t="s">
        <v>646</v>
      </c>
      <c r="O319" s="12" t="s">
        <v>84</v>
      </c>
      <c r="P319" s="12" t="s">
        <v>84</v>
      </c>
      <c r="Q319" s="12" t="s">
        <v>84</v>
      </c>
      <c r="R319" s="8" t="s">
        <v>85</v>
      </c>
      <c r="S319" s="8">
        <v>1</v>
      </c>
      <c r="T319" s="8">
        <v>0</v>
      </c>
      <c r="U319" s="8">
        <v>0</v>
      </c>
      <c r="V319" s="8">
        <v>0</v>
      </c>
      <c r="W319" s="8">
        <f t="shared" ref="W319:W323" si="112">SUM(R319:V319)</f>
        <v>1</v>
      </c>
      <c r="X319" s="8">
        <v>0</v>
      </c>
      <c r="Y319" s="13">
        <v>0</v>
      </c>
      <c r="Z319" s="8">
        <v>0</v>
      </c>
      <c r="AA319" s="8">
        <v>0</v>
      </c>
      <c r="AB319" s="8">
        <f t="shared" ref="AB319:AB323" si="113">SUM(X319:AA319)</f>
        <v>0</v>
      </c>
      <c r="AC319" s="8">
        <v>1</v>
      </c>
      <c r="AD319" s="8">
        <v>0</v>
      </c>
      <c r="AE319" s="8">
        <v>0</v>
      </c>
      <c r="AF319" s="8">
        <v>0</v>
      </c>
      <c r="AG319" s="8">
        <f t="shared" ref="AG319:AG323" si="114">SUM(AC319:AF319)</f>
        <v>1</v>
      </c>
    </row>
    <row r="320" spans="1:33" ht="39">
      <c r="A320" s="6">
        <v>2</v>
      </c>
      <c r="B320" s="9"/>
      <c r="C320" s="10" t="s">
        <v>3565</v>
      </c>
      <c r="D320" s="10" t="s">
        <v>954</v>
      </c>
      <c r="E320" s="10" t="s">
        <v>2674</v>
      </c>
      <c r="F320" s="10" t="s">
        <v>2047</v>
      </c>
      <c r="G320" s="10" t="s">
        <v>94</v>
      </c>
      <c r="H320" s="8" t="s">
        <v>396</v>
      </c>
      <c r="I320" s="11" t="s">
        <v>3566</v>
      </c>
      <c r="J320" s="8" t="s">
        <v>391</v>
      </c>
      <c r="K320" s="8" t="s">
        <v>172</v>
      </c>
      <c r="L320" s="8" t="s">
        <v>24</v>
      </c>
      <c r="M320" s="8" t="s">
        <v>646</v>
      </c>
      <c r="N320" s="8" t="s">
        <v>646</v>
      </c>
      <c r="O320" s="12" t="s">
        <v>84</v>
      </c>
      <c r="P320" s="12" t="s">
        <v>84</v>
      </c>
      <c r="Q320" s="12" t="s">
        <v>84</v>
      </c>
      <c r="R320" s="8" t="s">
        <v>14</v>
      </c>
      <c r="S320" s="8">
        <v>1</v>
      </c>
      <c r="T320" s="8">
        <v>0</v>
      </c>
      <c r="U320" s="8">
        <v>0</v>
      </c>
      <c r="V320" s="8">
        <v>0</v>
      </c>
      <c r="W320" s="8">
        <f t="shared" si="112"/>
        <v>1</v>
      </c>
      <c r="X320" s="8">
        <v>0</v>
      </c>
      <c r="Y320" s="13">
        <v>0</v>
      </c>
      <c r="Z320" s="8">
        <v>0</v>
      </c>
      <c r="AA320" s="8">
        <v>0</v>
      </c>
      <c r="AB320" s="8">
        <f t="shared" si="113"/>
        <v>0</v>
      </c>
      <c r="AC320" s="8">
        <v>3</v>
      </c>
      <c r="AD320" s="8">
        <v>0</v>
      </c>
      <c r="AE320" s="8">
        <v>0</v>
      </c>
      <c r="AF320" s="8">
        <v>0</v>
      </c>
      <c r="AG320" s="8">
        <f t="shared" si="114"/>
        <v>3</v>
      </c>
    </row>
    <row r="321" spans="1:33" ht="19.5">
      <c r="A321" s="6">
        <v>3</v>
      </c>
      <c r="B321" s="9"/>
      <c r="C321" s="10" t="s">
        <v>3567</v>
      </c>
      <c r="D321" s="10" t="s">
        <v>3568</v>
      </c>
      <c r="E321" s="10" t="s">
        <v>2257</v>
      </c>
      <c r="F321" s="10" t="s">
        <v>2819</v>
      </c>
      <c r="G321" s="10" t="s">
        <v>94</v>
      </c>
      <c r="H321" s="8" t="s">
        <v>118</v>
      </c>
      <c r="I321" s="11" t="s">
        <v>3569</v>
      </c>
      <c r="J321" s="8" t="s">
        <v>3570</v>
      </c>
      <c r="K321" s="8" t="s">
        <v>26</v>
      </c>
      <c r="L321" s="8" t="s">
        <v>24</v>
      </c>
      <c r="M321" s="8" t="s">
        <v>96</v>
      </c>
      <c r="N321" s="8" t="s">
        <v>26</v>
      </c>
      <c r="O321" s="12" t="s">
        <v>84</v>
      </c>
      <c r="P321" s="12" t="s">
        <v>84</v>
      </c>
      <c r="Q321" s="12" t="s">
        <v>84</v>
      </c>
      <c r="R321" s="8" t="s">
        <v>85</v>
      </c>
      <c r="S321" s="8">
        <v>1</v>
      </c>
      <c r="T321" s="8">
        <v>0</v>
      </c>
      <c r="U321" s="8">
        <v>0</v>
      </c>
      <c r="V321" s="8">
        <v>0</v>
      </c>
      <c r="W321" s="8">
        <f t="shared" si="112"/>
        <v>1</v>
      </c>
      <c r="X321" s="8">
        <v>0</v>
      </c>
      <c r="Y321" s="13">
        <v>0</v>
      </c>
      <c r="Z321" s="8">
        <v>0</v>
      </c>
      <c r="AA321" s="8">
        <v>0</v>
      </c>
      <c r="AB321" s="8">
        <f t="shared" si="113"/>
        <v>0</v>
      </c>
      <c r="AC321" s="8">
        <v>2</v>
      </c>
      <c r="AD321" s="8">
        <v>0</v>
      </c>
      <c r="AE321" s="8">
        <v>0</v>
      </c>
      <c r="AF321" s="8">
        <v>0</v>
      </c>
      <c r="AG321" s="8">
        <f t="shared" si="114"/>
        <v>2</v>
      </c>
    </row>
    <row r="322" spans="1:33" ht="29.25">
      <c r="A322" s="6">
        <v>4</v>
      </c>
      <c r="B322" s="9"/>
      <c r="C322" s="10" t="s">
        <v>3571</v>
      </c>
      <c r="D322" s="10" t="s">
        <v>569</v>
      </c>
      <c r="E322" s="10" t="s">
        <v>643</v>
      </c>
      <c r="F322" s="10" t="s">
        <v>606</v>
      </c>
      <c r="G322" s="10" t="s">
        <v>130</v>
      </c>
      <c r="H322" s="8" t="s">
        <v>118</v>
      </c>
      <c r="I322" s="11" t="s">
        <v>3572</v>
      </c>
      <c r="J322" s="8">
        <v>0</v>
      </c>
      <c r="K322" s="8" t="s">
        <v>3516</v>
      </c>
      <c r="L322" s="8" t="s">
        <v>1625</v>
      </c>
      <c r="M322" s="8" t="s">
        <v>3573</v>
      </c>
      <c r="N322" s="8" t="s">
        <v>3574</v>
      </c>
      <c r="O322" s="12" t="s">
        <v>84</v>
      </c>
      <c r="P322" s="12" t="s">
        <v>84</v>
      </c>
      <c r="Q322" s="12" t="s">
        <v>84</v>
      </c>
      <c r="R322" s="8" t="s">
        <v>85</v>
      </c>
      <c r="S322" s="8">
        <v>0</v>
      </c>
      <c r="T322" s="8">
        <v>0</v>
      </c>
      <c r="U322" s="8">
        <v>0</v>
      </c>
      <c r="V322" s="8">
        <v>0</v>
      </c>
      <c r="W322" s="8">
        <f t="shared" si="112"/>
        <v>0</v>
      </c>
      <c r="X322" s="8">
        <v>0</v>
      </c>
      <c r="Y322" s="13">
        <v>0</v>
      </c>
      <c r="Z322" s="8">
        <v>0</v>
      </c>
      <c r="AA322" s="8">
        <v>0</v>
      </c>
      <c r="AB322" s="8">
        <f t="shared" si="113"/>
        <v>0</v>
      </c>
      <c r="AC322" s="8">
        <v>12</v>
      </c>
      <c r="AD322" s="8">
        <v>1</v>
      </c>
      <c r="AE322" s="8">
        <v>1</v>
      </c>
      <c r="AF322" s="8">
        <v>0</v>
      </c>
      <c r="AG322" s="8">
        <f t="shared" si="114"/>
        <v>14</v>
      </c>
    </row>
    <row r="323" spans="1:33" ht="29.25">
      <c r="A323" s="6">
        <v>5</v>
      </c>
      <c r="B323" s="9"/>
      <c r="C323" s="10" t="s">
        <v>3571</v>
      </c>
      <c r="D323" s="10" t="s">
        <v>1914</v>
      </c>
      <c r="E323" s="10" t="s">
        <v>2997</v>
      </c>
      <c r="F323" s="10" t="s">
        <v>366</v>
      </c>
      <c r="G323" s="10" t="s">
        <v>190</v>
      </c>
      <c r="H323" s="8" t="s">
        <v>104</v>
      </c>
      <c r="I323" s="11" t="s">
        <v>3575</v>
      </c>
      <c r="J323" s="8" t="s">
        <v>351</v>
      </c>
      <c r="K323" s="8" t="s">
        <v>351</v>
      </c>
      <c r="L323" s="8" t="s">
        <v>351</v>
      </c>
      <c r="M323" s="8" t="s">
        <v>351</v>
      </c>
      <c r="N323" s="8" t="s">
        <v>351</v>
      </c>
      <c r="O323" s="12" t="s">
        <v>84</v>
      </c>
      <c r="P323" s="12" t="s">
        <v>84</v>
      </c>
      <c r="Q323" s="12" t="s">
        <v>84</v>
      </c>
      <c r="R323" s="8" t="s">
        <v>85</v>
      </c>
      <c r="S323" s="8">
        <v>1</v>
      </c>
      <c r="T323" s="8">
        <v>0</v>
      </c>
      <c r="U323" s="8">
        <v>0</v>
      </c>
      <c r="V323" s="8">
        <v>0</v>
      </c>
      <c r="W323" s="8">
        <f t="shared" si="112"/>
        <v>1</v>
      </c>
      <c r="X323" s="8">
        <v>0</v>
      </c>
      <c r="Y323" s="13">
        <v>0</v>
      </c>
      <c r="Z323" s="8">
        <v>0</v>
      </c>
      <c r="AA323" s="8">
        <v>0</v>
      </c>
      <c r="AB323" s="8">
        <f t="shared" si="113"/>
        <v>0</v>
      </c>
      <c r="AC323" s="8">
        <v>2</v>
      </c>
      <c r="AD323" s="8">
        <v>0</v>
      </c>
      <c r="AE323" s="8">
        <v>0</v>
      </c>
      <c r="AF323" s="8">
        <v>0</v>
      </c>
      <c r="AG323" s="8">
        <f t="shared" si="114"/>
        <v>2</v>
      </c>
    </row>
    <row r="324" spans="1:33" ht="38.25">
      <c r="A324" s="14"/>
      <c r="B324" s="15" t="s">
        <v>1</v>
      </c>
      <c r="C324" s="15"/>
      <c r="D324" s="16"/>
      <c r="E324" s="16"/>
      <c r="F324" s="16"/>
      <c r="G324" s="10"/>
      <c r="H324" s="8"/>
      <c r="I324" s="11"/>
      <c r="J324" s="8"/>
      <c r="K324" s="8"/>
      <c r="L324" s="8"/>
      <c r="M324" s="8"/>
      <c r="N324" s="8"/>
      <c r="O324" s="12"/>
      <c r="P324" s="12"/>
      <c r="Q324" s="12"/>
      <c r="R324" s="8"/>
      <c r="S324" s="8"/>
      <c r="T324" s="13"/>
      <c r="U324" s="8"/>
      <c r="V324" s="8"/>
      <c r="W324" s="8"/>
      <c r="X324" s="8"/>
      <c r="Y324" s="13"/>
      <c r="Z324" s="8"/>
      <c r="AA324" s="8"/>
      <c r="AB324" s="8"/>
      <c r="AC324" s="8"/>
      <c r="AD324" s="13"/>
      <c r="AE324" s="8"/>
      <c r="AF324" s="8"/>
      <c r="AG324" s="8"/>
    </row>
    <row r="325" spans="1:33" ht="19.5">
      <c r="A325" s="14">
        <v>1</v>
      </c>
      <c r="B325" s="15"/>
      <c r="C325" s="10" t="s">
        <v>3576</v>
      </c>
      <c r="D325" s="10" t="s">
        <v>1371</v>
      </c>
      <c r="E325" s="10" t="s">
        <v>2128</v>
      </c>
      <c r="F325" s="10" t="s">
        <v>2228</v>
      </c>
      <c r="G325" s="10" t="s">
        <v>103</v>
      </c>
      <c r="H325" s="8" t="s">
        <v>3577</v>
      </c>
      <c r="I325" s="11" t="s">
        <v>3578</v>
      </c>
      <c r="J325" s="8" t="s">
        <v>3579</v>
      </c>
      <c r="K325" s="8" t="s">
        <v>244</v>
      </c>
      <c r="L325" s="8" t="s">
        <v>97</v>
      </c>
      <c r="M325" s="8" t="s">
        <v>2187</v>
      </c>
      <c r="N325" s="8" t="s">
        <v>242</v>
      </c>
      <c r="O325" s="12" t="s">
        <v>84</v>
      </c>
      <c r="P325" s="12" t="s">
        <v>84</v>
      </c>
      <c r="Q325" s="12" t="s">
        <v>84</v>
      </c>
      <c r="R325" s="8" t="s">
        <v>2101</v>
      </c>
      <c r="S325" s="8">
        <v>4</v>
      </c>
      <c r="T325" s="8">
        <v>1</v>
      </c>
      <c r="U325" s="8">
        <v>0</v>
      </c>
      <c r="V325" s="8">
        <v>0</v>
      </c>
      <c r="W325" s="8">
        <f t="shared" ref="W325:W333" si="115">SUM(R325:V325)</f>
        <v>5</v>
      </c>
      <c r="X325" s="8">
        <v>0</v>
      </c>
      <c r="Y325" s="13">
        <v>0</v>
      </c>
      <c r="Z325" s="8">
        <v>0</v>
      </c>
      <c r="AA325" s="8">
        <v>0</v>
      </c>
      <c r="AB325" s="8">
        <f t="shared" ref="AB325:AB333" si="116">SUM(X325:AA325)</f>
        <v>0</v>
      </c>
      <c r="AC325" s="8">
        <v>6</v>
      </c>
      <c r="AD325" s="8">
        <v>2</v>
      </c>
      <c r="AE325" s="8">
        <v>0</v>
      </c>
      <c r="AF325" s="8">
        <v>0</v>
      </c>
      <c r="AG325" s="8">
        <f t="shared" ref="AG325:AG333" si="117">SUM(AC325:AF325)</f>
        <v>8</v>
      </c>
    </row>
    <row r="326" spans="1:33" ht="29.25">
      <c r="A326" s="14">
        <v>2</v>
      </c>
      <c r="B326" s="15"/>
      <c r="C326" s="10" t="s">
        <v>3580</v>
      </c>
      <c r="D326" s="10" t="s">
        <v>761</v>
      </c>
      <c r="E326" s="10" t="s">
        <v>589</v>
      </c>
      <c r="F326" s="10" t="s">
        <v>235</v>
      </c>
      <c r="G326" s="10" t="s">
        <v>950</v>
      </c>
      <c r="H326" s="8" t="s">
        <v>3577</v>
      </c>
      <c r="I326" s="11" t="s">
        <v>3581</v>
      </c>
      <c r="J326" s="8" t="s">
        <v>3582</v>
      </c>
      <c r="K326" s="8" t="s">
        <v>480</v>
      </c>
      <c r="L326" s="8" t="s">
        <v>97</v>
      </c>
      <c r="M326" s="8" t="s">
        <v>3408</v>
      </c>
      <c r="N326" s="8" t="s">
        <v>1925</v>
      </c>
      <c r="O326" s="12" t="s">
        <v>84</v>
      </c>
      <c r="P326" s="12" t="s">
        <v>84</v>
      </c>
      <c r="Q326" s="12" t="s">
        <v>84</v>
      </c>
      <c r="R326" s="8" t="s">
        <v>3316</v>
      </c>
      <c r="S326" s="8">
        <v>6</v>
      </c>
      <c r="T326" s="8">
        <v>2</v>
      </c>
      <c r="U326" s="8">
        <v>0</v>
      </c>
      <c r="V326" s="8">
        <v>0</v>
      </c>
      <c r="W326" s="8">
        <f t="shared" si="115"/>
        <v>8</v>
      </c>
      <c r="X326" s="8">
        <v>1</v>
      </c>
      <c r="Y326" s="13">
        <v>0</v>
      </c>
      <c r="Z326" s="8">
        <v>0</v>
      </c>
      <c r="AA326" s="8">
        <v>0</v>
      </c>
      <c r="AB326" s="8">
        <f t="shared" si="116"/>
        <v>1</v>
      </c>
      <c r="AC326" s="8">
        <v>14</v>
      </c>
      <c r="AD326" s="8">
        <v>3</v>
      </c>
      <c r="AE326" s="8">
        <v>0</v>
      </c>
      <c r="AF326" s="8">
        <v>0</v>
      </c>
      <c r="AG326" s="8">
        <f t="shared" si="117"/>
        <v>17</v>
      </c>
    </row>
    <row r="327" spans="1:33" ht="19.5">
      <c r="A327" s="14">
        <v>3</v>
      </c>
      <c r="B327" s="15"/>
      <c r="C327" s="10" t="s">
        <v>3583</v>
      </c>
      <c r="D327" s="10" t="s">
        <v>725</v>
      </c>
      <c r="E327" s="10" t="s">
        <v>936</v>
      </c>
      <c r="F327" s="10" t="s">
        <v>331</v>
      </c>
      <c r="G327" s="10" t="s">
        <v>130</v>
      </c>
      <c r="H327" s="8" t="s">
        <v>114</v>
      </c>
      <c r="I327" s="11" t="s">
        <v>3584</v>
      </c>
      <c r="J327" s="8" t="s">
        <v>3585</v>
      </c>
      <c r="K327" s="8" t="s">
        <v>99</v>
      </c>
      <c r="L327" s="8" t="s">
        <v>24</v>
      </c>
      <c r="M327" s="8" t="s">
        <v>96</v>
      </c>
      <c r="N327" s="8" t="s">
        <v>427</v>
      </c>
      <c r="O327" s="12" t="s">
        <v>84</v>
      </c>
      <c r="P327" s="12" t="s">
        <v>84</v>
      </c>
      <c r="Q327" s="12" t="s">
        <v>84</v>
      </c>
      <c r="R327" s="8" t="s">
        <v>482</v>
      </c>
      <c r="S327" s="8">
        <v>5</v>
      </c>
      <c r="T327" s="8">
        <v>4</v>
      </c>
      <c r="U327" s="8">
        <v>0</v>
      </c>
      <c r="V327" s="8">
        <v>0</v>
      </c>
      <c r="W327" s="8">
        <f t="shared" si="115"/>
        <v>9</v>
      </c>
      <c r="X327" s="8">
        <v>4</v>
      </c>
      <c r="Y327" s="13">
        <v>1</v>
      </c>
      <c r="Z327" s="8">
        <v>0</v>
      </c>
      <c r="AA327" s="8">
        <v>0</v>
      </c>
      <c r="AB327" s="8">
        <f t="shared" si="116"/>
        <v>5</v>
      </c>
      <c r="AC327" s="8">
        <v>11</v>
      </c>
      <c r="AD327" s="8">
        <v>5</v>
      </c>
      <c r="AE327" s="8">
        <v>0</v>
      </c>
      <c r="AF327" s="8">
        <v>0</v>
      </c>
      <c r="AG327" s="8">
        <f t="shared" si="117"/>
        <v>16</v>
      </c>
    </row>
    <row r="328" spans="1:33" ht="19.5">
      <c r="A328" s="14">
        <v>4</v>
      </c>
      <c r="B328" s="15"/>
      <c r="C328" s="10" t="s">
        <v>3586</v>
      </c>
      <c r="D328" s="10" t="s">
        <v>936</v>
      </c>
      <c r="E328" s="10" t="s">
        <v>2926</v>
      </c>
      <c r="F328" s="10" t="s">
        <v>909</v>
      </c>
      <c r="G328" s="10" t="s">
        <v>262</v>
      </c>
      <c r="H328" s="8" t="s">
        <v>114</v>
      </c>
      <c r="I328" s="11" t="s">
        <v>3587</v>
      </c>
      <c r="J328" s="8" t="s">
        <v>3588</v>
      </c>
      <c r="K328" s="8" t="s">
        <v>480</v>
      </c>
      <c r="L328" s="8" t="s">
        <v>97</v>
      </c>
      <c r="M328" s="8" t="s">
        <v>3408</v>
      </c>
      <c r="N328" s="8" t="s">
        <v>1925</v>
      </c>
      <c r="O328" s="12" t="s">
        <v>84</v>
      </c>
      <c r="P328" s="12" t="s">
        <v>84</v>
      </c>
      <c r="Q328" s="12" t="s">
        <v>84</v>
      </c>
      <c r="R328" s="8" t="s">
        <v>85</v>
      </c>
      <c r="S328" s="8">
        <v>3</v>
      </c>
      <c r="T328" s="8">
        <v>2</v>
      </c>
      <c r="U328" s="8">
        <v>0</v>
      </c>
      <c r="V328" s="8">
        <v>0</v>
      </c>
      <c r="W328" s="8">
        <f t="shared" si="115"/>
        <v>5</v>
      </c>
      <c r="X328" s="8">
        <v>0</v>
      </c>
      <c r="Y328" s="13">
        <v>0</v>
      </c>
      <c r="Z328" s="8">
        <v>0</v>
      </c>
      <c r="AA328" s="8">
        <v>0</v>
      </c>
      <c r="AB328" s="8">
        <f t="shared" si="116"/>
        <v>0</v>
      </c>
      <c r="AC328" s="8">
        <v>13</v>
      </c>
      <c r="AD328" s="8">
        <v>4</v>
      </c>
      <c r="AE328" s="8">
        <v>0</v>
      </c>
      <c r="AF328" s="8">
        <v>0</v>
      </c>
      <c r="AG328" s="8">
        <f t="shared" si="117"/>
        <v>17</v>
      </c>
    </row>
    <row r="329" spans="1:33" ht="29.25">
      <c r="A329" s="14">
        <v>5</v>
      </c>
      <c r="B329" s="15"/>
      <c r="C329" s="10" t="s">
        <v>3589</v>
      </c>
      <c r="D329" s="10" t="s">
        <v>588</v>
      </c>
      <c r="E329" s="10" t="s">
        <v>1952</v>
      </c>
      <c r="F329" s="10" t="s">
        <v>590</v>
      </c>
      <c r="G329" s="10" t="s">
        <v>113</v>
      </c>
      <c r="H329" s="8" t="s">
        <v>412</v>
      </c>
      <c r="I329" s="11" t="s">
        <v>3590</v>
      </c>
      <c r="J329" s="8" t="s">
        <v>3591</v>
      </c>
      <c r="K329" s="8" t="s">
        <v>273</v>
      </c>
      <c r="L329" s="8" t="s">
        <v>316</v>
      </c>
      <c r="M329" s="8" t="s">
        <v>3592</v>
      </c>
      <c r="N329" s="8" t="s">
        <v>3593</v>
      </c>
      <c r="O329" s="12" t="s">
        <v>84</v>
      </c>
      <c r="P329" s="12" t="s">
        <v>84</v>
      </c>
      <c r="Q329" s="12" t="s">
        <v>84</v>
      </c>
      <c r="R329" s="8" t="s">
        <v>2076</v>
      </c>
      <c r="S329" s="8">
        <v>2</v>
      </c>
      <c r="T329" s="8">
        <v>1</v>
      </c>
      <c r="U329" s="8">
        <v>0</v>
      </c>
      <c r="V329" s="8">
        <v>0</v>
      </c>
      <c r="W329" s="8">
        <f t="shared" si="115"/>
        <v>3</v>
      </c>
      <c r="X329" s="8">
        <v>0</v>
      </c>
      <c r="Y329" s="13">
        <v>1</v>
      </c>
      <c r="Z329" s="8">
        <v>0</v>
      </c>
      <c r="AA329" s="8">
        <v>0</v>
      </c>
      <c r="AB329" s="8">
        <f t="shared" si="116"/>
        <v>1</v>
      </c>
      <c r="AC329" s="8">
        <v>4</v>
      </c>
      <c r="AD329" s="8">
        <v>2</v>
      </c>
      <c r="AE329" s="8">
        <v>0</v>
      </c>
      <c r="AF329" s="8">
        <v>0</v>
      </c>
      <c r="AG329" s="8">
        <f t="shared" si="117"/>
        <v>6</v>
      </c>
    </row>
    <row r="330" spans="1:33" ht="29.25">
      <c r="A330" s="14">
        <v>6</v>
      </c>
      <c r="B330" s="15"/>
      <c r="C330" s="10" t="s">
        <v>3565</v>
      </c>
      <c r="D330" s="10" t="s">
        <v>132</v>
      </c>
      <c r="E330" s="10" t="s">
        <v>3594</v>
      </c>
      <c r="F330" s="10" t="s">
        <v>325</v>
      </c>
      <c r="G330" s="10" t="s">
        <v>190</v>
      </c>
      <c r="H330" s="8" t="s">
        <v>114</v>
      </c>
      <c r="I330" s="11" t="s">
        <v>3595</v>
      </c>
      <c r="J330" s="8" t="s">
        <v>3596</v>
      </c>
      <c r="K330" s="8" t="s">
        <v>99</v>
      </c>
      <c r="L330" s="8" t="s">
        <v>95</v>
      </c>
      <c r="M330" s="8" t="s">
        <v>369</v>
      </c>
      <c r="N330" s="8" t="s">
        <v>99</v>
      </c>
      <c r="O330" s="12" t="s">
        <v>84</v>
      </c>
      <c r="P330" s="12" t="s">
        <v>84</v>
      </c>
      <c r="Q330" s="12" t="s">
        <v>84</v>
      </c>
      <c r="R330" s="8" t="s">
        <v>224</v>
      </c>
      <c r="S330" s="8">
        <v>5</v>
      </c>
      <c r="T330" s="8">
        <v>3</v>
      </c>
      <c r="U330" s="8">
        <v>0</v>
      </c>
      <c r="V330" s="8">
        <v>0</v>
      </c>
      <c r="W330" s="8">
        <f t="shared" si="115"/>
        <v>8</v>
      </c>
      <c r="X330" s="8">
        <v>1</v>
      </c>
      <c r="Y330" s="13">
        <v>0</v>
      </c>
      <c r="Z330" s="8">
        <v>0</v>
      </c>
      <c r="AA330" s="8">
        <v>0</v>
      </c>
      <c r="AB330" s="8">
        <f t="shared" si="116"/>
        <v>1</v>
      </c>
      <c r="AC330" s="8">
        <v>12</v>
      </c>
      <c r="AD330" s="8">
        <v>4</v>
      </c>
      <c r="AE330" s="8">
        <v>0</v>
      </c>
      <c r="AF330" s="8">
        <v>0</v>
      </c>
      <c r="AG330" s="8">
        <f t="shared" si="117"/>
        <v>16</v>
      </c>
    </row>
    <row r="331" spans="1:33" ht="29.25">
      <c r="A331" s="14">
        <v>7</v>
      </c>
      <c r="B331" s="15"/>
      <c r="C331" s="10" t="s">
        <v>3597</v>
      </c>
      <c r="D331" s="10" t="s">
        <v>1270</v>
      </c>
      <c r="E331" s="10" t="s">
        <v>1350</v>
      </c>
      <c r="F331" s="10" t="s">
        <v>3598</v>
      </c>
      <c r="G331" s="10" t="s">
        <v>130</v>
      </c>
      <c r="H331" s="8" t="s">
        <v>114</v>
      </c>
      <c r="I331" s="11" t="s">
        <v>3599</v>
      </c>
      <c r="J331" s="8" t="s">
        <v>3600</v>
      </c>
      <c r="K331" s="8" t="s">
        <v>99</v>
      </c>
      <c r="L331" s="8" t="s">
        <v>24</v>
      </c>
      <c r="M331" s="8" t="s">
        <v>96</v>
      </c>
      <c r="N331" s="8" t="s">
        <v>427</v>
      </c>
      <c r="O331" s="12" t="s">
        <v>84</v>
      </c>
      <c r="P331" s="12" t="s">
        <v>84</v>
      </c>
      <c r="Q331" s="12" t="s">
        <v>84</v>
      </c>
      <c r="R331" s="8" t="s">
        <v>2076</v>
      </c>
      <c r="S331" s="8">
        <v>1</v>
      </c>
      <c r="T331" s="8">
        <v>3</v>
      </c>
      <c r="U331" s="8">
        <v>0</v>
      </c>
      <c r="V331" s="8">
        <v>0</v>
      </c>
      <c r="W331" s="8">
        <f t="shared" si="115"/>
        <v>4</v>
      </c>
      <c r="X331" s="8">
        <v>0</v>
      </c>
      <c r="Y331" s="13">
        <v>0</v>
      </c>
      <c r="Z331" s="8">
        <v>0</v>
      </c>
      <c r="AA331" s="8">
        <v>0</v>
      </c>
      <c r="AB331" s="8">
        <f t="shared" si="116"/>
        <v>0</v>
      </c>
      <c r="AC331" s="8">
        <v>3</v>
      </c>
      <c r="AD331" s="8">
        <v>10</v>
      </c>
      <c r="AE331" s="8">
        <v>0</v>
      </c>
      <c r="AF331" s="8">
        <v>0</v>
      </c>
      <c r="AG331" s="8">
        <f t="shared" si="117"/>
        <v>13</v>
      </c>
    </row>
    <row r="332" spans="1:33" ht="29.25">
      <c r="A332" s="14">
        <v>8</v>
      </c>
      <c r="B332" s="15"/>
      <c r="C332" s="10" t="s">
        <v>3601</v>
      </c>
      <c r="D332" s="10" t="s">
        <v>3602</v>
      </c>
      <c r="E332" s="10" t="s">
        <v>1428</v>
      </c>
      <c r="F332" s="10" t="s">
        <v>711</v>
      </c>
      <c r="G332" s="10" t="s">
        <v>94</v>
      </c>
      <c r="H332" s="8" t="s">
        <v>114</v>
      </c>
      <c r="I332" s="11" t="s">
        <v>3603</v>
      </c>
      <c r="J332" s="8" t="s">
        <v>3604</v>
      </c>
      <c r="K332" s="8" t="s">
        <v>487</v>
      </c>
      <c r="L332" s="8" t="s">
        <v>97</v>
      </c>
      <c r="M332" s="8" t="s">
        <v>2187</v>
      </c>
      <c r="N332" s="8" t="s">
        <v>1232</v>
      </c>
      <c r="O332" s="12" t="s">
        <v>84</v>
      </c>
      <c r="P332" s="12" t="s">
        <v>84</v>
      </c>
      <c r="Q332" s="12" t="s">
        <v>84</v>
      </c>
      <c r="R332" s="8" t="s">
        <v>85</v>
      </c>
      <c r="S332" s="8">
        <v>4</v>
      </c>
      <c r="T332" s="8">
        <v>2</v>
      </c>
      <c r="U332" s="8">
        <v>0</v>
      </c>
      <c r="V332" s="8">
        <v>0</v>
      </c>
      <c r="W332" s="8">
        <f t="shared" si="115"/>
        <v>6</v>
      </c>
      <c r="X332" s="8">
        <v>0</v>
      </c>
      <c r="Y332" s="13">
        <v>1</v>
      </c>
      <c r="Z332" s="8">
        <v>0</v>
      </c>
      <c r="AA332" s="8">
        <v>0</v>
      </c>
      <c r="AB332" s="8">
        <f t="shared" si="116"/>
        <v>1</v>
      </c>
      <c r="AC332" s="8">
        <v>10</v>
      </c>
      <c r="AD332" s="8">
        <v>5</v>
      </c>
      <c r="AE332" s="8">
        <v>0</v>
      </c>
      <c r="AF332" s="8">
        <v>0</v>
      </c>
      <c r="AG332" s="8">
        <f t="shared" si="117"/>
        <v>15</v>
      </c>
    </row>
    <row r="333" spans="1:33" ht="29.25">
      <c r="A333" s="14">
        <v>9</v>
      </c>
      <c r="B333" s="15"/>
      <c r="C333" s="43" t="s">
        <v>3605</v>
      </c>
      <c r="D333" s="45">
        <v>1430</v>
      </c>
      <c r="E333" s="45">
        <v>1440</v>
      </c>
      <c r="F333" s="45">
        <v>1455</v>
      </c>
      <c r="G333" s="44" t="s">
        <v>100</v>
      </c>
      <c r="H333" s="8" t="s">
        <v>3577</v>
      </c>
      <c r="I333" s="11" t="s">
        <v>3606</v>
      </c>
      <c r="J333" s="100" t="s">
        <v>3607</v>
      </c>
      <c r="K333" s="8" t="s">
        <v>244</v>
      </c>
      <c r="L333" s="8" t="s">
        <v>97</v>
      </c>
      <c r="M333" s="8" t="s">
        <v>2187</v>
      </c>
      <c r="N333" s="8" t="s">
        <v>3608</v>
      </c>
      <c r="O333" s="12" t="s">
        <v>84</v>
      </c>
      <c r="P333" s="12" t="s">
        <v>84</v>
      </c>
      <c r="Q333" s="12" t="s">
        <v>84</v>
      </c>
      <c r="R333" s="100" t="s">
        <v>3609</v>
      </c>
      <c r="S333" s="8">
        <v>2</v>
      </c>
      <c r="T333" s="8">
        <v>1</v>
      </c>
      <c r="U333" s="8">
        <v>0</v>
      </c>
      <c r="V333" s="8">
        <v>0</v>
      </c>
      <c r="W333" s="8">
        <f t="shared" si="115"/>
        <v>3</v>
      </c>
      <c r="X333" s="8">
        <v>0</v>
      </c>
      <c r="Y333" s="13">
        <v>0</v>
      </c>
      <c r="Z333" s="8">
        <v>0</v>
      </c>
      <c r="AA333" s="8">
        <v>0</v>
      </c>
      <c r="AB333" s="8">
        <f t="shared" si="116"/>
        <v>0</v>
      </c>
      <c r="AC333" s="8">
        <v>6</v>
      </c>
      <c r="AD333" s="8">
        <v>1</v>
      </c>
      <c r="AE333" s="8">
        <v>0</v>
      </c>
      <c r="AF333" s="8">
        <v>0</v>
      </c>
      <c r="AG333" s="8">
        <f t="shared" si="117"/>
        <v>7</v>
      </c>
    </row>
    <row r="334" spans="1:33" ht="39.75">
      <c r="A334" s="14"/>
      <c r="B334" s="15" t="s">
        <v>2</v>
      </c>
      <c r="C334" s="15"/>
      <c r="D334" s="16"/>
      <c r="E334" s="16"/>
      <c r="F334" s="16"/>
      <c r="G334" s="10"/>
      <c r="H334" s="8"/>
      <c r="I334" s="11"/>
      <c r="J334" s="8"/>
      <c r="K334" s="8"/>
      <c r="L334" s="8"/>
      <c r="M334" s="8"/>
      <c r="N334" s="8"/>
      <c r="O334" s="12"/>
      <c r="P334" s="12"/>
      <c r="Q334" s="12"/>
      <c r="R334" s="8"/>
      <c r="S334" s="8"/>
      <c r="T334" s="13"/>
      <c r="U334" s="8"/>
      <c r="V334" s="8"/>
      <c r="W334" s="8"/>
      <c r="X334" s="8"/>
      <c r="Y334" s="13"/>
      <c r="Z334" s="8"/>
      <c r="AA334" s="8"/>
      <c r="AB334" s="8"/>
      <c r="AC334" s="8"/>
      <c r="AD334" s="13"/>
      <c r="AE334" s="8"/>
      <c r="AF334" s="8"/>
      <c r="AG334" s="8"/>
    </row>
    <row r="335" spans="1:33" ht="29.25">
      <c r="A335" s="14">
        <v>1</v>
      </c>
      <c r="B335" s="15"/>
      <c r="C335" s="10" t="s">
        <v>3610</v>
      </c>
      <c r="D335" s="10" t="s">
        <v>1245</v>
      </c>
      <c r="E335" s="10" t="s">
        <v>343</v>
      </c>
      <c r="F335" s="10" t="s">
        <v>1208</v>
      </c>
      <c r="G335" s="10" t="s">
        <v>190</v>
      </c>
      <c r="H335" s="8" t="s">
        <v>270</v>
      </c>
      <c r="I335" s="11" t="s">
        <v>3611</v>
      </c>
      <c r="J335" s="8" t="s">
        <v>3612</v>
      </c>
      <c r="K335" s="8" t="s">
        <v>273</v>
      </c>
      <c r="L335" s="8" t="s">
        <v>316</v>
      </c>
      <c r="M335" s="8" t="s">
        <v>3613</v>
      </c>
      <c r="N335" s="8" t="s">
        <v>2609</v>
      </c>
      <c r="O335" s="12" t="s">
        <v>84</v>
      </c>
      <c r="P335" s="12" t="s">
        <v>84</v>
      </c>
      <c r="Q335" s="12" t="s">
        <v>84</v>
      </c>
      <c r="R335" s="8" t="s">
        <v>90</v>
      </c>
      <c r="S335" s="8">
        <v>0</v>
      </c>
      <c r="T335" s="8">
        <v>2</v>
      </c>
      <c r="U335" s="8">
        <v>1</v>
      </c>
      <c r="V335" s="8">
        <v>0</v>
      </c>
      <c r="W335" s="8">
        <f t="shared" ref="W335:W344" si="118">SUM(R335:V335)</f>
        <v>3</v>
      </c>
      <c r="X335" s="8">
        <v>0</v>
      </c>
      <c r="Y335" s="13">
        <v>0</v>
      </c>
      <c r="Z335" s="8">
        <v>0</v>
      </c>
      <c r="AA335" s="8">
        <v>0</v>
      </c>
      <c r="AB335" s="8">
        <f t="shared" ref="AB335:AB344" si="119">SUM(X335:AA335)</f>
        <v>0</v>
      </c>
      <c r="AC335" s="8">
        <v>7</v>
      </c>
      <c r="AD335" s="8">
        <v>5</v>
      </c>
      <c r="AE335" s="8">
        <v>1</v>
      </c>
      <c r="AF335" s="8">
        <v>0</v>
      </c>
      <c r="AG335" s="8">
        <f t="shared" ref="AG335:AG344" si="120">SUM(AC335:AF335)</f>
        <v>13</v>
      </c>
    </row>
    <row r="336" spans="1:33" ht="19.5">
      <c r="A336" s="14">
        <v>2</v>
      </c>
      <c r="B336" s="15"/>
      <c r="C336" s="10" t="s">
        <v>3589</v>
      </c>
      <c r="D336" s="10" t="s">
        <v>2194</v>
      </c>
      <c r="E336" s="10" t="s">
        <v>236</v>
      </c>
      <c r="F336" s="10" t="s">
        <v>3602</v>
      </c>
      <c r="G336" s="10" t="s">
        <v>94</v>
      </c>
      <c r="H336" s="11" t="s">
        <v>270</v>
      </c>
      <c r="I336" s="8" t="s">
        <v>3614</v>
      </c>
      <c r="J336" s="8" t="s">
        <v>3615</v>
      </c>
      <c r="K336" s="8" t="s">
        <v>87</v>
      </c>
      <c r="L336" s="8" t="s">
        <v>24</v>
      </c>
      <c r="M336" s="8" t="s">
        <v>369</v>
      </c>
      <c r="N336" s="8" t="s">
        <v>3616</v>
      </c>
      <c r="O336" s="12" t="s">
        <v>84</v>
      </c>
      <c r="P336" s="12" t="s">
        <v>84</v>
      </c>
      <c r="Q336" s="12" t="s">
        <v>84</v>
      </c>
      <c r="R336" s="8" t="s">
        <v>3316</v>
      </c>
      <c r="S336" s="8">
        <v>1</v>
      </c>
      <c r="T336" s="8">
        <v>3</v>
      </c>
      <c r="U336" s="8">
        <v>0</v>
      </c>
      <c r="V336" s="8">
        <v>0</v>
      </c>
      <c r="W336" s="8">
        <f t="shared" si="118"/>
        <v>4</v>
      </c>
      <c r="X336" s="8">
        <v>0</v>
      </c>
      <c r="Y336" s="13">
        <v>0</v>
      </c>
      <c r="Z336" s="8">
        <v>0</v>
      </c>
      <c r="AA336" s="8">
        <v>0</v>
      </c>
      <c r="AB336" s="8">
        <f t="shared" si="119"/>
        <v>0</v>
      </c>
      <c r="AC336" s="8">
        <v>1</v>
      </c>
      <c r="AD336" s="8">
        <v>3</v>
      </c>
      <c r="AE336" s="8">
        <v>0</v>
      </c>
      <c r="AF336" s="8">
        <v>0</v>
      </c>
      <c r="AG336" s="8">
        <f t="shared" si="120"/>
        <v>4</v>
      </c>
    </row>
    <row r="337" spans="1:33" ht="39">
      <c r="A337" s="14">
        <v>3</v>
      </c>
      <c r="B337" s="15"/>
      <c r="C337" s="10" t="s">
        <v>3617</v>
      </c>
      <c r="D337" s="10" t="s">
        <v>182</v>
      </c>
      <c r="E337" s="10" t="s">
        <v>731</v>
      </c>
      <c r="F337" s="10" t="s">
        <v>236</v>
      </c>
      <c r="G337" s="10" t="s">
        <v>103</v>
      </c>
      <c r="H337" s="8" t="s">
        <v>270</v>
      </c>
      <c r="I337" s="11" t="s">
        <v>3618</v>
      </c>
      <c r="J337" s="8" t="s">
        <v>3619</v>
      </c>
      <c r="K337" s="8" t="s">
        <v>708</v>
      </c>
      <c r="L337" s="8" t="s">
        <v>97</v>
      </c>
      <c r="M337" s="8" t="s">
        <v>1034</v>
      </c>
      <c r="N337" s="8" t="s">
        <v>3620</v>
      </c>
      <c r="O337" s="12" t="s">
        <v>84</v>
      </c>
      <c r="P337" s="12" t="s">
        <v>84</v>
      </c>
      <c r="Q337" s="12" t="s">
        <v>84</v>
      </c>
      <c r="R337" s="8" t="s">
        <v>16</v>
      </c>
      <c r="S337" s="8">
        <v>2</v>
      </c>
      <c r="T337" s="8">
        <v>0</v>
      </c>
      <c r="U337" s="8">
        <v>0</v>
      </c>
      <c r="V337" s="8">
        <v>0</v>
      </c>
      <c r="W337" s="8">
        <f t="shared" si="118"/>
        <v>2</v>
      </c>
      <c r="X337" s="8">
        <v>0</v>
      </c>
      <c r="Y337" s="13">
        <v>0</v>
      </c>
      <c r="Z337" s="8">
        <v>0</v>
      </c>
      <c r="AA337" s="8">
        <v>0</v>
      </c>
      <c r="AB337" s="8">
        <f t="shared" si="119"/>
        <v>0</v>
      </c>
      <c r="AC337" s="8">
        <v>10</v>
      </c>
      <c r="AD337" s="8">
        <v>4</v>
      </c>
      <c r="AE337" s="8">
        <v>0</v>
      </c>
      <c r="AF337" s="8">
        <v>0</v>
      </c>
      <c r="AG337" s="8">
        <f t="shared" si="120"/>
        <v>14</v>
      </c>
    </row>
    <row r="338" spans="1:33" ht="19.5">
      <c r="A338" s="14">
        <v>4</v>
      </c>
      <c r="B338" s="15"/>
      <c r="C338" s="10" t="s">
        <v>3621</v>
      </c>
      <c r="D338" s="10" t="s">
        <v>944</v>
      </c>
      <c r="E338" s="10" t="s">
        <v>154</v>
      </c>
      <c r="F338" s="10" t="s">
        <v>3622</v>
      </c>
      <c r="G338" s="10" t="s">
        <v>113</v>
      </c>
      <c r="H338" s="8" t="s">
        <v>270</v>
      </c>
      <c r="I338" s="11" t="s">
        <v>3623</v>
      </c>
      <c r="J338" s="8" t="s">
        <v>3624</v>
      </c>
      <c r="K338" s="8" t="s">
        <v>127</v>
      </c>
      <c r="L338" s="8" t="s">
        <v>97</v>
      </c>
      <c r="M338" s="8" t="s">
        <v>122</v>
      </c>
      <c r="N338" s="8" t="s">
        <v>3625</v>
      </c>
      <c r="O338" s="12" t="s">
        <v>84</v>
      </c>
      <c r="P338" s="12" t="s">
        <v>84</v>
      </c>
      <c r="Q338" s="12" t="s">
        <v>84</v>
      </c>
      <c r="R338" s="8" t="s">
        <v>91</v>
      </c>
      <c r="S338" s="8">
        <v>1</v>
      </c>
      <c r="T338" s="8">
        <v>1</v>
      </c>
      <c r="U338" s="8">
        <v>0</v>
      </c>
      <c r="V338" s="8">
        <v>0</v>
      </c>
      <c r="W338" s="8">
        <f t="shared" si="118"/>
        <v>2</v>
      </c>
      <c r="X338" s="8">
        <v>1</v>
      </c>
      <c r="Y338" s="13">
        <v>0</v>
      </c>
      <c r="Z338" s="8">
        <v>0</v>
      </c>
      <c r="AA338" s="8">
        <v>0</v>
      </c>
      <c r="AB338" s="8">
        <f t="shared" si="119"/>
        <v>1</v>
      </c>
      <c r="AC338" s="8">
        <v>2</v>
      </c>
      <c r="AD338" s="8">
        <v>1</v>
      </c>
      <c r="AE338" s="8">
        <v>0</v>
      </c>
      <c r="AF338" s="8">
        <v>0</v>
      </c>
      <c r="AG338" s="8">
        <f t="shared" si="120"/>
        <v>3</v>
      </c>
    </row>
    <row r="339" spans="1:33" ht="29.25">
      <c r="A339" s="14">
        <v>5</v>
      </c>
      <c r="B339" s="15"/>
      <c r="C339" s="10" t="s">
        <v>3626</v>
      </c>
      <c r="D339" s="10" t="s">
        <v>599</v>
      </c>
      <c r="E339" s="10" t="s">
        <v>1099</v>
      </c>
      <c r="F339" s="10" t="s">
        <v>801</v>
      </c>
      <c r="G339" s="10" t="s">
        <v>94</v>
      </c>
      <c r="H339" s="8" t="s">
        <v>270</v>
      </c>
      <c r="I339" s="11" t="s">
        <v>3627</v>
      </c>
      <c r="J339" s="8" t="s">
        <v>3628</v>
      </c>
      <c r="K339" s="8" t="s">
        <v>111</v>
      </c>
      <c r="L339" s="8" t="s">
        <v>3629</v>
      </c>
      <c r="M339" s="8" t="s">
        <v>3630</v>
      </c>
      <c r="N339" s="8" t="s">
        <v>3631</v>
      </c>
      <c r="O339" s="12" t="s">
        <v>84</v>
      </c>
      <c r="P339" s="12" t="s">
        <v>84</v>
      </c>
      <c r="Q339" s="12" t="s">
        <v>84</v>
      </c>
      <c r="R339" s="8" t="s">
        <v>11</v>
      </c>
      <c r="S339" s="8">
        <v>0</v>
      </c>
      <c r="T339" s="8">
        <v>0</v>
      </c>
      <c r="U339" s="8">
        <v>0</v>
      </c>
      <c r="V339" s="8">
        <v>0</v>
      </c>
      <c r="W339" s="8">
        <f t="shared" si="118"/>
        <v>0</v>
      </c>
      <c r="X339" s="8">
        <v>0</v>
      </c>
      <c r="Y339" s="13">
        <v>0</v>
      </c>
      <c r="Z339" s="8">
        <v>0</v>
      </c>
      <c r="AA339" s="8">
        <v>0</v>
      </c>
      <c r="AB339" s="8">
        <f t="shared" si="119"/>
        <v>0</v>
      </c>
      <c r="AC339" s="8">
        <v>3</v>
      </c>
      <c r="AD339" s="8">
        <v>0</v>
      </c>
      <c r="AE339" s="8">
        <v>0</v>
      </c>
      <c r="AF339" s="8">
        <v>0</v>
      </c>
      <c r="AG339" s="8">
        <f t="shared" si="120"/>
        <v>3</v>
      </c>
    </row>
    <row r="340" spans="1:33" ht="19.5">
      <c r="A340" s="14">
        <v>6</v>
      </c>
      <c r="B340" s="15"/>
      <c r="C340" s="10" t="s">
        <v>3632</v>
      </c>
      <c r="D340" s="10" t="s">
        <v>730</v>
      </c>
      <c r="E340" s="10" t="s">
        <v>1923</v>
      </c>
      <c r="F340" s="10" t="s">
        <v>182</v>
      </c>
      <c r="G340" s="10" t="s">
        <v>94</v>
      </c>
      <c r="H340" s="8" t="s">
        <v>251</v>
      </c>
      <c r="I340" s="11" t="s">
        <v>3633</v>
      </c>
      <c r="J340" s="8" t="s">
        <v>3634</v>
      </c>
      <c r="K340" s="8" t="s">
        <v>26</v>
      </c>
      <c r="L340" s="8" t="s">
        <v>95</v>
      </c>
      <c r="M340" s="8" t="s">
        <v>96</v>
      </c>
      <c r="N340" s="8" t="s">
        <v>867</v>
      </c>
      <c r="O340" s="12" t="s">
        <v>84</v>
      </c>
      <c r="P340" s="12" t="s">
        <v>84</v>
      </c>
      <c r="Q340" s="12" t="s">
        <v>84</v>
      </c>
      <c r="R340" s="8" t="s">
        <v>85</v>
      </c>
      <c r="S340" s="8">
        <v>3</v>
      </c>
      <c r="T340" s="8">
        <v>1</v>
      </c>
      <c r="U340" s="8">
        <v>0</v>
      </c>
      <c r="V340" s="8">
        <v>0</v>
      </c>
      <c r="W340" s="8">
        <f t="shared" si="118"/>
        <v>4</v>
      </c>
      <c r="X340" s="8">
        <v>0</v>
      </c>
      <c r="Y340" s="13">
        <v>0</v>
      </c>
      <c r="Z340" s="8">
        <v>0</v>
      </c>
      <c r="AA340" s="8">
        <v>0</v>
      </c>
      <c r="AB340" s="8">
        <f t="shared" si="119"/>
        <v>0</v>
      </c>
      <c r="AC340" s="8">
        <v>3</v>
      </c>
      <c r="AD340" s="8">
        <v>1</v>
      </c>
      <c r="AE340" s="8">
        <v>0</v>
      </c>
      <c r="AF340" s="8">
        <v>0</v>
      </c>
      <c r="AG340" s="8">
        <f t="shared" si="120"/>
        <v>4</v>
      </c>
    </row>
    <row r="341" spans="1:33" ht="39">
      <c r="A341" s="14">
        <v>7</v>
      </c>
      <c r="B341" s="15"/>
      <c r="C341" s="10" t="s">
        <v>3635</v>
      </c>
      <c r="D341" s="10" t="s">
        <v>1333</v>
      </c>
      <c r="E341" s="10" t="s">
        <v>1334</v>
      </c>
      <c r="F341" s="10" t="s">
        <v>3636</v>
      </c>
      <c r="G341" s="10" t="s">
        <v>544</v>
      </c>
      <c r="H341" s="8" t="s">
        <v>270</v>
      </c>
      <c r="I341" s="11" t="s">
        <v>3637</v>
      </c>
      <c r="J341" s="8" t="s">
        <v>3638</v>
      </c>
      <c r="K341" s="8" t="s">
        <v>2006</v>
      </c>
      <c r="L341" s="8" t="s">
        <v>967</v>
      </c>
      <c r="M341" s="8" t="s">
        <v>3639</v>
      </c>
      <c r="N341" s="8" t="s">
        <v>3640</v>
      </c>
      <c r="O341" s="12" t="s">
        <v>84</v>
      </c>
      <c r="P341" s="12" t="s">
        <v>84</v>
      </c>
      <c r="Q341" s="12" t="s">
        <v>84</v>
      </c>
      <c r="R341" s="8" t="s">
        <v>85</v>
      </c>
      <c r="S341" s="8">
        <v>3</v>
      </c>
      <c r="T341" s="8">
        <v>1</v>
      </c>
      <c r="U341" s="8">
        <v>0</v>
      </c>
      <c r="V341" s="8">
        <v>0</v>
      </c>
      <c r="W341" s="8">
        <f t="shared" si="118"/>
        <v>4</v>
      </c>
      <c r="X341" s="8">
        <v>3</v>
      </c>
      <c r="Y341" s="13">
        <v>1</v>
      </c>
      <c r="Z341" s="8">
        <v>0</v>
      </c>
      <c r="AA341" s="8">
        <v>0</v>
      </c>
      <c r="AB341" s="8">
        <f t="shared" si="119"/>
        <v>4</v>
      </c>
      <c r="AC341" s="8">
        <v>9</v>
      </c>
      <c r="AD341" s="8">
        <v>5</v>
      </c>
      <c r="AE341" s="8">
        <v>0</v>
      </c>
      <c r="AF341" s="8">
        <v>0</v>
      </c>
      <c r="AG341" s="8">
        <f t="shared" si="120"/>
        <v>14</v>
      </c>
    </row>
    <row r="342" spans="1:33" ht="19.5">
      <c r="A342" s="14">
        <v>8</v>
      </c>
      <c r="B342" s="15"/>
      <c r="C342" s="10" t="s">
        <v>3641</v>
      </c>
      <c r="D342" s="10" t="s">
        <v>149</v>
      </c>
      <c r="E342" s="10" t="s">
        <v>1050</v>
      </c>
      <c r="F342" s="10" t="s">
        <v>1439</v>
      </c>
      <c r="G342" s="10" t="s">
        <v>94</v>
      </c>
      <c r="H342" s="8" t="s">
        <v>270</v>
      </c>
      <c r="I342" s="11" t="s">
        <v>3642</v>
      </c>
      <c r="J342" s="8" t="s">
        <v>3643</v>
      </c>
      <c r="K342" s="8" t="s">
        <v>99</v>
      </c>
      <c r="L342" s="8" t="s">
        <v>24</v>
      </c>
      <c r="M342" s="8" t="s">
        <v>2489</v>
      </c>
      <c r="N342" s="8" t="s">
        <v>3644</v>
      </c>
      <c r="O342" s="12" t="s">
        <v>84</v>
      </c>
      <c r="P342" s="12" t="s">
        <v>84</v>
      </c>
      <c r="Q342" s="12" t="s">
        <v>84</v>
      </c>
      <c r="R342" s="8" t="s">
        <v>85</v>
      </c>
      <c r="S342" s="8">
        <v>1</v>
      </c>
      <c r="T342" s="8">
        <v>0</v>
      </c>
      <c r="U342" s="8">
        <v>0</v>
      </c>
      <c r="V342" s="8">
        <v>0</v>
      </c>
      <c r="W342" s="8">
        <f t="shared" si="118"/>
        <v>1</v>
      </c>
      <c r="X342" s="8">
        <v>0</v>
      </c>
      <c r="Y342" s="13">
        <v>0</v>
      </c>
      <c r="Z342" s="8">
        <v>0</v>
      </c>
      <c r="AA342" s="8">
        <v>0</v>
      </c>
      <c r="AB342" s="8">
        <f t="shared" si="119"/>
        <v>0</v>
      </c>
      <c r="AC342" s="8">
        <v>3</v>
      </c>
      <c r="AD342" s="8">
        <v>0</v>
      </c>
      <c r="AE342" s="8">
        <v>0</v>
      </c>
      <c r="AF342" s="8">
        <v>0</v>
      </c>
      <c r="AG342" s="8">
        <f t="shared" si="120"/>
        <v>3</v>
      </c>
    </row>
    <row r="343" spans="1:33" ht="19.5">
      <c r="A343" s="14">
        <v>9</v>
      </c>
      <c r="B343" s="15"/>
      <c r="C343" s="10" t="s">
        <v>3597</v>
      </c>
      <c r="D343" s="10" t="s">
        <v>2257</v>
      </c>
      <c r="E343" s="10" t="s">
        <v>2819</v>
      </c>
      <c r="F343" s="10" t="s">
        <v>669</v>
      </c>
      <c r="G343" s="10" t="s">
        <v>94</v>
      </c>
      <c r="H343" s="8" t="s">
        <v>251</v>
      </c>
      <c r="I343" s="11" t="s">
        <v>3645</v>
      </c>
      <c r="J343" s="8" t="s">
        <v>3646</v>
      </c>
      <c r="K343" s="8" t="s">
        <v>87</v>
      </c>
      <c r="L343" s="8" t="s">
        <v>95</v>
      </c>
      <c r="M343" s="8" t="s">
        <v>226</v>
      </c>
      <c r="N343" s="8" t="s">
        <v>3647</v>
      </c>
      <c r="O343" s="12" t="s">
        <v>84</v>
      </c>
      <c r="P343" s="12" t="s">
        <v>84</v>
      </c>
      <c r="Q343" s="12" t="s">
        <v>84</v>
      </c>
      <c r="R343" s="8" t="s">
        <v>85</v>
      </c>
      <c r="S343" s="8">
        <v>2</v>
      </c>
      <c r="T343" s="8">
        <v>0</v>
      </c>
      <c r="U343" s="8">
        <v>0</v>
      </c>
      <c r="V343" s="8">
        <v>0</v>
      </c>
      <c r="W343" s="8">
        <f t="shared" si="118"/>
        <v>2</v>
      </c>
      <c r="X343" s="8">
        <v>0</v>
      </c>
      <c r="Y343" s="13">
        <v>0</v>
      </c>
      <c r="Z343" s="8">
        <v>0</v>
      </c>
      <c r="AA343" s="8">
        <v>0</v>
      </c>
      <c r="AB343" s="8">
        <f t="shared" si="119"/>
        <v>0</v>
      </c>
      <c r="AC343" s="8">
        <v>2</v>
      </c>
      <c r="AD343" s="8">
        <v>0</v>
      </c>
      <c r="AE343" s="8">
        <v>0</v>
      </c>
      <c r="AF343" s="8">
        <v>0</v>
      </c>
      <c r="AG343" s="8">
        <f t="shared" si="120"/>
        <v>2</v>
      </c>
    </row>
    <row r="344" spans="1:33" ht="19.5">
      <c r="A344" s="14">
        <v>10</v>
      </c>
      <c r="B344" s="15"/>
      <c r="C344" s="10" t="s">
        <v>3605</v>
      </c>
      <c r="D344" s="10" t="s">
        <v>1632</v>
      </c>
      <c r="E344" s="10" t="s">
        <v>1810</v>
      </c>
      <c r="F344" s="10" t="s">
        <v>1191</v>
      </c>
      <c r="G344" s="10" t="s">
        <v>468</v>
      </c>
      <c r="H344" s="8" t="s">
        <v>261</v>
      </c>
      <c r="I344" s="11" t="s">
        <v>3648</v>
      </c>
      <c r="J344" s="8" t="s">
        <v>391</v>
      </c>
      <c r="K344" s="8" t="s">
        <v>172</v>
      </c>
      <c r="L344" s="8" t="s">
        <v>24</v>
      </c>
      <c r="M344" s="8" t="s">
        <v>646</v>
      </c>
      <c r="N344" s="8" t="s">
        <v>172</v>
      </c>
      <c r="O344" s="12" t="s">
        <v>84</v>
      </c>
      <c r="P344" s="12" t="s">
        <v>84</v>
      </c>
      <c r="Q344" s="12" t="s">
        <v>84</v>
      </c>
      <c r="R344" s="8" t="s">
        <v>456</v>
      </c>
      <c r="S344" s="8">
        <v>1</v>
      </c>
      <c r="T344" s="8">
        <v>0</v>
      </c>
      <c r="U344" s="8">
        <v>0</v>
      </c>
      <c r="V344" s="8">
        <v>0</v>
      </c>
      <c r="W344" s="8">
        <f t="shared" si="118"/>
        <v>1</v>
      </c>
      <c r="X344" s="8">
        <v>0</v>
      </c>
      <c r="Y344" s="13">
        <v>0</v>
      </c>
      <c r="Z344" s="8">
        <v>0</v>
      </c>
      <c r="AA344" s="8">
        <v>0</v>
      </c>
      <c r="AB344" s="8">
        <f t="shared" si="119"/>
        <v>0</v>
      </c>
      <c r="AC344" s="8">
        <v>2</v>
      </c>
      <c r="AD344" s="8">
        <v>0</v>
      </c>
      <c r="AE344" s="8">
        <v>0</v>
      </c>
      <c r="AF344" s="8">
        <v>0</v>
      </c>
      <c r="AG344" s="8">
        <f t="shared" si="120"/>
        <v>2</v>
      </c>
    </row>
    <row r="345" spans="1:33" ht="39.75">
      <c r="A345" s="14"/>
      <c r="B345" s="15" t="s">
        <v>3</v>
      </c>
      <c r="C345" s="15"/>
      <c r="D345" s="16"/>
      <c r="E345" s="16"/>
      <c r="F345" s="16"/>
      <c r="G345" s="10"/>
      <c r="H345" s="8"/>
      <c r="I345" s="11"/>
      <c r="J345" s="8"/>
      <c r="K345" s="8"/>
      <c r="L345" s="8"/>
      <c r="M345" s="8"/>
      <c r="N345" s="8"/>
      <c r="O345" s="12"/>
      <c r="P345" s="12"/>
      <c r="Q345" s="12"/>
      <c r="R345" s="8"/>
      <c r="S345" s="12"/>
      <c r="T345" s="12"/>
      <c r="U345" s="12"/>
      <c r="V345" s="12"/>
      <c r="W345" s="17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</row>
    <row r="346" spans="1:33" ht="19.5">
      <c r="A346" s="14">
        <v>1</v>
      </c>
      <c r="B346" s="15"/>
      <c r="C346" s="10" t="s">
        <v>3562</v>
      </c>
      <c r="D346" s="10" t="s">
        <v>135</v>
      </c>
      <c r="E346" s="10" t="s">
        <v>2870</v>
      </c>
      <c r="F346" s="10" t="s">
        <v>2401</v>
      </c>
      <c r="G346" s="10" t="s">
        <v>130</v>
      </c>
      <c r="H346" s="8" t="s">
        <v>515</v>
      </c>
      <c r="I346" s="11" t="s">
        <v>3649</v>
      </c>
      <c r="J346" s="8" t="s">
        <v>3650</v>
      </c>
      <c r="K346" s="8" t="s">
        <v>3651</v>
      </c>
      <c r="L346" s="8" t="s">
        <v>24</v>
      </c>
      <c r="M346" s="8" t="s">
        <v>1741</v>
      </c>
      <c r="N346" s="8" t="s">
        <v>3651</v>
      </c>
      <c r="O346" s="12" t="s">
        <v>84</v>
      </c>
      <c r="P346" s="12" t="s">
        <v>84</v>
      </c>
      <c r="Q346" s="12" t="s">
        <v>84</v>
      </c>
      <c r="R346" s="8" t="s">
        <v>88</v>
      </c>
      <c r="S346" s="8">
        <v>2</v>
      </c>
      <c r="T346" s="8">
        <v>1</v>
      </c>
      <c r="U346" s="8">
        <v>0</v>
      </c>
      <c r="V346" s="8">
        <v>0</v>
      </c>
      <c r="W346" s="8">
        <f t="shared" ref="W346:W352" si="121">SUM(R346:V346)</f>
        <v>3</v>
      </c>
      <c r="X346" s="8">
        <v>0</v>
      </c>
      <c r="Y346" s="13">
        <v>0</v>
      </c>
      <c r="Z346" s="8">
        <v>0</v>
      </c>
      <c r="AA346" s="8">
        <v>0</v>
      </c>
      <c r="AB346" s="8">
        <f t="shared" ref="AB346:AB352" si="122">SUM(X346:AA346)</f>
        <v>0</v>
      </c>
      <c r="AC346" s="8">
        <v>2</v>
      </c>
      <c r="AD346" s="8">
        <v>1</v>
      </c>
      <c r="AE346" s="8">
        <v>0</v>
      </c>
      <c r="AF346" s="8">
        <v>0</v>
      </c>
      <c r="AG346" s="8">
        <f t="shared" ref="AG346:AG352" si="123">SUM(AC346:AF346)</f>
        <v>3</v>
      </c>
    </row>
    <row r="347" spans="1:33" ht="19.5">
      <c r="A347" s="14">
        <v>2</v>
      </c>
      <c r="B347" s="15"/>
      <c r="C347" s="10" t="s">
        <v>3652</v>
      </c>
      <c r="D347" s="10" t="s">
        <v>1536</v>
      </c>
      <c r="E347" s="10" t="s">
        <v>3449</v>
      </c>
      <c r="F347" s="10" t="s">
        <v>1031</v>
      </c>
      <c r="G347" s="10" t="s">
        <v>98</v>
      </c>
      <c r="H347" s="8" t="s">
        <v>500</v>
      </c>
      <c r="I347" s="11" t="s">
        <v>3653</v>
      </c>
      <c r="J347" s="8" t="s">
        <v>3654</v>
      </c>
      <c r="K347" s="8" t="s">
        <v>99</v>
      </c>
      <c r="L347" s="8" t="s">
        <v>24</v>
      </c>
      <c r="M347" s="8" t="s">
        <v>96</v>
      </c>
      <c r="N347" s="8" t="s">
        <v>427</v>
      </c>
      <c r="O347" s="12" t="s">
        <v>84</v>
      </c>
      <c r="P347" s="12" t="s">
        <v>84</v>
      </c>
      <c r="Q347" s="12" t="s">
        <v>84</v>
      </c>
      <c r="R347" s="8" t="s">
        <v>88</v>
      </c>
      <c r="S347" s="8">
        <v>1</v>
      </c>
      <c r="T347" s="8">
        <v>0</v>
      </c>
      <c r="U347" s="8">
        <v>0</v>
      </c>
      <c r="V347" s="8">
        <v>0</v>
      </c>
      <c r="W347" s="8">
        <f t="shared" si="121"/>
        <v>1</v>
      </c>
      <c r="X347" s="8">
        <v>0</v>
      </c>
      <c r="Y347" s="13">
        <v>0</v>
      </c>
      <c r="Z347" s="8">
        <v>0</v>
      </c>
      <c r="AA347" s="8">
        <v>0</v>
      </c>
      <c r="AB347" s="8">
        <f t="shared" si="122"/>
        <v>0</v>
      </c>
      <c r="AC347" s="8">
        <v>1</v>
      </c>
      <c r="AD347" s="8">
        <v>3</v>
      </c>
      <c r="AE347" s="8">
        <v>0</v>
      </c>
      <c r="AF347" s="8">
        <v>0</v>
      </c>
      <c r="AG347" s="8">
        <f t="shared" si="123"/>
        <v>4</v>
      </c>
    </row>
    <row r="348" spans="1:33" ht="39">
      <c r="A348" s="14">
        <v>3</v>
      </c>
      <c r="B348" s="15"/>
      <c r="C348" s="10" t="s">
        <v>3565</v>
      </c>
      <c r="D348" s="10" t="s">
        <v>2961</v>
      </c>
      <c r="E348" s="10" t="s">
        <v>2925</v>
      </c>
      <c r="F348" s="10" t="s">
        <v>674</v>
      </c>
      <c r="G348" s="10" t="s">
        <v>130</v>
      </c>
      <c r="H348" s="8" t="s">
        <v>500</v>
      </c>
      <c r="I348" s="11" t="s">
        <v>3655</v>
      </c>
      <c r="J348" s="8" t="s">
        <v>391</v>
      </c>
      <c r="K348" s="8" t="s">
        <v>111</v>
      </c>
      <c r="L348" s="8" t="s">
        <v>24</v>
      </c>
      <c r="M348" s="8" t="s">
        <v>312</v>
      </c>
      <c r="N348" s="8" t="s">
        <v>111</v>
      </c>
      <c r="O348" s="12" t="s">
        <v>84</v>
      </c>
      <c r="P348" s="12" t="s">
        <v>84</v>
      </c>
      <c r="Q348" s="12" t="s">
        <v>84</v>
      </c>
      <c r="R348" s="8" t="s">
        <v>88</v>
      </c>
      <c r="S348" s="8">
        <v>2</v>
      </c>
      <c r="T348" s="8">
        <v>0</v>
      </c>
      <c r="U348" s="8">
        <v>0</v>
      </c>
      <c r="V348" s="8">
        <v>0</v>
      </c>
      <c r="W348" s="8">
        <f t="shared" si="121"/>
        <v>2</v>
      </c>
      <c r="X348" s="8">
        <v>0</v>
      </c>
      <c r="Y348" s="13">
        <v>0</v>
      </c>
      <c r="Z348" s="8">
        <v>0</v>
      </c>
      <c r="AA348" s="8">
        <v>0</v>
      </c>
      <c r="AB348" s="8">
        <f t="shared" si="122"/>
        <v>0</v>
      </c>
      <c r="AC348" s="8">
        <v>4</v>
      </c>
      <c r="AD348" s="8">
        <v>0</v>
      </c>
      <c r="AE348" s="8">
        <v>0</v>
      </c>
      <c r="AF348" s="8">
        <v>0</v>
      </c>
      <c r="AG348" s="8">
        <f t="shared" si="123"/>
        <v>4</v>
      </c>
    </row>
    <row r="349" spans="1:33" ht="29.25">
      <c r="A349" s="14">
        <v>4</v>
      </c>
      <c r="B349" s="15"/>
      <c r="C349" s="10" t="s">
        <v>3567</v>
      </c>
      <c r="D349" s="10" t="s">
        <v>3539</v>
      </c>
      <c r="E349" s="10" t="s">
        <v>2762</v>
      </c>
      <c r="F349" s="10" t="s">
        <v>3260</v>
      </c>
      <c r="G349" s="10" t="s">
        <v>206</v>
      </c>
      <c r="H349" s="8" t="s">
        <v>515</v>
      </c>
      <c r="I349" s="11" t="s">
        <v>1982</v>
      </c>
      <c r="J349" s="8" t="s">
        <v>3656</v>
      </c>
      <c r="K349" s="8" t="s">
        <v>3651</v>
      </c>
      <c r="L349" s="8" t="s">
        <v>24</v>
      </c>
      <c r="M349" s="8" t="s">
        <v>3024</v>
      </c>
      <c r="N349" s="8" t="s">
        <v>3651</v>
      </c>
      <c r="O349" s="12" t="s">
        <v>84</v>
      </c>
      <c r="P349" s="12" t="s">
        <v>84</v>
      </c>
      <c r="Q349" s="12" t="s">
        <v>84</v>
      </c>
      <c r="R349" s="8" t="s">
        <v>88</v>
      </c>
      <c r="S349" s="8">
        <v>3</v>
      </c>
      <c r="T349" s="8">
        <v>0</v>
      </c>
      <c r="U349" s="8">
        <v>0</v>
      </c>
      <c r="V349" s="8">
        <v>0</v>
      </c>
      <c r="W349" s="8">
        <f t="shared" si="121"/>
        <v>3</v>
      </c>
      <c r="X349" s="8">
        <v>0</v>
      </c>
      <c r="Y349" s="13">
        <v>0</v>
      </c>
      <c r="Z349" s="8">
        <v>0</v>
      </c>
      <c r="AA349" s="8">
        <v>0</v>
      </c>
      <c r="AB349" s="8">
        <f t="shared" si="122"/>
        <v>0</v>
      </c>
      <c r="AC349" s="8">
        <v>3</v>
      </c>
      <c r="AD349" s="8">
        <v>0</v>
      </c>
      <c r="AE349" s="8">
        <v>0</v>
      </c>
      <c r="AF349" s="8">
        <v>0</v>
      </c>
      <c r="AG349" s="8">
        <f t="shared" si="123"/>
        <v>3</v>
      </c>
    </row>
    <row r="350" spans="1:33" ht="29.25">
      <c r="A350" s="14">
        <v>5</v>
      </c>
      <c r="B350" s="15"/>
      <c r="C350" s="10" t="s">
        <v>3597</v>
      </c>
      <c r="D350" s="10" t="s">
        <v>1422</v>
      </c>
      <c r="E350" s="10" t="s">
        <v>1774</v>
      </c>
      <c r="F350" s="10" t="s">
        <v>3318</v>
      </c>
      <c r="G350" s="10" t="s">
        <v>98</v>
      </c>
      <c r="H350" s="8" t="s">
        <v>500</v>
      </c>
      <c r="I350" s="11" t="s">
        <v>3657</v>
      </c>
      <c r="J350" s="8" t="s">
        <v>3658</v>
      </c>
      <c r="K350" s="8" t="s">
        <v>335</v>
      </c>
      <c r="L350" s="8" t="s">
        <v>336</v>
      </c>
      <c r="M350" s="8" t="s">
        <v>494</v>
      </c>
      <c r="N350" s="8" t="s">
        <v>2707</v>
      </c>
      <c r="O350" s="12" t="s">
        <v>84</v>
      </c>
      <c r="P350" s="12" t="s">
        <v>84</v>
      </c>
      <c r="Q350" s="12" t="s">
        <v>84</v>
      </c>
      <c r="R350" s="8" t="s">
        <v>85</v>
      </c>
      <c r="S350" s="8">
        <v>2</v>
      </c>
      <c r="T350" s="8">
        <v>2</v>
      </c>
      <c r="U350" s="8">
        <v>0</v>
      </c>
      <c r="V350" s="8">
        <v>0</v>
      </c>
      <c r="W350" s="8">
        <f t="shared" si="121"/>
        <v>4</v>
      </c>
      <c r="X350" s="8">
        <v>0</v>
      </c>
      <c r="Y350" s="13">
        <v>1</v>
      </c>
      <c r="Z350" s="8">
        <v>0</v>
      </c>
      <c r="AA350" s="8">
        <v>0</v>
      </c>
      <c r="AB350" s="8">
        <f t="shared" si="122"/>
        <v>1</v>
      </c>
      <c r="AC350" s="8">
        <v>6</v>
      </c>
      <c r="AD350" s="8">
        <v>8</v>
      </c>
      <c r="AE350" s="8">
        <v>0</v>
      </c>
      <c r="AF350" s="8">
        <v>0</v>
      </c>
      <c r="AG350" s="8">
        <f t="shared" si="123"/>
        <v>14</v>
      </c>
    </row>
    <row r="351" spans="1:33" ht="29.25">
      <c r="A351" s="14">
        <v>6</v>
      </c>
      <c r="B351" s="15"/>
      <c r="C351" s="10" t="s">
        <v>3601</v>
      </c>
      <c r="D351" s="10" t="s">
        <v>1422</v>
      </c>
      <c r="E351" s="10" t="s">
        <v>1774</v>
      </c>
      <c r="F351" s="10" t="s">
        <v>3318</v>
      </c>
      <c r="G351" s="10" t="s">
        <v>98</v>
      </c>
      <c r="H351" s="8" t="s">
        <v>500</v>
      </c>
      <c r="I351" s="11" t="s">
        <v>3659</v>
      </c>
      <c r="J351" s="8" t="s">
        <v>3660</v>
      </c>
      <c r="K351" s="8" t="s">
        <v>290</v>
      </c>
      <c r="L351" s="8" t="s">
        <v>97</v>
      </c>
      <c r="M351" s="8" t="s">
        <v>3661</v>
      </c>
      <c r="N351" s="8" t="s">
        <v>290</v>
      </c>
      <c r="O351" s="12" t="s">
        <v>84</v>
      </c>
      <c r="P351" s="12" t="s">
        <v>84</v>
      </c>
      <c r="Q351" s="12" t="s">
        <v>84</v>
      </c>
      <c r="R351" s="8" t="s">
        <v>1225</v>
      </c>
      <c r="S351" s="8">
        <v>0</v>
      </c>
      <c r="T351" s="8">
        <v>0</v>
      </c>
      <c r="U351" s="8">
        <v>0</v>
      </c>
      <c r="V351" s="8">
        <v>1</v>
      </c>
      <c r="W351" s="8">
        <f t="shared" si="121"/>
        <v>1</v>
      </c>
      <c r="X351" s="8">
        <v>2</v>
      </c>
      <c r="Y351" s="13">
        <v>0</v>
      </c>
      <c r="Z351" s="8">
        <v>0</v>
      </c>
      <c r="AA351" s="8">
        <v>0</v>
      </c>
      <c r="AB351" s="8">
        <f t="shared" si="122"/>
        <v>2</v>
      </c>
      <c r="AC351" s="8">
        <v>2</v>
      </c>
      <c r="AD351" s="8">
        <v>1</v>
      </c>
      <c r="AE351" s="8">
        <v>0</v>
      </c>
      <c r="AF351" s="8">
        <v>1</v>
      </c>
      <c r="AG351" s="8">
        <f t="shared" si="123"/>
        <v>4</v>
      </c>
    </row>
    <row r="352" spans="1:33" ht="39">
      <c r="A352" s="14">
        <v>7</v>
      </c>
      <c r="B352" s="15"/>
      <c r="C352" s="10" t="s">
        <v>3601</v>
      </c>
      <c r="D352" s="10" t="s">
        <v>3140</v>
      </c>
      <c r="E352" s="10" t="s">
        <v>1379</v>
      </c>
      <c r="F352" s="10" t="s">
        <v>1119</v>
      </c>
      <c r="G352" s="10" t="s">
        <v>178</v>
      </c>
      <c r="H352" s="8" t="s">
        <v>500</v>
      </c>
      <c r="I352" s="11" t="s">
        <v>3662</v>
      </c>
      <c r="J352" s="8" t="s">
        <v>3663</v>
      </c>
      <c r="K352" s="8" t="s">
        <v>3664</v>
      </c>
      <c r="L352" s="8" t="s">
        <v>1625</v>
      </c>
      <c r="M352" s="8" t="s">
        <v>3665</v>
      </c>
      <c r="N352" s="8" t="s">
        <v>1796</v>
      </c>
      <c r="O352" s="12" t="s">
        <v>84</v>
      </c>
      <c r="P352" s="12" t="s">
        <v>84</v>
      </c>
      <c r="Q352" s="12" t="s">
        <v>84</v>
      </c>
      <c r="R352" s="8" t="s">
        <v>3666</v>
      </c>
      <c r="S352" s="8">
        <v>1</v>
      </c>
      <c r="T352" s="8">
        <v>0</v>
      </c>
      <c r="U352" s="8">
        <v>1</v>
      </c>
      <c r="V352" s="8">
        <v>0</v>
      </c>
      <c r="W352" s="8">
        <f t="shared" si="121"/>
        <v>2</v>
      </c>
      <c r="X352" s="8">
        <v>0</v>
      </c>
      <c r="Y352" s="13">
        <v>0</v>
      </c>
      <c r="Z352" s="8">
        <v>0</v>
      </c>
      <c r="AA352" s="8">
        <v>0</v>
      </c>
      <c r="AB352" s="8">
        <f t="shared" si="122"/>
        <v>0</v>
      </c>
      <c r="AC352" s="8">
        <v>10</v>
      </c>
      <c r="AD352" s="8">
        <v>5</v>
      </c>
      <c r="AE352" s="8">
        <v>1</v>
      </c>
      <c r="AF352" s="8">
        <v>0</v>
      </c>
      <c r="AG352" s="8">
        <f t="shared" si="123"/>
        <v>16</v>
      </c>
    </row>
    <row r="353" spans="1:33" ht="39.75">
      <c r="A353" s="18"/>
      <c r="B353" s="19" t="s">
        <v>4</v>
      </c>
      <c r="C353" s="19"/>
      <c r="D353" s="55"/>
      <c r="E353" s="56"/>
      <c r="F353" s="56"/>
      <c r="G353" s="57"/>
      <c r="H353" s="58"/>
      <c r="I353" s="59"/>
      <c r="J353" s="58"/>
      <c r="K353" s="58"/>
      <c r="L353" s="58"/>
      <c r="M353" s="58"/>
      <c r="N353" s="58"/>
      <c r="O353" s="17"/>
      <c r="P353" s="17"/>
      <c r="Q353" s="17"/>
      <c r="R353" s="58"/>
      <c r="S353" s="12"/>
      <c r="T353" s="12"/>
      <c r="U353" s="12"/>
      <c r="V353" s="12"/>
      <c r="W353" s="17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</row>
    <row r="354" spans="1:33" ht="19.5">
      <c r="A354" s="14">
        <v>1</v>
      </c>
      <c r="B354" s="15"/>
      <c r="C354" s="10" t="s">
        <v>3580</v>
      </c>
      <c r="D354" s="10" t="s">
        <v>670</v>
      </c>
      <c r="E354" s="10" t="s">
        <v>725</v>
      </c>
      <c r="F354" s="10" t="s">
        <v>649</v>
      </c>
      <c r="G354" s="10" t="s">
        <v>178</v>
      </c>
      <c r="H354" s="8" t="s">
        <v>353</v>
      </c>
      <c r="I354" s="11" t="s">
        <v>3667</v>
      </c>
      <c r="J354" s="8" t="s">
        <v>3668</v>
      </c>
      <c r="K354" s="8" t="s">
        <v>172</v>
      </c>
      <c r="L354" s="8" t="s">
        <v>24</v>
      </c>
      <c r="M354" s="8" t="s">
        <v>647</v>
      </c>
      <c r="N354" s="8" t="s">
        <v>646</v>
      </c>
      <c r="O354" s="12" t="s">
        <v>84</v>
      </c>
      <c r="P354" s="12" t="s">
        <v>84</v>
      </c>
      <c r="Q354" s="12" t="s">
        <v>84</v>
      </c>
      <c r="R354" s="8" t="s">
        <v>85</v>
      </c>
      <c r="S354" s="8">
        <v>1</v>
      </c>
      <c r="T354" s="8">
        <v>0</v>
      </c>
      <c r="U354" s="8">
        <v>0</v>
      </c>
      <c r="V354" s="8">
        <v>0</v>
      </c>
      <c r="W354" s="8">
        <f t="shared" ref="W354:W361" si="124">SUM(R354:V354)</f>
        <v>1</v>
      </c>
      <c r="X354" s="8">
        <v>0</v>
      </c>
      <c r="Y354" s="13">
        <v>0</v>
      </c>
      <c r="Z354" s="8">
        <v>0</v>
      </c>
      <c r="AA354" s="8">
        <v>0</v>
      </c>
      <c r="AB354" s="8">
        <f t="shared" ref="AB354:AB361" si="125">SUM(X354:AA354)</f>
        <v>0</v>
      </c>
      <c r="AC354" s="8">
        <v>1</v>
      </c>
      <c r="AD354" s="8">
        <v>0</v>
      </c>
      <c r="AE354" s="8">
        <v>0</v>
      </c>
      <c r="AF354" s="8">
        <v>0</v>
      </c>
      <c r="AG354" s="8">
        <f t="shared" ref="AG354:AG361" si="126">SUM(AC354:AF354)</f>
        <v>1</v>
      </c>
    </row>
    <row r="355" spans="1:33" ht="19.5">
      <c r="A355" s="14">
        <v>2</v>
      </c>
      <c r="B355" s="15"/>
      <c r="C355" s="10" t="s">
        <v>3669</v>
      </c>
      <c r="D355" s="10" t="s">
        <v>376</v>
      </c>
      <c r="E355" s="10" t="s">
        <v>2162</v>
      </c>
      <c r="F355" s="10" t="s">
        <v>3670</v>
      </c>
      <c r="G355" s="10" t="s">
        <v>130</v>
      </c>
      <c r="H355" s="8" t="s">
        <v>332</v>
      </c>
      <c r="I355" s="11" t="s">
        <v>3671</v>
      </c>
      <c r="J355" s="8">
        <v>0</v>
      </c>
      <c r="K355" s="8">
        <v>0</v>
      </c>
      <c r="L355" s="8">
        <v>0</v>
      </c>
      <c r="M355" s="8">
        <v>0</v>
      </c>
      <c r="N355" s="8">
        <v>0</v>
      </c>
      <c r="O355" s="12" t="s">
        <v>84</v>
      </c>
      <c r="P355" s="12" t="s">
        <v>84</v>
      </c>
      <c r="Q355" s="12" t="s">
        <v>84</v>
      </c>
      <c r="R355" s="8" t="s">
        <v>85</v>
      </c>
      <c r="S355" s="8">
        <v>1</v>
      </c>
      <c r="T355" s="8">
        <v>0</v>
      </c>
      <c r="U355" s="8">
        <v>0</v>
      </c>
      <c r="V355" s="8">
        <v>0</v>
      </c>
      <c r="W355" s="8">
        <f t="shared" si="124"/>
        <v>1</v>
      </c>
      <c r="X355" s="8">
        <v>1</v>
      </c>
      <c r="Y355" s="13">
        <v>0</v>
      </c>
      <c r="Z355" s="8">
        <v>0</v>
      </c>
      <c r="AA355" s="8">
        <v>0</v>
      </c>
      <c r="AB355" s="8">
        <f t="shared" si="125"/>
        <v>1</v>
      </c>
      <c r="AC355" s="8">
        <v>2</v>
      </c>
      <c r="AD355" s="8">
        <v>0</v>
      </c>
      <c r="AE355" s="8">
        <v>0</v>
      </c>
      <c r="AF355" s="8">
        <v>0</v>
      </c>
      <c r="AG355" s="8">
        <f t="shared" si="126"/>
        <v>2</v>
      </c>
    </row>
    <row r="356" spans="1:33">
      <c r="A356" s="14">
        <v>3</v>
      </c>
      <c r="B356" s="15"/>
      <c r="C356" s="10" t="s">
        <v>3562</v>
      </c>
      <c r="D356" s="10" t="s">
        <v>1621</v>
      </c>
      <c r="E356" s="10" t="s">
        <v>3672</v>
      </c>
      <c r="F356" s="10" t="s">
        <v>3673</v>
      </c>
      <c r="G356" s="10" t="s">
        <v>544</v>
      </c>
      <c r="H356" s="8" t="s">
        <v>353</v>
      </c>
      <c r="I356" s="11" t="s">
        <v>3674</v>
      </c>
      <c r="J356" s="8" t="s">
        <v>3675</v>
      </c>
      <c r="K356" s="8" t="s">
        <v>99</v>
      </c>
      <c r="L356" s="8" t="s">
        <v>24</v>
      </c>
      <c r="M356" s="8" t="s">
        <v>96</v>
      </c>
      <c r="N356" s="8" t="s">
        <v>433</v>
      </c>
      <c r="O356" s="12" t="s">
        <v>84</v>
      </c>
      <c r="P356" s="12" t="s">
        <v>84</v>
      </c>
      <c r="Q356" s="12" t="s">
        <v>84</v>
      </c>
      <c r="R356" s="8" t="s">
        <v>85</v>
      </c>
      <c r="S356" s="8">
        <v>3</v>
      </c>
      <c r="T356" s="8">
        <v>2</v>
      </c>
      <c r="U356" s="8">
        <v>0</v>
      </c>
      <c r="V356" s="8">
        <v>0</v>
      </c>
      <c r="W356" s="8">
        <f t="shared" si="124"/>
        <v>5</v>
      </c>
      <c r="X356" s="8">
        <v>0</v>
      </c>
      <c r="Y356" s="13">
        <v>0</v>
      </c>
      <c r="Z356" s="8">
        <v>0</v>
      </c>
      <c r="AA356" s="8">
        <v>0</v>
      </c>
      <c r="AB356" s="8">
        <f t="shared" si="125"/>
        <v>0</v>
      </c>
      <c r="AC356" s="8">
        <v>3</v>
      </c>
      <c r="AD356" s="8">
        <v>4</v>
      </c>
      <c r="AE356" s="8">
        <v>0</v>
      </c>
      <c r="AF356" s="8">
        <v>0</v>
      </c>
      <c r="AG356" s="8">
        <f t="shared" si="126"/>
        <v>7</v>
      </c>
    </row>
    <row r="357" spans="1:33" ht="19.5">
      <c r="A357" s="14">
        <v>4</v>
      </c>
      <c r="B357" s="15"/>
      <c r="C357" s="10" t="s">
        <v>3617</v>
      </c>
      <c r="D357" s="10" t="s">
        <v>653</v>
      </c>
      <c r="E357" s="10" t="s">
        <v>2129</v>
      </c>
      <c r="F357" s="10" t="s">
        <v>3676</v>
      </c>
      <c r="G357" s="10" t="s">
        <v>130</v>
      </c>
      <c r="H357" s="8" t="s">
        <v>332</v>
      </c>
      <c r="I357" s="11" t="s">
        <v>3677</v>
      </c>
      <c r="J357" s="8" t="s">
        <v>3678</v>
      </c>
      <c r="K357" s="8" t="s">
        <v>172</v>
      </c>
      <c r="L357" s="8" t="s">
        <v>24</v>
      </c>
      <c r="M357" s="8" t="s">
        <v>920</v>
      </c>
      <c r="N357" s="8" t="s">
        <v>1059</v>
      </c>
      <c r="O357" s="12" t="s">
        <v>84</v>
      </c>
      <c r="P357" s="12" t="s">
        <v>84</v>
      </c>
      <c r="Q357" s="12" t="s">
        <v>84</v>
      </c>
      <c r="R357" s="8" t="s">
        <v>85</v>
      </c>
      <c r="S357" s="8">
        <v>1</v>
      </c>
      <c r="T357" s="8">
        <v>0</v>
      </c>
      <c r="U357" s="8">
        <v>0</v>
      </c>
      <c r="V357" s="8">
        <v>0</v>
      </c>
      <c r="W357" s="8">
        <f t="shared" si="124"/>
        <v>1</v>
      </c>
      <c r="X357" s="8">
        <v>0</v>
      </c>
      <c r="Y357" s="13">
        <v>0</v>
      </c>
      <c r="Z357" s="8">
        <v>0</v>
      </c>
      <c r="AA357" s="8">
        <v>0</v>
      </c>
      <c r="AB357" s="8">
        <f t="shared" si="125"/>
        <v>0</v>
      </c>
      <c r="AC357" s="8">
        <v>1</v>
      </c>
      <c r="AD357" s="8">
        <v>0</v>
      </c>
      <c r="AE357" s="8">
        <v>0</v>
      </c>
      <c r="AF357" s="8">
        <v>0</v>
      </c>
      <c r="AG357" s="8">
        <f t="shared" si="126"/>
        <v>1</v>
      </c>
    </row>
    <row r="358" spans="1:33" ht="19.5">
      <c r="A358" s="14">
        <v>5</v>
      </c>
      <c r="B358" s="15"/>
      <c r="C358" s="10" t="s">
        <v>3567</v>
      </c>
      <c r="D358" s="10" t="s">
        <v>653</v>
      </c>
      <c r="E358" s="10" t="s">
        <v>3679</v>
      </c>
      <c r="F358" s="10" t="s">
        <v>3676</v>
      </c>
      <c r="G358" s="10" t="s">
        <v>103</v>
      </c>
      <c r="H358" s="8" t="s">
        <v>353</v>
      </c>
      <c r="I358" s="11" t="s">
        <v>3680</v>
      </c>
      <c r="J358" s="8" t="s">
        <v>3681</v>
      </c>
      <c r="K358" s="8" t="s">
        <v>18</v>
      </c>
      <c r="L358" s="8" t="s">
        <v>95</v>
      </c>
      <c r="M358" s="8" t="s">
        <v>369</v>
      </c>
      <c r="N358" s="8" t="s">
        <v>3682</v>
      </c>
      <c r="O358" s="12" t="s">
        <v>84</v>
      </c>
      <c r="P358" s="12" t="s">
        <v>84</v>
      </c>
      <c r="Q358" s="12" t="s">
        <v>84</v>
      </c>
      <c r="R358" s="8" t="s">
        <v>85</v>
      </c>
      <c r="S358" s="8">
        <v>0</v>
      </c>
      <c r="T358" s="8">
        <v>0</v>
      </c>
      <c r="U358" s="8">
        <v>0</v>
      </c>
      <c r="V358" s="8">
        <v>0</v>
      </c>
      <c r="W358" s="8">
        <f t="shared" si="124"/>
        <v>0</v>
      </c>
      <c r="X358" s="8">
        <v>0</v>
      </c>
      <c r="Y358" s="13">
        <v>1</v>
      </c>
      <c r="Z358" s="8">
        <v>0</v>
      </c>
      <c r="AA358" s="8">
        <v>0</v>
      </c>
      <c r="AB358" s="8">
        <f t="shared" si="125"/>
        <v>1</v>
      </c>
      <c r="AC358" s="8">
        <v>1</v>
      </c>
      <c r="AD358" s="8">
        <v>1</v>
      </c>
      <c r="AE358" s="8">
        <v>0</v>
      </c>
      <c r="AF358" s="8">
        <v>0</v>
      </c>
      <c r="AG358" s="8">
        <f t="shared" si="126"/>
        <v>2</v>
      </c>
    </row>
    <row r="359" spans="1:33" ht="68.25">
      <c r="A359" s="14">
        <v>6</v>
      </c>
      <c r="B359" s="15"/>
      <c r="C359" s="10" t="s">
        <v>3683</v>
      </c>
      <c r="D359" s="10" t="s">
        <v>3684</v>
      </c>
      <c r="E359" s="10" t="s">
        <v>3685</v>
      </c>
      <c r="F359" s="10" t="s">
        <v>3686</v>
      </c>
      <c r="G359" s="10" t="s">
        <v>178</v>
      </c>
      <c r="H359" s="8" t="s">
        <v>332</v>
      </c>
      <c r="I359" s="11" t="s">
        <v>1529</v>
      </c>
      <c r="J359" s="8" t="s">
        <v>3687</v>
      </c>
      <c r="K359" s="8" t="s">
        <v>3688</v>
      </c>
      <c r="L359" s="8" t="s">
        <v>3689</v>
      </c>
      <c r="M359" s="8" t="s">
        <v>3690</v>
      </c>
      <c r="N359" s="8" t="s">
        <v>3691</v>
      </c>
      <c r="O359" s="12" t="s">
        <v>84</v>
      </c>
      <c r="P359" s="12" t="s">
        <v>84</v>
      </c>
      <c r="Q359" s="12" t="s">
        <v>84</v>
      </c>
      <c r="R359" s="8" t="s">
        <v>85</v>
      </c>
      <c r="S359" s="8">
        <v>3</v>
      </c>
      <c r="T359" s="8">
        <v>0</v>
      </c>
      <c r="U359" s="8">
        <v>0</v>
      </c>
      <c r="V359" s="8">
        <v>0</v>
      </c>
      <c r="W359" s="8">
        <f t="shared" si="124"/>
        <v>3</v>
      </c>
      <c r="X359" s="8">
        <v>1</v>
      </c>
      <c r="Y359" s="13">
        <v>0</v>
      </c>
      <c r="Z359" s="8">
        <v>0</v>
      </c>
      <c r="AA359" s="8">
        <v>0</v>
      </c>
      <c r="AB359" s="8">
        <f t="shared" si="125"/>
        <v>1</v>
      </c>
      <c r="AC359" s="8">
        <v>11</v>
      </c>
      <c r="AD359" s="8">
        <v>0</v>
      </c>
      <c r="AE359" s="8">
        <v>0</v>
      </c>
      <c r="AF359" s="8">
        <v>0</v>
      </c>
      <c r="AG359" s="8">
        <f t="shared" si="126"/>
        <v>11</v>
      </c>
    </row>
    <row r="360" spans="1:33" ht="29.25">
      <c r="A360" s="14">
        <v>7</v>
      </c>
      <c r="B360" s="15"/>
      <c r="C360" s="10" t="s">
        <v>3571</v>
      </c>
      <c r="D360" s="10" t="s">
        <v>437</v>
      </c>
      <c r="E360" s="10" t="s">
        <v>2111</v>
      </c>
      <c r="F360" s="10" t="s">
        <v>3535</v>
      </c>
      <c r="G360" s="10" t="s">
        <v>974</v>
      </c>
      <c r="H360" s="8" t="s">
        <v>332</v>
      </c>
      <c r="I360" s="11" t="s">
        <v>3692</v>
      </c>
      <c r="J360" s="8" t="s">
        <v>3693</v>
      </c>
      <c r="K360" s="8" t="s">
        <v>273</v>
      </c>
      <c r="L360" s="8" t="s">
        <v>316</v>
      </c>
      <c r="M360" s="8" t="s">
        <v>585</v>
      </c>
      <c r="N360" s="8" t="s">
        <v>3694</v>
      </c>
      <c r="O360" s="12" t="s">
        <v>84</v>
      </c>
      <c r="P360" s="12" t="s">
        <v>84</v>
      </c>
      <c r="Q360" s="12" t="s">
        <v>84</v>
      </c>
      <c r="R360" s="8" t="s">
        <v>85</v>
      </c>
      <c r="S360" s="8">
        <v>3</v>
      </c>
      <c r="T360" s="8">
        <v>0</v>
      </c>
      <c r="U360" s="8">
        <v>0</v>
      </c>
      <c r="V360" s="8">
        <v>0</v>
      </c>
      <c r="W360" s="8">
        <f t="shared" si="124"/>
        <v>3</v>
      </c>
      <c r="X360" s="8">
        <v>0</v>
      </c>
      <c r="Y360" s="13">
        <v>0</v>
      </c>
      <c r="Z360" s="8">
        <v>0</v>
      </c>
      <c r="AA360" s="8">
        <v>0</v>
      </c>
      <c r="AB360" s="8">
        <f t="shared" si="125"/>
        <v>0</v>
      </c>
      <c r="AC360" s="8">
        <v>5</v>
      </c>
      <c r="AD360" s="8">
        <v>0</v>
      </c>
      <c r="AE360" s="8">
        <v>0</v>
      </c>
      <c r="AF360" s="8">
        <v>0</v>
      </c>
      <c r="AG360" s="8">
        <f t="shared" si="126"/>
        <v>5</v>
      </c>
    </row>
    <row r="361" spans="1:33" ht="29.25">
      <c r="A361" s="14">
        <v>8</v>
      </c>
      <c r="B361" s="15"/>
      <c r="C361" s="10" t="s">
        <v>3605</v>
      </c>
      <c r="D361" s="10" t="s">
        <v>467</v>
      </c>
      <c r="E361" s="10" t="s">
        <v>2223</v>
      </c>
      <c r="F361" s="10" t="s">
        <v>2915</v>
      </c>
      <c r="G361" s="10" t="s">
        <v>103</v>
      </c>
      <c r="H361" s="8" t="s">
        <v>332</v>
      </c>
      <c r="I361" s="11" t="s">
        <v>3695</v>
      </c>
      <c r="J361" s="8" t="s">
        <v>3696</v>
      </c>
      <c r="K361" s="8" t="s">
        <v>127</v>
      </c>
      <c r="L361" s="8" t="s">
        <v>126</v>
      </c>
      <c r="M361" s="8" t="s">
        <v>678</v>
      </c>
      <c r="N361" s="8" t="s">
        <v>2929</v>
      </c>
      <c r="O361" s="12" t="s">
        <v>84</v>
      </c>
      <c r="P361" s="12" t="s">
        <v>84</v>
      </c>
      <c r="Q361" s="12" t="s">
        <v>84</v>
      </c>
      <c r="R361" s="8" t="s">
        <v>85</v>
      </c>
      <c r="S361" s="8">
        <v>1</v>
      </c>
      <c r="T361" s="8">
        <v>2</v>
      </c>
      <c r="U361" s="8">
        <v>0</v>
      </c>
      <c r="V361" s="8">
        <v>0</v>
      </c>
      <c r="W361" s="8">
        <f t="shared" si="124"/>
        <v>3</v>
      </c>
      <c r="X361" s="8">
        <v>0</v>
      </c>
      <c r="Y361" s="13">
        <v>0</v>
      </c>
      <c r="Z361" s="8">
        <v>0</v>
      </c>
      <c r="AA361" s="8">
        <v>0</v>
      </c>
      <c r="AB361" s="8">
        <f t="shared" si="125"/>
        <v>0</v>
      </c>
      <c r="AC361" s="8">
        <v>2</v>
      </c>
      <c r="AD361" s="8">
        <v>2</v>
      </c>
      <c r="AE361" s="8">
        <v>0</v>
      </c>
      <c r="AF361" s="8">
        <v>0</v>
      </c>
      <c r="AG361" s="8">
        <f t="shared" si="126"/>
        <v>4</v>
      </c>
    </row>
    <row r="362" spans="1:33" ht="39.75">
      <c r="A362" s="14"/>
      <c r="B362" s="20" t="s">
        <v>5</v>
      </c>
      <c r="C362" s="61"/>
      <c r="D362" s="16"/>
      <c r="E362" s="16"/>
      <c r="F362" s="16"/>
      <c r="G362" s="10"/>
      <c r="H362" s="8"/>
      <c r="I362" s="11"/>
      <c r="J362" s="8"/>
      <c r="K362" s="8"/>
      <c r="L362" s="8"/>
      <c r="M362" s="8"/>
      <c r="N362" s="8"/>
      <c r="O362" s="12"/>
      <c r="P362" s="12"/>
      <c r="Q362" s="12"/>
      <c r="R362" s="8"/>
      <c r="S362" s="8"/>
      <c r="T362" s="13"/>
      <c r="U362" s="8"/>
      <c r="V362" s="8"/>
      <c r="W362" s="8"/>
      <c r="X362" s="8"/>
      <c r="Y362" s="13"/>
      <c r="Z362" s="8"/>
      <c r="AA362" s="8"/>
      <c r="AB362" s="8"/>
      <c r="AC362" s="8"/>
      <c r="AD362" s="13"/>
      <c r="AE362" s="8"/>
      <c r="AF362" s="8"/>
      <c r="AG362" s="8"/>
    </row>
    <row r="363" spans="1:33">
      <c r="A363" s="14">
        <v>1</v>
      </c>
      <c r="B363" s="20"/>
      <c r="C363" s="10" t="s">
        <v>8</v>
      </c>
      <c r="D363" s="10" t="s">
        <v>8</v>
      </c>
      <c r="E363" s="10" t="s">
        <v>8</v>
      </c>
      <c r="F363" s="10" t="s">
        <v>8</v>
      </c>
      <c r="G363" s="10" t="s">
        <v>8</v>
      </c>
      <c r="H363" s="8">
        <v>0</v>
      </c>
      <c r="I363" s="11">
        <v>0</v>
      </c>
      <c r="J363" s="8">
        <v>0</v>
      </c>
      <c r="K363" s="8">
        <v>0</v>
      </c>
      <c r="L363" s="8">
        <v>0</v>
      </c>
      <c r="M363" s="8">
        <v>0</v>
      </c>
      <c r="N363" s="8">
        <v>0</v>
      </c>
      <c r="O363" s="12" t="s">
        <v>84</v>
      </c>
      <c r="P363" s="12" t="s">
        <v>84</v>
      </c>
      <c r="Q363" s="12" t="s">
        <v>84</v>
      </c>
      <c r="R363" s="8">
        <v>0</v>
      </c>
      <c r="S363" s="8">
        <v>0</v>
      </c>
      <c r="T363" s="8">
        <v>0</v>
      </c>
      <c r="U363" s="8">
        <v>0</v>
      </c>
      <c r="V363" s="8">
        <v>0</v>
      </c>
      <c r="W363" s="8">
        <f t="shared" ref="W363" si="127">SUM(R363:V363)</f>
        <v>0</v>
      </c>
      <c r="X363" s="8">
        <v>0</v>
      </c>
      <c r="Y363" s="13">
        <v>0</v>
      </c>
      <c r="Z363" s="8">
        <v>0</v>
      </c>
      <c r="AA363" s="8">
        <v>0</v>
      </c>
      <c r="AB363" s="8">
        <f t="shared" ref="AB363" si="128">SUM(X363:AA363)</f>
        <v>0</v>
      </c>
      <c r="AC363" s="8">
        <v>0</v>
      </c>
      <c r="AD363" s="8">
        <v>0</v>
      </c>
      <c r="AE363" s="8">
        <v>0</v>
      </c>
      <c r="AF363" s="8">
        <v>0</v>
      </c>
      <c r="AG363" s="8">
        <f t="shared" ref="AG363" si="129">SUM(AC363:AF363)</f>
        <v>0</v>
      </c>
    </row>
  </sheetData>
  <mergeCells count="245">
    <mergeCell ref="AC315:AD315"/>
    <mergeCell ref="AE315:AF315"/>
    <mergeCell ref="AG315:AG316"/>
    <mergeCell ref="D315:D316"/>
    <mergeCell ref="E315:E316"/>
    <mergeCell ref="F315:F316"/>
    <mergeCell ref="G315:G316"/>
    <mergeCell ref="S315:T315"/>
    <mergeCell ref="U315:V315"/>
    <mergeCell ref="P314:P316"/>
    <mergeCell ref="Q314:Q316"/>
    <mergeCell ref="R314:R316"/>
    <mergeCell ref="S314:W314"/>
    <mergeCell ref="X314:AB314"/>
    <mergeCell ref="AC314:AG314"/>
    <mergeCell ref="W315:W316"/>
    <mergeCell ref="X315:Y315"/>
    <mergeCell ref="Z315:AA315"/>
    <mergeCell ref="AB315:AB316"/>
    <mergeCell ref="J314:J316"/>
    <mergeCell ref="K314:K316"/>
    <mergeCell ref="L314:L316"/>
    <mergeCell ref="M314:M316"/>
    <mergeCell ref="N314:N316"/>
    <mergeCell ref="O314:O316"/>
    <mergeCell ref="A310:AG310"/>
    <mergeCell ref="A311:AG311"/>
    <mergeCell ref="A312:AG312"/>
    <mergeCell ref="A313:AG313"/>
    <mergeCell ref="A314:A316"/>
    <mergeCell ref="B314:B316"/>
    <mergeCell ref="C314:C316"/>
    <mergeCell ref="D314:G314"/>
    <mergeCell ref="H314:H316"/>
    <mergeCell ref="I314:I316"/>
    <mergeCell ref="X264:Y264"/>
    <mergeCell ref="Z264:AA264"/>
    <mergeCell ref="AB264:AB265"/>
    <mergeCell ref="AC264:AD264"/>
    <mergeCell ref="AE264:AF264"/>
    <mergeCell ref="AG264:AG265"/>
    <mergeCell ref="S263:W263"/>
    <mergeCell ref="X263:AB263"/>
    <mergeCell ref="AC263:AG263"/>
    <mergeCell ref="D264:D265"/>
    <mergeCell ref="E264:E265"/>
    <mergeCell ref="F264:F265"/>
    <mergeCell ref="G264:G265"/>
    <mergeCell ref="S264:T264"/>
    <mergeCell ref="U264:V264"/>
    <mergeCell ref="W264:W265"/>
    <mergeCell ref="M263:M265"/>
    <mergeCell ref="N263:N265"/>
    <mergeCell ref="O263:O265"/>
    <mergeCell ref="P263:P265"/>
    <mergeCell ref="Q263:Q265"/>
    <mergeCell ref="R263:R265"/>
    <mergeCell ref="A262:AG262"/>
    <mergeCell ref="A263:A265"/>
    <mergeCell ref="B263:B265"/>
    <mergeCell ref="C263:C265"/>
    <mergeCell ref="D263:G263"/>
    <mergeCell ref="H263:H265"/>
    <mergeCell ref="I263:I265"/>
    <mergeCell ref="J263:J265"/>
    <mergeCell ref="K263:K265"/>
    <mergeCell ref="L263:L265"/>
    <mergeCell ref="AC210:AD210"/>
    <mergeCell ref="AE210:AF210"/>
    <mergeCell ref="AG210:AG211"/>
    <mergeCell ref="A259:AG259"/>
    <mergeCell ref="A260:AG260"/>
    <mergeCell ref="A261:AG261"/>
    <mergeCell ref="D210:D211"/>
    <mergeCell ref="E210:E211"/>
    <mergeCell ref="F210:F211"/>
    <mergeCell ref="G210:G211"/>
    <mergeCell ref="S210:T210"/>
    <mergeCell ref="U210:V210"/>
    <mergeCell ref="P209:P211"/>
    <mergeCell ref="Q209:Q211"/>
    <mergeCell ref="R209:R211"/>
    <mergeCell ref="S209:W209"/>
    <mergeCell ref="X209:AB209"/>
    <mergeCell ref="AC209:AG209"/>
    <mergeCell ref="W210:W211"/>
    <mergeCell ref="X210:Y210"/>
    <mergeCell ref="Z210:AA210"/>
    <mergeCell ref="AB210:AB211"/>
    <mergeCell ref="J209:J211"/>
    <mergeCell ref="K209:K211"/>
    <mergeCell ref="L209:L211"/>
    <mergeCell ref="M209:M211"/>
    <mergeCell ref="N209:N211"/>
    <mergeCell ref="O209:O211"/>
    <mergeCell ref="A205:AG205"/>
    <mergeCell ref="A206:AG206"/>
    <mergeCell ref="A207:AG207"/>
    <mergeCell ref="A208:AG208"/>
    <mergeCell ref="A209:A211"/>
    <mergeCell ref="B209:B211"/>
    <mergeCell ref="C209:C211"/>
    <mergeCell ref="D209:G209"/>
    <mergeCell ref="H209:H211"/>
    <mergeCell ref="I209:I211"/>
    <mergeCell ref="X156:Y156"/>
    <mergeCell ref="Z156:AA156"/>
    <mergeCell ref="AB156:AB157"/>
    <mergeCell ref="AC156:AD156"/>
    <mergeCell ref="AE156:AF156"/>
    <mergeCell ref="AG156:AG157"/>
    <mergeCell ref="S155:W155"/>
    <mergeCell ref="X155:AB155"/>
    <mergeCell ref="AC155:AG155"/>
    <mergeCell ref="D156:D157"/>
    <mergeCell ref="E156:E157"/>
    <mergeCell ref="F156:F157"/>
    <mergeCell ref="G156:G157"/>
    <mergeCell ref="S156:T156"/>
    <mergeCell ref="U156:V156"/>
    <mergeCell ref="W156:W157"/>
    <mergeCell ref="M155:M157"/>
    <mergeCell ref="N155:N157"/>
    <mergeCell ref="O155:O157"/>
    <mergeCell ref="P155:P157"/>
    <mergeCell ref="Q155:Q157"/>
    <mergeCell ref="R155:R157"/>
    <mergeCell ref="A154:AG154"/>
    <mergeCell ref="A155:A157"/>
    <mergeCell ref="B155:B157"/>
    <mergeCell ref="C155:C157"/>
    <mergeCell ref="D155:G155"/>
    <mergeCell ref="H155:H157"/>
    <mergeCell ref="I155:I157"/>
    <mergeCell ref="J155:J157"/>
    <mergeCell ref="K155:K157"/>
    <mergeCell ref="L155:L157"/>
    <mergeCell ref="AC106:AD106"/>
    <mergeCell ref="AE106:AF106"/>
    <mergeCell ref="AG106:AG107"/>
    <mergeCell ref="A151:AG151"/>
    <mergeCell ref="A152:AG152"/>
    <mergeCell ref="A153:AG153"/>
    <mergeCell ref="D106:D107"/>
    <mergeCell ref="E106:E107"/>
    <mergeCell ref="F106:F107"/>
    <mergeCell ref="G106:G107"/>
    <mergeCell ref="S106:T106"/>
    <mergeCell ref="U106:V106"/>
    <mergeCell ref="P105:P107"/>
    <mergeCell ref="Q105:Q107"/>
    <mergeCell ref="R105:R107"/>
    <mergeCell ref="S105:W105"/>
    <mergeCell ref="X105:AB105"/>
    <mergeCell ref="AC105:AG105"/>
    <mergeCell ref="W106:W107"/>
    <mergeCell ref="X106:Y106"/>
    <mergeCell ref="Z106:AA106"/>
    <mergeCell ref="AB106:AB107"/>
    <mergeCell ref="J105:J107"/>
    <mergeCell ref="K105:K107"/>
    <mergeCell ref="L105:L107"/>
    <mergeCell ref="M105:M107"/>
    <mergeCell ref="N105:N107"/>
    <mergeCell ref="O105:O107"/>
    <mergeCell ref="A101:AG101"/>
    <mergeCell ref="A102:AG102"/>
    <mergeCell ref="A103:AG103"/>
    <mergeCell ref="A104:AG104"/>
    <mergeCell ref="A105:A107"/>
    <mergeCell ref="B105:B107"/>
    <mergeCell ref="C105:C107"/>
    <mergeCell ref="D105:G105"/>
    <mergeCell ref="H105:H107"/>
    <mergeCell ref="I105:I107"/>
    <mergeCell ref="X57:Y57"/>
    <mergeCell ref="Z57:AA57"/>
    <mergeCell ref="AB57:AB58"/>
    <mergeCell ref="AC57:AD57"/>
    <mergeCell ref="AE57:AF57"/>
    <mergeCell ref="AG57:AG58"/>
    <mergeCell ref="S56:W56"/>
    <mergeCell ref="X56:AB56"/>
    <mergeCell ref="AC56:AG56"/>
    <mergeCell ref="D57:D58"/>
    <mergeCell ref="E57:E58"/>
    <mergeCell ref="F57:F58"/>
    <mergeCell ref="G57:G58"/>
    <mergeCell ref="S57:T57"/>
    <mergeCell ref="U57:V57"/>
    <mergeCell ref="W57:W58"/>
    <mergeCell ref="M56:M58"/>
    <mergeCell ref="N56:N58"/>
    <mergeCell ref="O56:O58"/>
    <mergeCell ref="P56:P58"/>
    <mergeCell ref="Q56:Q58"/>
    <mergeCell ref="R56:R58"/>
    <mergeCell ref="A55:AG55"/>
    <mergeCell ref="A56:A58"/>
    <mergeCell ref="B56:B58"/>
    <mergeCell ref="C56:C58"/>
    <mergeCell ref="D56:G56"/>
    <mergeCell ref="H56:H58"/>
    <mergeCell ref="I56:I58"/>
    <mergeCell ref="J56:J58"/>
    <mergeCell ref="K56:K58"/>
    <mergeCell ref="L56:L58"/>
    <mergeCell ref="AC7:AD7"/>
    <mergeCell ref="AE7:AF7"/>
    <mergeCell ref="AG7:AG8"/>
    <mergeCell ref="A52:AG52"/>
    <mergeCell ref="A53:AG53"/>
    <mergeCell ref="A54:AG54"/>
    <mergeCell ref="D7:D8"/>
    <mergeCell ref="E7:E8"/>
    <mergeCell ref="F7:F8"/>
    <mergeCell ref="G7:G8"/>
    <mergeCell ref="S7:T7"/>
    <mergeCell ref="U7:V7"/>
    <mergeCell ref="P6:P8"/>
    <mergeCell ref="Q6:Q8"/>
    <mergeCell ref="R6:R8"/>
    <mergeCell ref="S6:W6"/>
    <mergeCell ref="X6:AB6"/>
    <mergeCell ref="AC6:AG6"/>
    <mergeCell ref="W7:W8"/>
    <mergeCell ref="X7:Y7"/>
    <mergeCell ref="Z7:AA7"/>
    <mergeCell ref="AB7:AB8"/>
    <mergeCell ref="J6:J8"/>
    <mergeCell ref="K6:K8"/>
    <mergeCell ref="L6:L8"/>
    <mergeCell ref="M6:M8"/>
    <mergeCell ref="N6:N8"/>
    <mergeCell ref="O6:O8"/>
    <mergeCell ref="A2:AG2"/>
    <mergeCell ref="A3:AG3"/>
    <mergeCell ref="A4:AG4"/>
    <mergeCell ref="A5:AG5"/>
    <mergeCell ref="A6:A8"/>
    <mergeCell ref="B6:B8"/>
    <mergeCell ref="C6:C8"/>
    <mergeCell ref="D6:G6"/>
    <mergeCell ref="H6:H8"/>
    <mergeCell ref="I6:I8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G342"/>
  <sheetViews>
    <sheetView topLeftCell="A138" workbookViewId="0">
      <selection activeCell="A132" sqref="A132:AG132"/>
    </sheetView>
  </sheetViews>
  <sheetFormatPr defaultRowHeight="15"/>
  <cols>
    <col min="1" max="1" width="4.7109375" customWidth="1"/>
    <col min="2" max="2" width="2.7109375" customWidth="1"/>
    <col min="4" max="4" width="4.7109375" customWidth="1"/>
    <col min="5" max="6" width="5" customWidth="1"/>
    <col min="7" max="7" width="3.42578125" customWidth="1"/>
    <col min="8" max="8" width="7" customWidth="1"/>
    <col min="10" max="10" width="6.5703125" customWidth="1"/>
    <col min="11" max="12" width="5.5703125" customWidth="1"/>
    <col min="13" max="13" width="8" customWidth="1"/>
    <col min="14" max="14" width="5.140625" customWidth="1"/>
    <col min="15" max="15" width="4.85546875" customWidth="1"/>
    <col min="16" max="16" width="5.42578125" customWidth="1"/>
    <col min="17" max="17" width="4.140625" customWidth="1"/>
    <col min="18" max="18" width="4.42578125" customWidth="1"/>
    <col min="19" max="20" width="3.28515625" customWidth="1"/>
    <col min="21" max="21" width="2.85546875" customWidth="1"/>
    <col min="22" max="22" width="3.42578125" customWidth="1"/>
    <col min="23" max="23" width="3.7109375" customWidth="1"/>
    <col min="24" max="24" width="3.5703125" customWidth="1"/>
    <col min="25" max="26" width="3.28515625" customWidth="1"/>
    <col min="27" max="27" width="3.42578125" customWidth="1"/>
    <col min="28" max="28" width="2.85546875" customWidth="1"/>
    <col min="29" max="29" width="3.85546875" customWidth="1"/>
    <col min="30" max="32" width="3" customWidth="1"/>
    <col min="33" max="33" width="3.5703125" customWidth="1"/>
  </cols>
  <sheetData>
    <row r="1" spans="1:33" s="28" customFormat="1">
      <c r="A1" s="65" t="s">
        <v>27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</row>
    <row r="2" spans="1:33" s="28" customFormat="1">
      <c r="A2" s="66" t="s">
        <v>28</v>
      </c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</row>
    <row r="3" spans="1:33" s="28" customFormat="1">
      <c r="A3" s="67" t="s">
        <v>29</v>
      </c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7"/>
      <c r="AC3" s="67"/>
      <c r="AD3" s="67"/>
      <c r="AE3" s="67"/>
      <c r="AF3" s="67"/>
      <c r="AG3" s="67"/>
    </row>
    <row r="4" spans="1:33" s="28" customFormat="1">
      <c r="A4" s="67" t="s">
        <v>30</v>
      </c>
      <c r="B4" s="67"/>
      <c r="C4" s="67"/>
      <c r="D4" s="67"/>
      <c r="E4" s="67"/>
      <c r="F4" s="67"/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  <c r="S4" s="67"/>
      <c r="T4" s="67"/>
      <c r="U4" s="67"/>
      <c r="V4" s="67"/>
      <c r="W4" s="67"/>
      <c r="X4" s="67"/>
      <c r="Y4" s="67"/>
      <c r="Z4" s="67"/>
      <c r="AA4" s="67"/>
      <c r="AB4" s="67"/>
      <c r="AC4" s="67"/>
      <c r="AD4" s="67"/>
      <c r="AE4" s="67"/>
      <c r="AF4" s="67"/>
      <c r="AG4" s="67"/>
    </row>
    <row r="5" spans="1:33" s="28" customFormat="1">
      <c r="A5" s="68" t="s">
        <v>7</v>
      </c>
      <c r="B5" s="69" t="s">
        <v>9</v>
      </c>
      <c r="C5" s="63" t="s">
        <v>21</v>
      </c>
      <c r="D5" s="62" t="s">
        <v>31</v>
      </c>
      <c r="E5" s="62"/>
      <c r="F5" s="62"/>
      <c r="G5" s="62"/>
      <c r="H5" s="70" t="s">
        <v>19</v>
      </c>
      <c r="I5" s="71" t="s">
        <v>22</v>
      </c>
      <c r="J5" s="63" t="s">
        <v>32</v>
      </c>
      <c r="K5" s="63" t="s">
        <v>33</v>
      </c>
      <c r="L5" s="63" t="s">
        <v>34</v>
      </c>
      <c r="M5" s="63" t="s">
        <v>35</v>
      </c>
      <c r="N5" s="63" t="s">
        <v>36</v>
      </c>
      <c r="O5" s="63" t="s">
        <v>37</v>
      </c>
      <c r="P5" s="63" t="s">
        <v>38</v>
      </c>
      <c r="Q5" s="63" t="s">
        <v>39</v>
      </c>
      <c r="R5" s="63" t="s">
        <v>40</v>
      </c>
      <c r="S5" s="62" t="s">
        <v>41</v>
      </c>
      <c r="T5" s="62"/>
      <c r="U5" s="62"/>
      <c r="V5" s="62"/>
      <c r="W5" s="62"/>
      <c r="X5" s="62" t="s">
        <v>42</v>
      </c>
      <c r="Y5" s="62"/>
      <c r="Z5" s="62"/>
      <c r="AA5" s="62"/>
      <c r="AB5" s="62"/>
      <c r="AC5" s="62" t="s">
        <v>43</v>
      </c>
      <c r="AD5" s="62"/>
      <c r="AE5" s="62"/>
      <c r="AF5" s="62"/>
      <c r="AG5" s="62"/>
    </row>
    <row r="6" spans="1:33" s="28" customFormat="1">
      <c r="A6" s="68"/>
      <c r="B6" s="69"/>
      <c r="C6" s="63"/>
      <c r="D6" s="63" t="s">
        <v>44</v>
      </c>
      <c r="E6" s="63" t="s">
        <v>45</v>
      </c>
      <c r="F6" s="63" t="s">
        <v>46</v>
      </c>
      <c r="G6" s="63" t="s">
        <v>47</v>
      </c>
      <c r="H6" s="70"/>
      <c r="I6" s="71"/>
      <c r="J6" s="63"/>
      <c r="K6" s="63"/>
      <c r="L6" s="63"/>
      <c r="M6" s="63"/>
      <c r="N6" s="63"/>
      <c r="O6" s="63"/>
      <c r="P6" s="63"/>
      <c r="Q6" s="63"/>
      <c r="R6" s="63"/>
      <c r="S6" s="62" t="s">
        <v>48</v>
      </c>
      <c r="T6" s="62"/>
      <c r="U6" s="62" t="s">
        <v>49</v>
      </c>
      <c r="V6" s="62"/>
      <c r="W6" s="64" t="s">
        <v>6</v>
      </c>
      <c r="X6" s="62" t="s">
        <v>48</v>
      </c>
      <c r="Y6" s="62"/>
      <c r="Z6" s="62" t="s">
        <v>49</v>
      </c>
      <c r="AA6" s="62"/>
      <c r="AB6" s="64" t="s">
        <v>6</v>
      </c>
      <c r="AC6" s="62" t="s">
        <v>48</v>
      </c>
      <c r="AD6" s="62"/>
      <c r="AE6" s="62" t="s">
        <v>49</v>
      </c>
      <c r="AF6" s="62"/>
      <c r="AG6" s="64" t="s">
        <v>6</v>
      </c>
    </row>
    <row r="7" spans="1:33" s="28" customFormat="1">
      <c r="A7" s="68"/>
      <c r="B7" s="69"/>
      <c r="C7" s="63"/>
      <c r="D7" s="63"/>
      <c r="E7" s="63"/>
      <c r="F7" s="63"/>
      <c r="G7" s="63"/>
      <c r="H7" s="70"/>
      <c r="I7" s="71"/>
      <c r="J7" s="63"/>
      <c r="K7" s="63"/>
      <c r="L7" s="63"/>
      <c r="M7" s="63"/>
      <c r="N7" s="63"/>
      <c r="O7" s="63"/>
      <c r="P7" s="63"/>
      <c r="Q7" s="63"/>
      <c r="R7" s="63"/>
      <c r="S7" s="5" t="s">
        <v>50</v>
      </c>
      <c r="T7" s="5" t="s">
        <v>25</v>
      </c>
      <c r="U7" s="5" t="s">
        <v>50</v>
      </c>
      <c r="V7" s="5" t="s">
        <v>25</v>
      </c>
      <c r="W7" s="64"/>
      <c r="X7" s="5" t="s">
        <v>50</v>
      </c>
      <c r="Y7" s="5" t="s">
        <v>25</v>
      </c>
      <c r="Z7" s="5" t="s">
        <v>50</v>
      </c>
      <c r="AA7" s="5" t="s">
        <v>25</v>
      </c>
      <c r="AB7" s="64"/>
      <c r="AC7" s="5" t="s">
        <v>50</v>
      </c>
      <c r="AD7" s="5" t="s">
        <v>25</v>
      </c>
      <c r="AE7" s="5" t="s">
        <v>50</v>
      </c>
      <c r="AF7" s="5" t="s">
        <v>25</v>
      </c>
      <c r="AG7" s="64"/>
    </row>
    <row r="8" spans="1:33" s="28" customFormat="1">
      <c r="A8" s="6" t="s">
        <v>51</v>
      </c>
      <c r="B8" s="7" t="s">
        <v>52</v>
      </c>
      <c r="C8" s="7" t="s">
        <v>53</v>
      </c>
      <c r="D8" s="7" t="s">
        <v>54</v>
      </c>
      <c r="E8" s="7" t="s">
        <v>55</v>
      </c>
      <c r="F8" s="7" t="s">
        <v>56</v>
      </c>
      <c r="G8" s="7" t="s">
        <v>57</v>
      </c>
      <c r="H8" s="7" t="s">
        <v>58</v>
      </c>
      <c r="I8" s="7" t="s">
        <v>59</v>
      </c>
      <c r="J8" s="7" t="s">
        <v>60</v>
      </c>
      <c r="K8" s="7" t="s">
        <v>61</v>
      </c>
      <c r="L8" s="8" t="s">
        <v>62</v>
      </c>
      <c r="M8" s="7" t="s">
        <v>63</v>
      </c>
      <c r="N8" s="7" t="s">
        <v>64</v>
      </c>
      <c r="O8" s="7" t="s">
        <v>65</v>
      </c>
      <c r="P8" s="7" t="s">
        <v>66</v>
      </c>
      <c r="Q8" s="7" t="s">
        <v>67</v>
      </c>
      <c r="R8" s="7" t="s">
        <v>68</v>
      </c>
      <c r="S8" s="7" t="s">
        <v>69</v>
      </c>
      <c r="T8" s="7" t="s">
        <v>70</v>
      </c>
      <c r="U8" s="7" t="s">
        <v>71</v>
      </c>
      <c r="V8" s="7" t="s">
        <v>72</v>
      </c>
      <c r="W8" s="7" t="s">
        <v>73</v>
      </c>
      <c r="X8" s="7" t="s">
        <v>74</v>
      </c>
      <c r="Y8" s="7" t="s">
        <v>75</v>
      </c>
      <c r="Z8" s="7" t="s">
        <v>76</v>
      </c>
      <c r="AA8" s="7" t="s">
        <v>77</v>
      </c>
      <c r="AB8" s="7" t="s">
        <v>78</v>
      </c>
      <c r="AC8" s="7" t="s">
        <v>79</v>
      </c>
      <c r="AD8" s="7" t="s">
        <v>80</v>
      </c>
      <c r="AE8" s="7" t="s">
        <v>81</v>
      </c>
      <c r="AF8" s="7" t="s">
        <v>82</v>
      </c>
      <c r="AG8" s="7" t="s">
        <v>83</v>
      </c>
    </row>
    <row r="9" spans="1:33" s="28" customFormat="1" ht="34.5">
      <c r="A9" s="6"/>
      <c r="B9" s="9" t="s">
        <v>0</v>
      </c>
      <c r="C9" s="7"/>
      <c r="D9" s="7"/>
      <c r="E9" s="7"/>
      <c r="F9" s="7"/>
      <c r="G9" s="7"/>
      <c r="H9" s="7"/>
      <c r="I9" s="7"/>
      <c r="J9" s="7"/>
      <c r="K9" s="7"/>
      <c r="L9" s="8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</row>
    <row r="10" spans="1:33" s="28" customFormat="1" ht="29.25">
      <c r="A10" s="6">
        <v>1</v>
      </c>
      <c r="B10" s="9"/>
      <c r="C10" s="10" t="s">
        <v>1012</v>
      </c>
      <c r="D10" s="10" t="s">
        <v>1013</v>
      </c>
      <c r="E10" s="10" t="s">
        <v>1014</v>
      </c>
      <c r="F10" s="10" t="s">
        <v>1015</v>
      </c>
      <c r="G10" s="10" t="s">
        <v>98</v>
      </c>
      <c r="H10" s="8" t="s">
        <v>118</v>
      </c>
      <c r="I10" s="11" t="s">
        <v>1016</v>
      </c>
      <c r="J10" s="8" t="s">
        <v>1017</v>
      </c>
      <c r="K10" s="8">
        <v>0</v>
      </c>
      <c r="L10" s="8">
        <v>0</v>
      </c>
      <c r="M10" s="8">
        <v>0</v>
      </c>
      <c r="N10" s="8">
        <v>0</v>
      </c>
      <c r="O10" s="12" t="s">
        <v>84</v>
      </c>
      <c r="P10" s="12" t="s">
        <v>84</v>
      </c>
      <c r="Q10" s="12" t="s">
        <v>84</v>
      </c>
      <c r="R10" s="8" t="s">
        <v>85</v>
      </c>
      <c r="S10" s="8">
        <v>1</v>
      </c>
      <c r="T10" s="8">
        <v>0</v>
      </c>
      <c r="U10" s="8">
        <v>0</v>
      </c>
      <c r="V10" s="8">
        <v>0</v>
      </c>
      <c r="W10" s="8">
        <f t="shared" ref="W10:W13" si="0">SUM(R10:V10)</f>
        <v>1</v>
      </c>
      <c r="X10" s="8">
        <v>0</v>
      </c>
      <c r="Y10" s="13">
        <v>0</v>
      </c>
      <c r="Z10" s="8">
        <v>0</v>
      </c>
      <c r="AA10" s="8">
        <v>0</v>
      </c>
      <c r="AB10" s="8">
        <f t="shared" ref="AB10:AB15" si="1">SUM(X10:AA10)</f>
        <v>0</v>
      </c>
      <c r="AC10" s="8">
        <v>2</v>
      </c>
      <c r="AD10" s="8">
        <v>0</v>
      </c>
      <c r="AE10" s="8">
        <v>0</v>
      </c>
      <c r="AF10" s="8">
        <v>0</v>
      </c>
      <c r="AG10" s="8">
        <f t="shared" ref="AG10:AG15" si="2">SUM(AC10:AF10)</f>
        <v>2</v>
      </c>
    </row>
    <row r="11" spans="1:33" s="28" customFormat="1" ht="29.25">
      <c r="A11" s="6">
        <v>2</v>
      </c>
      <c r="B11" s="9"/>
      <c r="C11" s="10" t="s">
        <v>1018</v>
      </c>
      <c r="D11" s="10" t="s">
        <v>491</v>
      </c>
      <c r="E11" s="10" t="s">
        <v>1019</v>
      </c>
      <c r="F11" s="10" t="s">
        <v>1020</v>
      </c>
      <c r="G11" s="10" t="s">
        <v>544</v>
      </c>
      <c r="H11" s="8" t="s">
        <v>104</v>
      </c>
      <c r="I11" s="11" t="s">
        <v>1021</v>
      </c>
      <c r="J11" s="8" t="s">
        <v>1022</v>
      </c>
      <c r="K11" s="8" t="s">
        <v>750</v>
      </c>
      <c r="L11" s="8" t="s">
        <v>336</v>
      </c>
      <c r="M11" s="8" t="s">
        <v>455</v>
      </c>
      <c r="N11" s="8" t="s">
        <v>752</v>
      </c>
      <c r="O11" s="12" t="s">
        <v>84</v>
      </c>
      <c r="P11" s="12" t="s">
        <v>84</v>
      </c>
      <c r="Q11" s="12" t="s">
        <v>84</v>
      </c>
      <c r="R11" s="8" t="s">
        <v>1023</v>
      </c>
      <c r="S11" s="8">
        <v>1</v>
      </c>
      <c r="T11" s="8">
        <v>1</v>
      </c>
      <c r="U11" s="8">
        <v>1</v>
      </c>
      <c r="V11" s="8">
        <v>3</v>
      </c>
      <c r="W11" s="8">
        <f t="shared" si="0"/>
        <v>6</v>
      </c>
      <c r="X11" s="8">
        <v>0</v>
      </c>
      <c r="Y11" s="13">
        <v>0</v>
      </c>
      <c r="Z11" s="8">
        <v>0</v>
      </c>
      <c r="AA11" s="8">
        <v>0</v>
      </c>
      <c r="AB11" s="8">
        <f t="shared" si="1"/>
        <v>0</v>
      </c>
      <c r="AC11" s="8">
        <v>2</v>
      </c>
      <c r="AD11" s="8">
        <v>1</v>
      </c>
      <c r="AE11" s="8">
        <v>1</v>
      </c>
      <c r="AF11" s="8">
        <v>3</v>
      </c>
      <c r="AG11" s="8">
        <f t="shared" si="2"/>
        <v>7</v>
      </c>
    </row>
    <row r="12" spans="1:33" s="28" customFormat="1" ht="39">
      <c r="A12" s="6">
        <v>3</v>
      </c>
      <c r="B12" s="9"/>
      <c r="C12" s="10" t="s">
        <v>1024</v>
      </c>
      <c r="D12" s="10" t="s">
        <v>1025</v>
      </c>
      <c r="E12" s="10" t="s">
        <v>1025</v>
      </c>
      <c r="F12" s="10" t="s">
        <v>149</v>
      </c>
      <c r="G12" s="10" t="s">
        <v>468</v>
      </c>
      <c r="H12" s="8" t="s">
        <v>118</v>
      </c>
      <c r="I12" s="11" t="s">
        <v>1026</v>
      </c>
      <c r="J12" s="8" t="s">
        <v>1027</v>
      </c>
      <c r="K12" s="8" t="s">
        <v>335</v>
      </c>
      <c r="L12" s="8" t="s">
        <v>336</v>
      </c>
      <c r="M12" s="8" t="s">
        <v>494</v>
      </c>
      <c r="N12" s="8" t="s">
        <v>1028</v>
      </c>
      <c r="O12" s="12" t="s">
        <v>84</v>
      </c>
      <c r="P12" s="12" t="s">
        <v>84</v>
      </c>
      <c r="Q12" s="12" t="s">
        <v>84</v>
      </c>
      <c r="R12" s="8" t="s">
        <v>577</v>
      </c>
      <c r="S12" s="8">
        <v>5</v>
      </c>
      <c r="T12" s="8">
        <v>9</v>
      </c>
      <c r="U12" s="8">
        <v>0</v>
      </c>
      <c r="V12" s="8">
        <v>0</v>
      </c>
      <c r="W12" s="8">
        <f t="shared" si="0"/>
        <v>14</v>
      </c>
      <c r="X12" s="8">
        <v>0</v>
      </c>
      <c r="Y12" s="13">
        <v>0</v>
      </c>
      <c r="Z12" s="8">
        <v>0</v>
      </c>
      <c r="AA12" s="8">
        <v>0</v>
      </c>
      <c r="AB12" s="8">
        <f t="shared" si="1"/>
        <v>0</v>
      </c>
      <c r="AC12" s="8">
        <v>5</v>
      </c>
      <c r="AD12" s="8">
        <v>9</v>
      </c>
      <c r="AE12" s="8">
        <v>0</v>
      </c>
      <c r="AF12" s="8">
        <v>1</v>
      </c>
      <c r="AG12" s="8">
        <f t="shared" si="2"/>
        <v>15</v>
      </c>
    </row>
    <row r="13" spans="1:33" s="28" customFormat="1" ht="58.5">
      <c r="A13" s="6">
        <v>4</v>
      </c>
      <c r="B13" s="9"/>
      <c r="C13" s="10" t="s">
        <v>1029</v>
      </c>
      <c r="D13" s="10" t="s">
        <v>833</v>
      </c>
      <c r="E13" s="10" t="s">
        <v>1030</v>
      </c>
      <c r="F13" s="10" t="s">
        <v>1031</v>
      </c>
      <c r="G13" s="10" t="s">
        <v>950</v>
      </c>
      <c r="H13" s="8" t="s">
        <v>697</v>
      </c>
      <c r="I13" s="11" t="s">
        <v>1032</v>
      </c>
      <c r="J13" s="8" t="s">
        <v>1033</v>
      </c>
      <c r="K13" s="8" t="s">
        <v>750</v>
      </c>
      <c r="L13" s="8" t="s">
        <v>336</v>
      </c>
      <c r="M13" s="8" t="s">
        <v>1034</v>
      </c>
      <c r="N13" s="8" t="s">
        <v>752</v>
      </c>
      <c r="O13" s="12" t="s">
        <v>84</v>
      </c>
      <c r="P13" s="12" t="s">
        <v>84</v>
      </c>
      <c r="Q13" s="12" t="s">
        <v>84</v>
      </c>
      <c r="R13" s="8" t="s">
        <v>85</v>
      </c>
      <c r="S13" s="8">
        <v>0</v>
      </c>
      <c r="T13" s="8">
        <v>0</v>
      </c>
      <c r="U13" s="8">
        <v>0</v>
      </c>
      <c r="V13" s="8">
        <v>0</v>
      </c>
      <c r="W13" s="8">
        <f t="shared" si="0"/>
        <v>0</v>
      </c>
      <c r="X13" s="8">
        <v>2</v>
      </c>
      <c r="Y13" s="13">
        <v>1</v>
      </c>
      <c r="Z13" s="8">
        <v>0</v>
      </c>
      <c r="AA13" s="8">
        <v>0</v>
      </c>
      <c r="AB13" s="8">
        <f t="shared" si="1"/>
        <v>3</v>
      </c>
      <c r="AC13" s="8">
        <v>3</v>
      </c>
      <c r="AD13" s="8">
        <v>1</v>
      </c>
      <c r="AE13" s="8">
        <v>0</v>
      </c>
      <c r="AF13" s="8">
        <v>0</v>
      </c>
      <c r="AG13" s="8">
        <f t="shared" si="2"/>
        <v>4</v>
      </c>
    </row>
    <row r="14" spans="1:33" s="28" customFormat="1" ht="29.25">
      <c r="A14" s="6">
        <v>5</v>
      </c>
      <c r="B14" s="9"/>
      <c r="C14" s="10" t="s">
        <v>1035</v>
      </c>
      <c r="D14" s="10" t="s">
        <v>1036</v>
      </c>
      <c r="E14" s="10" t="s">
        <v>979</v>
      </c>
      <c r="F14" s="10" t="s">
        <v>1037</v>
      </c>
      <c r="G14" s="10" t="s">
        <v>1038</v>
      </c>
      <c r="H14" s="8" t="s">
        <v>104</v>
      </c>
      <c r="I14" s="11" t="s">
        <v>1039</v>
      </c>
      <c r="J14" s="8" t="s">
        <v>214</v>
      </c>
      <c r="K14" s="8" t="s">
        <v>994</v>
      </c>
      <c r="L14" s="8" t="s">
        <v>97</v>
      </c>
      <c r="M14" s="8" t="s">
        <v>1040</v>
      </c>
      <c r="N14" s="8" t="s">
        <v>1041</v>
      </c>
      <c r="O14" s="12" t="s">
        <v>84</v>
      </c>
      <c r="P14" s="12" t="s">
        <v>84</v>
      </c>
      <c r="Q14" s="12" t="s">
        <v>84</v>
      </c>
      <c r="R14" s="8" t="s">
        <v>85</v>
      </c>
      <c r="S14" s="8">
        <v>2</v>
      </c>
      <c r="T14" s="8">
        <v>0</v>
      </c>
      <c r="U14" s="8">
        <v>0</v>
      </c>
      <c r="V14" s="8">
        <v>0</v>
      </c>
      <c r="W14" s="8">
        <f t="shared" ref="W14:W15" si="3">SUM(R14:V14)</f>
        <v>2</v>
      </c>
      <c r="X14" s="8">
        <v>0</v>
      </c>
      <c r="Y14" s="13">
        <v>0</v>
      </c>
      <c r="Z14" s="8">
        <v>0</v>
      </c>
      <c r="AA14" s="8">
        <v>0</v>
      </c>
      <c r="AB14" s="8">
        <f t="shared" si="1"/>
        <v>0</v>
      </c>
      <c r="AC14" s="8">
        <v>2</v>
      </c>
      <c r="AD14" s="8">
        <v>0</v>
      </c>
      <c r="AE14" s="8">
        <v>0</v>
      </c>
      <c r="AF14" s="8">
        <v>0</v>
      </c>
      <c r="AG14" s="8">
        <f t="shared" si="2"/>
        <v>2</v>
      </c>
    </row>
    <row r="15" spans="1:33" s="28" customFormat="1" ht="39">
      <c r="A15" s="6">
        <v>6</v>
      </c>
      <c r="B15" s="9"/>
      <c r="C15" s="10" t="s">
        <v>1042</v>
      </c>
      <c r="D15" s="10" t="s">
        <v>533</v>
      </c>
      <c r="E15" s="10" t="s">
        <v>848</v>
      </c>
      <c r="F15" s="10" t="s">
        <v>1043</v>
      </c>
      <c r="G15" s="10" t="s">
        <v>130</v>
      </c>
      <c r="H15" s="8" t="s">
        <v>1044</v>
      </c>
      <c r="I15" s="11" t="s">
        <v>1045</v>
      </c>
      <c r="J15" s="8" t="s">
        <v>1046</v>
      </c>
      <c r="K15" s="8" t="s">
        <v>138</v>
      </c>
      <c r="L15" s="8" t="s">
        <v>126</v>
      </c>
      <c r="M15" s="8" t="s">
        <v>1047</v>
      </c>
      <c r="N15" s="8" t="s">
        <v>1048</v>
      </c>
      <c r="O15" s="12" t="s">
        <v>84</v>
      </c>
      <c r="P15" s="12" t="s">
        <v>84</v>
      </c>
      <c r="Q15" s="12" t="s">
        <v>84</v>
      </c>
      <c r="R15" s="8" t="s">
        <v>85</v>
      </c>
      <c r="S15" s="8">
        <v>1</v>
      </c>
      <c r="T15" s="8">
        <v>0</v>
      </c>
      <c r="U15" s="8">
        <v>0</v>
      </c>
      <c r="V15" s="8">
        <v>0</v>
      </c>
      <c r="W15" s="8">
        <f t="shared" si="3"/>
        <v>1</v>
      </c>
      <c r="X15" s="8">
        <v>0</v>
      </c>
      <c r="Y15" s="13">
        <v>0</v>
      </c>
      <c r="Z15" s="8">
        <v>0</v>
      </c>
      <c r="AA15" s="8">
        <v>0</v>
      </c>
      <c r="AB15" s="8">
        <f t="shared" si="1"/>
        <v>0</v>
      </c>
      <c r="AC15" s="8">
        <v>2</v>
      </c>
      <c r="AD15" s="8">
        <v>0</v>
      </c>
      <c r="AE15" s="8">
        <v>0</v>
      </c>
      <c r="AF15" s="8">
        <v>0</v>
      </c>
      <c r="AG15" s="8">
        <f t="shared" si="2"/>
        <v>2</v>
      </c>
    </row>
    <row r="16" spans="1:33" s="28" customFormat="1" ht="38.25">
      <c r="A16" s="14"/>
      <c r="B16" s="15" t="s">
        <v>1</v>
      </c>
      <c r="C16" s="15"/>
      <c r="D16" s="16"/>
      <c r="E16" s="16"/>
      <c r="F16" s="16"/>
      <c r="G16" s="10"/>
      <c r="H16" s="8"/>
      <c r="I16" s="11"/>
      <c r="J16" s="8"/>
      <c r="K16" s="8"/>
      <c r="L16" s="8"/>
      <c r="M16" s="8"/>
      <c r="N16" s="8"/>
      <c r="O16" s="12"/>
      <c r="P16" s="12"/>
      <c r="Q16" s="12"/>
      <c r="R16" s="8"/>
      <c r="S16" s="8"/>
      <c r="T16" s="13"/>
      <c r="U16" s="8"/>
      <c r="V16" s="8"/>
      <c r="W16" s="8"/>
      <c r="X16" s="8"/>
      <c r="Y16" s="13"/>
      <c r="Z16" s="8"/>
      <c r="AA16" s="8"/>
      <c r="AB16" s="8"/>
      <c r="AC16" s="8"/>
      <c r="AD16" s="13"/>
      <c r="AE16" s="8"/>
      <c r="AF16" s="8"/>
      <c r="AG16" s="8"/>
    </row>
    <row r="17" spans="1:33" s="28" customFormat="1" ht="29.25">
      <c r="A17" s="14">
        <v>1</v>
      </c>
      <c r="B17" s="15"/>
      <c r="C17" s="43">
        <v>43556</v>
      </c>
      <c r="D17" s="44" t="s">
        <v>1049</v>
      </c>
      <c r="E17" s="44" t="s">
        <v>1050</v>
      </c>
      <c r="F17" s="44" t="s">
        <v>192</v>
      </c>
      <c r="G17" s="44">
        <v>10</v>
      </c>
      <c r="H17" s="8" t="s">
        <v>114</v>
      </c>
      <c r="I17" s="45" t="s">
        <v>1051</v>
      </c>
      <c r="J17" s="46" t="s">
        <v>1052</v>
      </c>
      <c r="K17" s="46" t="s">
        <v>18</v>
      </c>
      <c r="L17" s="46" t="s">
        <v>95</v>
      </c>
      <c r="M17" s="46" t="s">
        <v>1053</v>
      </c>
      <c r="N17" s="47" t="s">
        <v>17</v>
      </c>
      <c r="O17" s="12" t="s">
        <v>84</v>
      </c>
      <c r="P17" s="12" t="s">
        <v>84</v>
      </c>
      <c r="Q17" s="12" t="s">
        <v>84</v>
      </c>
      <c r="R17" s="46" t="s">
        <v>1023</v>
      </c>
      <c r="S17" s="45">
        <v>3</v>
      </c>
      <c r="T17" s="45">
        <v>2</v>
      </c>
      <c r="U17" s="45">
        <v>0</v>
      </c>
      <c r="V17" s="45">
        <v>0</v>
      </c>
      <c r="W17" s="8">
        <f t="shared" ref="W17:W20" si="4">SUM(R17:V17)</f>
        <v>5</v>
      </c>
      <c r="X17" s="8">
        <v>0</v>
      </c>
      <c r="Y17" s="13">
        <v>0</v>
      </c>
      <c r="Z17" s="8">
        <v>0</v>
      </c>
      <c r="AA17" s="8">
        <v>0</v>
      </c>
      <c r="AB17" s="8">
        <f t="shared" ref="AB17:AB20" si="5">SUM(X17:AA17)</f>
        <v>0</v>
      </c>
      <c r="AC17" s="45">
        <v>4</v>
      </c>
      <c r="AD17" s="45">
        <v>3</v>
      </c>
      <c r="AE17" s="45">
        <v>0</v>
      </c>
      <c r="AF17" s="45">
        <v>0</v>
      </c>
      <c r="AG17" s="8">
        <f t="shared" ref="AG17:AG20" si="6">SUM(AC17:AF17)</f>
        <v>7</v>
      </c>
    </row>
    <row r="18" spans="1:33" s="28" customFormat="1" ht="19.5">
      <c r="A18" s="14">
        <v>2</v>
      </c>
      <c r="B18" s="15"/>
      <c r="C18" s="10" t="s">
        <v>1054</v>
      </c>
      <c r="D18" s="10" t="s">
        <v>1055</v>
      </c>
      <c r="E18" s="10" t="s">
        <v>1056</v>
      </c>
      <c r="F18" s="10" t="s">
        <v>1057</v>
      </c>
      <c r="G18" s="10" t="s">
        <v>706</v>
      </c>
      <c r="H18" s="8" t="s">
        <v>424</v>
      </c>
      <c r="I18" s="11" t="s">
        <v>1058</v>
      </c>
      <c r="J18" s="8" t="s">
        <v>391</v>
      </c>
      <c r="K18" s="8" t="s">
        <v>172</v>
      </c>
      <c r="L18" s="8" t="s">
        <v>24</v>
      </c>
      <c r="M18" s="8" t="s">
        <v>1059</v>
      </c>
      <c r="N18" s="8" t="s">
        <v>920</v>
      </c>
      <c r="O18" s="12" t="s">
        <v>84</v>
      </c>
      <c r="P18" s="12" t="s">
        <v>84</v>
      </c>
      <c r="Q18" s="12" t="s">
        <v>84</v>
      </c>
      <c r="R18" s="8" t="s">
        <v>85</v>
      </c>
      <c r="S18" s="8">
        <v>1</v>
      </c>
      <c r="T18" s="8">
        <v>0</v>
      </c>
      <c r="U18" s="8">
        <v>0</v>
      </c>
      <c r="V18" s="8">
        <v>0</v>
      </c>
      <c r="W18" s="8">
        <f t="shared" si="4"/>
        <v>1</v>
      </c>
      <c r="X18" s="8">
        <v>0</v>
      </c>
      <c r="Y18" s="13">
        <v>0</v>
      </c>
      <c r="Z18" s="8">
        <v>0</v>
      </c>
      <c r="AA18" s="8">
        <v>0</v>
      </c>
      <c r="AB18" s="8">
        <f t="shared" si="5"/>
        <v>0</v>
      </c>
      <c r="AC18" s="8">
        <v>1</v>
      </c>
      <c r="AD18" s="8">
        <v>0</v>
      </c>
      <c r="AE18" s="8">
        <v>0</v>
      </c>
      <c r="AF18" s="8">
        <v>0</v>
      </c>
      <c r="AG18" s="8">
        <f t="shared" si="6"/>
        <v>1</v>
      </c>
    </row>
    <row r="19" spans="1:33" s="28" customFormat="1" ht="29.25">
      <c r="A19" s="14">
        <v>3</v>
      </c>
      <c r="B19" s="15"/>
      <c r="C19" s="43" t="s">
        <v>1060</v>
      </c>
      <c r="D19" s="44" t="s">
        <v>1061</v>
      </c>
      <c r="E19" s="44" t="s">
        <v>181</v>
      </c>
      <c r="F19" s="44" t="s">
        <v>1062</v>
      </c>
      <c r="G19" s="44">
        <v>2</v>
      </c>
      <c r="H19" s="8" t="s">
        <v>114</v>
      </c>
      <c r="I19" s="45" t="s">
        <v>1063</v>
      </c>
      <c r="J19" s="46" t="s">
        <v>1064</v>
      </c>
      <c r="K19" s="46" t="s">
        <v>290</v>
      </c>
      <c r="L19" s="46" t="s">
        <v>97</v>
      </c>
      <c r="M19" s="46" t="s">
        <v>1065</v>
      </c>
      <c r="N19" s="47" t="s">
        <v>1066</v>
      </c>
      <c r="O19" s="12" t="s">
        <v>84</v>
      </c>
      <c r="P19" s="12" t="s">
        <v>84</v>
      </c>
      <c r="Q19" s="12" t="s">
        <v>84</v>
      </c>
      <c r="R19" s="46" t="s">
        <v>1067</v>
      </c>
      <c r="S19" s="45">
        <v>1</v>
      </c>
      <c r="T19" s="45">
        <v>0</v>
      </c>
      <c r="U19" s="45">
        <v>0</v>
      </c>
      <c r="V19" s="45">
        <v>0</v>
      </c>
      <c r="W19" s="8">
        <f t="shared" si="4"/>
        <v>1</v>
      </c>
      <c r="X19" s="8">
        <v>0</v>
      </c>
      <c r="Y19" s="13">
        <v>0</v>
      </c>
      <c r="Z19" s="8">
        <v>0</v>
      </c>
      <c r="AA19" s="8">
        <v>0</v>
      </c>
      <c r="AB19" s="8">
        <f t="shared" si="5"/>
        <v>0</v>
      </c>
      <c r="AC19" s="45">
        <v>2</v>
      </c>
      <c r="AD19" s="45">
        <v>0</v>
      </c>
      <c r="AE19" s="45">
        <v>0</v>
      </c>
      <c r="AF19" s="45">
        <v>0</v>
      </c>
      <c r="AG19" s="8">
        <f t="shared" si="6"/>
        <v>2</v>
      </c>
    </row>
    <row r="20" spans="1:33" s="28" customFormat="1" ht="48.75">
      <c r="A20" s="14">
        <v>4</v>
      </c>
      <c r="B20" s="15"/>
      <c r="C20" s="43" t="s">
        <v>1068</v>
      </c>
      <c r="D20" s="45">
        <v>1159</v>
      </c>
      <c r="E20" s="45">
        <v>12013</v>
      </c>
      <c r="F20" s="45">
        <v>1203</v>
      </c>
      <c r="G20" s="44" t="s">
        <v>113</v>
      </c>
      <c r="H20" s="8" t="s">
        <v>114</v>
      </c>
      <c r="I20" s="45" t="s">
        <v>1069</v>
      </c>
      <c r="J20" s="46" t="s">
        <v>1070</v>
      </c>
      <c r="K20" s="46" t="s">
        <v>244</v>
      </c>
      <c r="L20" s="46" t="s">
        <v>97</v>
      </c>
      <c r="M20" s="46" t="s">
        <v>1071</v>
      </c>
      <c r="N20" s="47" t="s">
        <v>244</v>
      </c>
      <c r="O20" s="12" t="s">
        <v>84</v>
      </c>
      <c r="P20" s="12" t="s">
        <v>84</v>
      </c>
      <c r="Q20" s="12" t="s">
        <v>84</v>
      </c>
      <c r="R20" s="46" t="s">
        <v>85</v>
      </c>
      <c r="S20" s="45">
        <v>1</v>
      </c>
      <c r="T20" s="45">
        <v>1</v>
      </c>
      <c r="U20" s="45">
        <v>0</v>
      </c>
      <c r="V20" s="45">
        <v>0</v>
      </c>
      <c r="W20" s="8">
        <f t="shared" si="4"/>
        <v>2</v>
      </c>
      <c r="X20" s="8">
        <v>0</v>
      </c>
      <c r="Y20" s="13">
        <v>0</v>
      </c>
      <c r="Z20" s="8">
        <v>0</v>
      </c>
      <c r="AA20" s="8">
        <v>0</v>
      </c>
      <c r="AB20" s="8">
        <f t="shared" si="5"/>
        <v>0</v>
      </c>
      <c r="AC20" s="45">
        <v>8</v>
      </c>
      <c r="AD20" s="45">
        <v>7</v>
      </c>
      <c r="AE20" s="45">
        <v>0</v>
      </c>
      <c r="AF20" s="45">
        <v>0</v>
      </c>
      <c r="AG20" s="8">
        <f t="shared" si="6"/>
        <v>15</v>
      </c>
    </row>
    <row r="21" spans="1:33" s="28" customFormat="1" ht="39.75">
      <c r="A21" s="14"/>
      <c r="B21" s="15" t="s">
        <v>2</v>
      </c>
      <c r="C21" s="15"/>
      <c r="D21" s="16"/>
      <c r="E21" s="16"/>
      <c r="F21" s="16"/>
      <c r="G21" s="10"/>
      <c r="H21" s="8"/>
      <c r="I21" s="11"/>
      <c r="J21" s="8"/>
      <c r="K21" s="8"/>
      <c r="L21" s="8"/>
      <c r="M21" s="8"/>
      <c r="N21" s="8"/>
      <c r="O21" s="12"/>
      <c r="P21" s="12"/>
      <c r="Q21" s="12"/>
      <c r="R21" s="8"/>
      <c r="S21" s="8"/>
      <c r="T21" s="13"/>
      <c r="U21" s="8"/>
      <c r="V21" s="8"/>
      <c r="W21" s="8"/>
      <c r="X21" s="8"/>
      <c r="Y21" s="13"/>
      <c r="Z21" s="8"/>
      <c r="AA21" s="8"/>
      <c r="AB21" s="8"/>
      <c r="AC21" s="8"/>
      <c r="AD21" s="13"/>
      <c r="AE21" s="8"/>
      <c r="AF21" s="8"/>
      <c r="AG21" s="8"/>
    </row>
    <row r="22" spans="1:33" s="28" customFormat="1" ht="29.25">
      <c r="A22" s="14">
        <v>1</v>
      </c>
      <c r="B22" s="15"/>
      <c r="C22" s="43">
        <v>43709</v>
      </c>
      <c r="D22" s="44" t="s">
        <v>204</v>
      </c>
      <c r="E22" s="44" t="s">
        <v>1072</v>
      </c>
      <c r="F22" s="44" t="s">
        <v>923</v>
      </c>
      <c r="G22" s="45">
        <v>3</v>
      </c>
      <c r="H22" s="8" t="s">
        <v>270</v>
      </c>
      <c r="I22" s="8" t="s">
        <v>1073</v>
      </c>
      <c r="J22" s="8" t="s">
        <v>1074</v>
      </c>
      <c r="K22" s="8" t="s">
        <v>87</v>
      </c>
      <c r="L22" s="8" t="s">
        <v>95</v>
      </c>
      <c r="M22" s="8" t="s">
        <v>369</v>
      </c>
      <c r="N22" s="46" t="s">
        <v>1075</v>
      </c>
      <c r="O22" s="12" t="s">
        <v>84</v>
      </c>
      <c r="P22" s="12" t="s">
        <v>84</v>
      </c>
      <c r="Q22" s="12" t="s">
        <v>84</v>
      </c>
      <c r="R22" s="46" t="s">
        <v>276</v>
      </c>
      <c r="S22" s="4">
        <v>0</v>
      </c>
      <c r="T22" s="4">
        <v>1</v>
      </c>
      <c r="U22" s="4">
        <v>0</v>
      </c>
      <c r="V22" s="4">
        <v>0</v>
      </c>
      <c r="W22" s="8">
        <f t="shared" ref="W22:W30" si="7">SUM(R22:V22)</f>
        <v>1</v>
      </c>
      <c r="X22" s="8">
        <v>0</v>
      </c>
      <c r="Y22" s="13">
        <v>0</v>
      </c>
      <c r="Z22" s="8">
        <v>0</v>
      </c>
      <c r="AA22" s="8">
        <v>0</v>
      </c>
      <c r="AB22" s="8">
        <f t="shared" ref="AB22:AB30" si="8">SUM(X22:AA22)</f>
        <v>0</v>
      </c>
      <c r="AC22" s="4">
        <v>2</v>
      </c>
      <c r="AD22" s="4">
        <v>4</v>
      </c>
      <c r="AE22" s="8">
        <v>0</v>
      </c>
      <c r="AF22" s="8">
        <v>0</v>
      </c>
      <c r="AG22" s="8">
        <f t="shared" ref="AG22:AG30" si="9">SUM(AC22:AF22)</f>
        <v>6</v>
      </c>
    </row>
    <row r="23" spans="1:33" s="28" customFormat="1" ht="48.75">
      <c r="A23" s="14">
        <v>2</v>
      </c>
      <c r="B23" s="15"/>
      <c r="C23" s="43">
        <v>43709</v>
      </c>
      <c r="D23" s="44" t="s">
        <v>1076</v>
      </c>
      <c r="E23" s="44" t="s">
        <v>1077</v>
      </c>
      <c r="F23" s="44" t="s">
        <v>1078</v>
      </c>
      <c r="G23" s="45">
        <v>15</v>
      </c>
      <c r="H23" s="8" t="s">
        <v>270</v>
      </c>
      <c r="I23" s="8" t="s">
        <v>1079</v>
      </c>
      <c r="J23" s="8" t="s">
        <v>1080</v>
      </c>
      <c r="K23" s="8" t="s">
        <v>87</v>
      </c>
      <c r="L23" s="8" t="s">
        <v>95</v>
      </c>
      <c r="M23" s="8" t="s">
        <v>518</v>
      </c>
      <c r="N23" s="46">
        <v>307</v>
      </c>
      <c r="O23" s="12" t="s">
        <v>84</v>
      </c>
      <c r="P23" s="12" t="s">
        <v>84</v>
      </c>
      <c r="Q23" s="12" t="s">
        <v>84</v>
      </c>
      <c r="R23" s="46" t="s">
        <v>11</v>
      </c>
      <c r="S23" s="8">
        <v>0</v>
      </c>
      <c r="T23" s="8">
        <v>0</v>
      </c>
      <c r="U23" s="8">
        <v>0</v>
      </c>
      <c r="V23" s="8">
        <v>0</v>
      </c>
      <c r="W23" s="8">
        <f t="shared" si="7"/>
        <v>0</v>
      </c>
      <c r="X23" s="8">
        <v>0</v>
      </c>
      <c r="Y23" s="13">
        <v>0</v>
      </c>
      <c r="Z23" s="8">
        <v>0</v>
      </c>
      <c r="AA23" s="8">
        <v>0</v>
      </c>
      <c r="AB23" s="8">
        <f t="shared" si="8"/>
        <v>0</v>
      </c>
      <c r="AC23" s="8">
        <v>2</v>
      </c>
      <c r="AD23" s="8">
        <v>2</v>
      </c>
      <c r="AE23" s="8">
        <v>0</v>
      </c>
      <c r="AF23" s="8">
        <v>0</v>
      </c>
      <c r="AG23" s="8">
        <f t="shared" si="9"/>
        <v>4</v>
      </c>
    </row>
    <row r="24" spans="1:33" s="28" customFormat="1" ht="58.5">
      <c r="A24" s="14">
        <v>3</v>
      </c>
      <c r="B24" s="15"/>
      <c r="C24" s="45" t="s">
        <v>1081</v>
      </c>
      <c r="D24" s="44" t="s">
        <v>109</v>
      </c>
      <c r="E24" s="44" t="s">
        <v>1082</v>
      </c>
      <c r="F24" s="44" t="s">
        <v>108</v>
      </c>
      <c r="G24" s="45">
        <v>10</v>
      </c>
      <c r="H24" s="8" t="s">
        <v>763</v>
      </c>
      <c r="I24" s="8" t="s">
        <v>1083</v>
      </c>
      <c r="J24" s="8" t="s">
        <v>391</v>
      </c>
      <c r="K24" s="8" t="s">
        <v>311</v>
      </c>
      <c r="L24" s="8" t="s">
        <v>24</v>
      </c>
      <c r="M24" s="8" t="s">
        <v>1084</v>
      </c>
      <c r="N24" s="46" t="s">
        <v>311</v>
      </c>
      <c r="O24" s="12" t="s">
        <v>84</v>
      </c>
      <c r="P24" s="12" t="s">
        <v>84</v>
      </c>
      <c r="Q24" s="12" t="s">
        <v>84</v>
      </c>
      <c r="R24" s="46" t="s">
        <v>1085</v>
      </c>
      <c r="S24" s="8">
        <v>2</v>
      </c>
      <c r="T24" s="8">
        <v>0</v>
      </c>
      <c r="U24" s="8">
        <v>0</v>
      </c>
      <c r="V24" s="8">
        <v>0</v>
      </c>
      <c r="W24" s="8">
        <f t="shared" si="7"/>
        <v>2</v>
      </c>
      <c r="X24" s="8">
        <v>0</v>
      </c>
      <c r="Y24" s="13">
        <v>0</v>
      </c>
      <c r="Z24" s="8">
        <v>0</v>
      </c>
      <c r="AA24" s="8">
        <v>0</v>
      </c>
      <c r="AB24" s="8">
        <f t="shared" si="8"/>
        <v>0</v>
      </c>
      <c r="AC24" s="8">
        <v>2</v>
      </c>
      <c r="AD24" s="8">
        <v>0</v>
      </c>
      <c r="AE24" s="8">
        <v>0</v>
      </c>
      <c r="AF24" s="8">
        <v>0</v>
      </c>
      <c r="AG24" s="8">
        <f t="shared" si="9"/>
        <v>2</v>
      </c>
    </row>
    <row r="25" spans="1:33" s="28" customFormat="1" ht="19.5">
      <c r="A25" s="14">
        <v>4</v>
      </c>
      <c r="B25" s="15"/>
      <c r="C25" s="43" t="s">
        <v>1086</v>
      </c>
      <c r="D25" s="44" t="s">
        <v>791</v>
      </c>
      <c r="E25" s="44" t="s">
        <v>1087</v>
      </c>
      <c r="F25" s="44" t="s">
        <v>1088</v>
      </c>
      <c r="G25" s="45">
        <v>1</v>
      </c>
      <c r="H25" s="8" t="s">
        <v>251</v>
      </c>
      <c r="I25" s="8" t="s">
        <v>1089</v>
      </c>
      <c r="J25" s="8" t="s">
        <v>1090</v>
      </c>
      <c r="K25" s="8" t="s">
        <v>172</v>
      </c>
      <c r="L25" s="8" t="s">
        <v>24</v>
      </c>
      <c r="M25" s="8" t="s">
        <v>647</v>
      </c>
      <c r="N25" s="46" t="s">
        <v>646</v>
      </c>
      <c r="O25" s="12" t="s">
        <v>84</v>
      </c>
      <c r="P25" s="12" t="s">
        <v>84</v>
      </c>
      <c r="Q25" s="12" t="s">
        <v>84</v>
      </c>
      <c r="R25" s="46" t="s">
        <v>14</v>
      </c>
      <c r="S25" s="8">
        <v>0</v>
      </c>
      <c r="T25" s="8">
        <v>1</v>
      </c>
      <c r="U25" s="8">
        <v>0</v>
      </c>
      <c r="V25" s="8">
        <v>0</v>
      </c>
      <c r="W25" s="8">
        <f t="shared" si="7"/>
        <v>1</v>
      </c>
      <c r="X25" s="8">
        <v>0</v>
      </c>
      <c r="Y25" s="13">
        <v>0</v>
      </c>
      <c r="Z25" s="8">
        <v>0</v>
      </c>
      <c r="AA25" s="8">
        <v>0</v>
      </c>
      <c r="AB25" s="8">
        <f t="shared" si="8"/>
        <v>0</v>
      </c>
      <c r="AC25" s="8">
        <v>1</v>
      </c>
      <c r="AD25" s="8">
        <v>1</v>
      </c>
      <c r="AE25" s="8">
        <v>0</v>
      </c>
      <c r="AF25" s="8">
        <v>0</v>
      </c>
      <c r="AG25" s="8">
        <f t="shared" si="9"/>
        <v>2</v>
      </c>
    </row>
    <row r="26" spans="1:33" s="28" customFormat="1" ht="48.75">
      <c r="A26" s="14">
        <v>5</v>
      </c>
      <c r="B26" s="15"/>
      <c r="C26" s="45" t="s">
        <v>1091</v>
      </c>
      <c r="D26" s="44" t="s">
        <v>1092</v>
      </c>
      <c r="E26" s="44" t="s">
        <v>379</v>
      </c>
      <c r="F26" s="44" t="s">
        <v>1093</v>
      </c>
      <c r="G26" s="45">
        <v>4</v>
      </c>
      <c r="H26" s="8" t="s">
        <v>270</v>
      </c>
      <c r="I26" s="8" t="s">
        <v>1094</v>
      </c>
      <c r="J26" s="8" t="s">
        <v>391</v>
      </c>
      <c r="K26" s="8" t="s">
        <v>311</v>
      </c>
      <c r="L26" s="8" t="s">
        <v>24</v>
      </c>
      <c r="M26" s="8" t="s">
        <v>1084</v>
      </c>
      <c r="N26" s="46">
        <v>586</v>
      </c>
      <c r="O26" s="12" t="s">
        <v>84</v>
      </c>
      <c r="P26" s="12" t="s">
        <v>84</v>
      </c>
      <c r="Q26" s="12" t="s">
        <v>84</v>
      </c>
      <c r="R26" s="46" t="s">
        <v>440</v>
      </c>
      <c r="S26" s="8">
        <v>0</v>
      </c>
      <c r="T26" s="8">
        <v>0</v>
      </c>
      <c r="U26" s="8">
        <v>0</v>
      </c>
      <c r="V26" s="8">
        <v>0</v>
      </c>
      <c r="W26" s="8">
        <f t="shared" si="7"/>
        <v>0</v>
      </c>
      <c r="X26" s="8">
        <v>0</v>
      </c>
      <c r="Y26" s="13">
        <v>0</v>
      </c>
      <c r="Z26" s="8">
        <v>0</v>
      </c>
      <c r="AA26" s="8">
        <v>0</v>
      </c>
      <c r="AB26" s="8">
        <f t="shared" si="8"/>
        <v>0</v>
      </c>
      <c r="AC26" s="8">
        <v>3</v>
      </c>
      <c r="AD26" s="8">
        <v>0</v>
      </c>
      <c r="AE26" s="8">
        <v>0</v>
      </c>
      <c r="AF26" s="8">
        <v>0</v>
      </c>
      <c r="AG26" s="8">
        <f t="shared" si="9"/>
        <v>3</v>
      </c>
    </row>
    <row r="27" spans="1:33" s="28" customFormat="1" ht="58.5">
      <c r="A27" s="14">
        <v>6</v>
      </c>
      <c r="B27" s="15"/>
      <c r="C27" s="43" t="s">
        <v>1095</v>
      </c>
      <c r="D27" s="44" t="s">
        <v>409</v>
      </c>
      <c r="E27" s="44" t="s">
        <v>1096</v>
      </c>
      <c r="F27" s="44" t="s">
        <v>422</v>
      </c>
      <c r="G27" s="45">
        <v>4</v>
      </c>
      <c r="H27" s="8" t="s">
        <v>270</v>
      </c>
      <c r="I27" s="8" t="s">
        <v>1097</v>
      </c>
      <c r="J27" s="8" t="s">
        <v>1098</v>
      </c>
      <c r="K27" s="8" t="s">
        <v>99</v>
      </c>
      <c r="L27" s="8" t="s">
        <v>24</v>
      </c>
      <c r="M27" s="8" t="s">
        <v>96</v>
      </c>
      <c r="N27" s="46" t="s">
        <v>433</v>
      </c>
      <c r="O27" s="12" t="s">
        <v>84</v>
      </c>
      <c r="P27" s="12" t="s">
        <v>84</v>
      </c>
      <c r="Q27" s="12" t="s">
        <v>84</v>
      </c>
      <c r="R27" s="46" t="s">
        <v>351</v>
      </c>
      <c r="S27" s="8">
        <v>12</v>
      </c>
      <c r="T27" s="8">
        <v>0</v>
      </c>
      <c r="U27" s="8">
        <v>0</v>
      </c>
      <c r="V27" s="8">
        <v>0</v>
      </c>
      <c r="W27" s="8">
        <f t="shared" si="7"/>
        <v>12</v>
      </c>
      <c r="X27" s="8">
        <v>0</v>
      </c>
      <c r="Y27" s="13">
        <v>0</v>
      </c>
      <c r="Z27" s="8">
        <v>0</v>
      </c>
      <c r="AA27" s="8">
        <v>0</v>
      </c>
      <c r="AB27" s="8">
        <f t="shared" si="8"/>
        <v>0</v>
      </c>
      <c r="AC27" s="8">
        <v>1</v>
      </c>
      <c r="AD27" s="8">
        <v>2</v>
      </c>
      <c r="AE27" s="8">
        <v>0</v>
      </c>
      <c r="AF27" s="8">
        <v>0</v>
      </c>
      <c r="AG27" s="8">
        <f t="shared" si="9"/>
        <v>3</v>
      </c>
    </row>
    <row r="28" spans="1:33" s="28" customFormat="1" ht="78">
      <c r="A28" s="14">
        <v>7</v>
      </c>
      <c r="B28" s="15"/>
      <c r="C28" s="43" t="s">
        <v>1095</v>
      </c>
      <c r="D28" s="44" t="s">
        <v>1099</v>
      </c>
      <c r="E28" s="44" t="s">
        <v>1100</v>
      </c>
      <c r="F28" s="44" t="s">
        <v>1101</v>
      </c>
      <c r="G28" s="45">
        <v>5</v>
      </c>
      <c r="H28" s="8" t="s">
        <v>270</v>
      </c>
      <c r="I28" s="8" t="s">
        <v>1102</v>
      </c>
      <c r="J28" s="8" t="s">
        <v>1103</v>
      </c>
      <c r="K28" s="8" t="s">
        <v>87</v>
      </c>
      <c r="L28" s="8" t="s">
        <v>95</v>
      </c>
      <c r="M28" s="8" t="s">
        <v>226</v>
      </c>
      <c r="N28" s="46" t="s">
        <v>843</v>
      </c>
      <c r="O28" s="12" t="s">
        <v>84</v>
      </c>
      <c r="P28" s="12" t="s">
        <v>84</v>
      </c>
      <c r="Q28" s="12" t="s">
        <v>84</v>
      </c>
      <c r="R28" s="46" t="s">
        <v>1104</v>
      </c>
      <c r="S28" s="8">
        <v>0</v>
      </c>
      <c r="T28" s="8">
        <v>0</v>
      </c>
      <c r="U28" s="8">
        <v>0</v>
      </c>
      <c r="V28" s="8">
        <v>0</v>
      </c>
      <c r="W28" s="8">
        <f t="shared" si="7"/>
        <v>0</v>
      </c>
      <c r="X28" s="8">
        <v>0</v>
      </c>
      <c r="Y28" s="13">
        <v>0</v>
      </c>
      <c r="Z28" s="8">
        <v>0</v>
      </c>
      <c r="AA28" s="8">
        <v>0</v>
      </c>
      <c r="AB28" s="8">
        <f t="shared" si="8"/>
        <v>0</v>
      </c>
      <c r="AC28" s="8">
        <v>5</v>
      </c>
      <c r="AD28" s="8">
        <v>7</v>
      </c>
      <c r="AE28" s="8">
        <v>2</v>
      </c>
      <c r="AF28" s="8">
        <v>0</v>
      </c>
      <c r="AG28" s="8">
        <f t="shared" si="9"/>
        <v>14</v>
      </c>
    </row>
    <row r="29" spans="1:33" s="28" customFormat="1" ht="58.5">
      <c r="A29" s="14">
        <v>8</v>
      </c>
      <c r="B29" s="15"/>
      <c r="C29" s="43" t="s">
        <v>1105</v>
      </c>
      <c r="D29" s="44" t="s">
        <v>110</v>
      </c>
      <c r="E29" s="44" t="s">
        <v>1106</v>
      </c>
      <c r="F29" s="44" t="s">
        <v>833</v>
      </c>
      <c r="G29" s="45">
        <v>2</v>
      </c>
      <c r="H29" s="8" t="s">
        <v>270</v>
      </c>
      <c r="I29" s="8" t="s">
        <v>1107</v>
      </c>
      <c r="J29" s="8" t="s">
        <v>391</v>
      </c>
      <c r="K29" s="8" t="s">
        <v>172</v>
      </c>
      <c r="L29" s="8" t="s">
        <v>23</v>
      </c>
      <c r="M29" s="8" t="s">
        <v>647</v>
      </c>
      <c r="N29" s="46" t="s">
        <v>1108</v>
      </c>
      <c r="O29" s="12" t="s">
        <v>84</v>
      </c>
      <c r="P29" s="12" t="s">
        <v>84</v>
      </c>
      <c r="Q29" s="12" t="s">
        <v>84</v>
      </c>
      <c r="R29" s="46" t="s">
        <v>1109</v>
      </c>
      <c r="S29" s="8">
        <v>3</v>
      </c>
      <c r="T29" s="8">
        <v>0</v>
      </c>
      <c r="U29" s="8">
        <v>0</v>
      </c>
      <c r="V29" s="8">
        <v>0</v>
      </c>
      <c r="W29" s="8">
        <f t="shared" si="7"/>
        <v>3</v>
      </c>
      <c r="X29" s="8">
        <v>0</v>
      </c>
      <c r="Y29" s="13">
        <v>0</v>
      </c>
      <c r="Z29" s="8">
        <v>0</v>
      </c>
      <c r="AA29" s="8">
        <v>0</v>
      </c>
      <c r="AB29" s="8">
        <f t="shared" si="8"/>
        <v>0</v>
      </c>
      <c r="AC29" s="8">
        <v>3</v>
      </c>
      <c r="AD29" s="8">
        <v>0</v>
      </c>
      <c r="AE29" s="8">
        <v>0</v>
      </c>
      <c r="AF29" s="8">
        <v>0</v>
      </c>
      <c r="AG29" s="8">
        <f t="shared" si="9"/>
        <v>3</v>
      </c>
    </row>
    <row r="30" spans="1:33" s="28" customFormat="1" ht="48.75">
      <c r="A30" s="14">
        <v>9</v>
      </c>
      <c r="B30" s="15"/>
      <c r="C30" s="43" t="s">
        <v>1110</v>
      </c>
      <c r="D30" s="44" t="s">
        <v>1111</v>
      </c>
      <c r="E30" s="44" t="s">
        <v>1112</v>
      </c>
      <c r="F30" s="44" t="s">
        <v>1113</v>
      </c>
      <c r="G30" s="45">
        <v>30</v>
      </c>
      <c r="H30" s="8" t="s">
        <v>270</v>
      </c>
      <c r="I30" s="8" t="s">
        <v>1114</v>
      </c>
      <c r="J30" s="8" t="s">
        <v>1115</v>
      </c>
      <c r="K30" s="8" t="s">
        <v>87</v>
      </c>
      <c r="L30" s="8" t="s">
        <v>95</v>
      </c>
      <c r="M30" s="8" t="s">
        <v>96</v>
      </c>
      <c r="N30" s="46" t="s">
        <v>913</v>
      </c>
      <c r="O30" s="12" t="s">
        <v>84</v>
      </c>
      <c r="P30" s="12" t="s">
        <v>84</v>
      </c>
      <c r="Q30" s="12" t="s">
        <v>84</v>
      </c>
      <c r="R30" s="46" t="s">
        <v>159</v>
      </c>
      <c r="S30" s="8">
        <v>8</v>
      </c>
      <c r="T30" s="8">
        <v>1</v>
      </c>
      <c r="U30" s="8">
        <v>0</v>
      </c>
      <c r="V30" s="8">
        <v>0</v>
      </c>
      <c r="W30" s="8">
        <f t="shared" si="7"/>
        <v>9</v>
      </c>
      <c r="X30" s="8">
        <v>0</v>
      </c>
      <c r="Y30" s="13">
        <v>0</v>
      </c>
      <c r="Z30" s="8">
        <v>0</v>
      </c>
      <c r="AA30" s="8">
        <v>0</v>
      </c>
      <c r="AB30" s="8">
        <f t="shared" si="8"/>
        <v>0</v>
      </c>
      <c r="AC30" s="8">
        <v>8</v>
      </c>
      <c r="AD30" s="8">
        <v>1</v>
      </c>
      <c r="AE30" s="8">
        <v>0</v>
      </c>
      <c r="AF30" s="8">
        <v>0</v>
      </c>
      <c r="AG30" s="8">
        <f t="shared" si="9"/>
        <v>9</v>
      </c>
    </row>
    <row r="31" spans="1:33" s="28" customFormat="1" ht="39.75">
      <c r="A31" s="14"/>
      <c r="B31" s="15" t="s">
        <v>3</v>
      </c>
      <c r="C31" s="15"/>
      <c r="D31" s="16"/>
      <c r="E31" s="16"/>
      <c r="F31" s="16"/>
      <c r="G31" s="10"/>
      <c r="H31" s="8"/>
      <c r="I31" s="11"/>
      <c r="J31" s="8"/>
      <c r="K31" s="8"/>
      <c r="L31" s="8"/>
      <c r="M31" s="8"/>
      <c r="N31" s="8"/>
      <c r="O31" s="12"/>
      <c r="P31" s="12"/>
      <c r="Q31" s="12"/>
      <c r="R31" s="8"/>
      <c r="S31" s="12"/>
      <c r="T31" s="12"/>
      <c r="U31" s="12"/>
      <c r="V31" s="12"/>
      <c r="W31" s="17"/>
      <c r="X31" s="12"/>
      <c r="Y31" s="12"/>
      <c r="Z31" s="12"/>
      <c r="AA31" s="12"/>
      <c r="AB31" s="12"/>
      <c r="AC31" s="12"/>
      <c r="AD31" s="12"/>
      <c r="AE31" s="12"/>
      <c r="AF31" s="12"/>
      <c r="AG31" s="12"/>
    </row>
    <row r="32" spans="1:33" s="28" customFormat="1" ht="48.75">
      <c r="A32" s="14">
        <v>1</v>
      </c>
      <c r="B32" s="15"/>
      <c r="C32" s="48" t="s">
        <v>1116</v>
      </c>
      <c r="D32" s="41" t="s">
        <v>1117</v>
      </c>
      <c r="E32" s="41" t="s">
        <v>1118</v>
      </c>
      <c r="F32" s="41" t="s">
        <v>1119</v>
      </c>
      <c r="G32" s="10" t="s">
        <v>262</v>
      </c>
      <c r="H32" s="8" t="s">
        <v>500</v>
      </c>
      <c r="I32" s="11" t="s">
        <v>1120</v>
      </c>
      <c r="J32" s="8" t="s">
        <v>1121</v>
      </c>
      <c r="K32" s="8" t="s">
        <v>683</v>
      </c>
      <c r="L32" s="11" t="s">
        <v>1122</v>
      </c>
      <c r="M32" s="8" t="s">
        <v>1123</v>
      </c>
      <c r="N32" s="47" t="s">
        <v>1124</v>
      </c>
      <c r="O32" s="12" t="s">
        <v>84</v>
      </c>
      <c r="P32" s="12" t="s">
        <v>84</v>
      </c>
      <c r="Q32" s="12" t="s">
        <v>84</v>
      </c>
      <c r="R32" s="8" t="s">
        <v>85</v>
      </c>
      <c r="S32" s="8">
        <v>1</v>
      </c>
      <c r="T32" s="8">
        <v>1</v>
      </c>
      <c r="U32" s="8">
        <v>0</v>
      </c>
      <c r="V32" s="8">
        <v>0</v>
      </c>
      <c r="W32" s="8">
        <f t="shared" ref="W32:W39" si="10">SUM(R32:V32)</f>
        <v>2</v>
      </c>
      <c r="X32" s="8">
        <v>0</v>
      </c>
      <c r="Y32" s="8">
        <v>0</v>
      </c>
      <c r="Z32" s="8">
        <v>0</v>
      </c>
      <c r="AA32" s="8">
        <v>0</v>
      </c>
      <c r="AB32" s="8">
        <f t="shared" ref="AB32:AB39" si="11">SUM(X32:AA32)</f>
        <v>0</v>
      </c>
      <c r="AC32" s="8">
        <v>4</v>
      </c>
      <c r="AD32" s="8">
        <v>1</v>
      </c>
      <c r="AE32" s="36">
        <v>0</v>
      </c>
      <c r="AF32" s="36">
        <v>0</v>
      </c>
      <c r="AG32" s="8">
        <f t="shared" ref="AG32:AG39" si="12">SUM(AC32:AF32)</f>
        <v>5</v>
      </c>
    </row>
    <row r="33" spans="1:33" s="28" customFormat="1" ht="39">
      <c r="A33" s="14">
        <v>2</v>
      </c>
      <c r="B33" s="15"/>
      <c r="C33" s="48" t="s">
        <v>1116</v>
      </c>
      <c r="D33" s="48" t="s">
        <v>1125</v>
      </c>
      <c r="E33" s="36">
        <v>1720</v>
      </c>
      <c r="F33" s="10" t="s">
        <v>1126</v>
      </c>
      <c r="G33" s="10" t="s">
        <v>103</v>
      </c>
      <c r="H33" s="8" t="s">
        <v>20</v>
      </c>
      <c r="I33" s="36" t="s">
        <v>1127</v>
      </c>
      <c r="J33" s="47" t="s">
        <v>1128</v>
      </c>
      <c r="K33" s="47" t="s">
        <v>559</v>
      </c>
      <c r="L33" s="36" t="s">
        <v>97</v>
      </c>
      <c r="M33" s="8" t="s">
        <v>1129</v>
      </c>
      <c r="N33" s="47" t="s">
        <v>1130</v>
      </c>
      <c r="O33" s="12" t="s">
        <v>84</v>
      </c>
      <c r="P33" s="12" t="s">
        <v>84</v>
      </c>
      <c r="Q33" s="12" t="s">
        <v>84</v>
      </c>
      <c r="R33" s="8" t="s">
        <v>85</v>
      </c>
      <c r="S33" s="8">
        <v>2</v>
      </c>
      <c r="T33" s="8">
        <v>0</v>
      </c>
      <c r="U33" s="8">
        <v>0</v>
      </c>
      <c r="V33" s="8">
        <v>0</v>
      </c>
      <c r="W33" s="8">
        <f t="shared" si="10"/>
        <v>2</v>
      </c>
      <c r="X33" s="8">
        <v>1</v>
      </c>
      <c r="Y33" s="8">
        <v>0</v>
      </c>
      <c r="Z33" s="8">
        <v>0</v>
      </c>
      <c r="AA33" s="8">
        <v>0</v>
      </c>
      <c r="AB33" s="8">
        <f t="shared" si="11"/>
        <v>1</v>
      </c>
      <c r="AC33" s="8">
        <v>4</v>
      </c>
      <c r="AD33" s="8">
        <v>2</v>
      </c>
      <c r="AE33" s="8">
        <v>0</v>
      </c>
      <c r="AF33" s="8">
        <v>0</v>
      </c>
      <c r="AG33" s="8">
        <f t="shared" si="12"/>
        <v>6</v>
      </c>
    </row>
    <row r="34" spans="1:33" s="28" customFormat="1" ht="39">
      <c r="A34" s="14">
        <v>3</v>
      </c>
      <c r="B34" s="15"/>
      <c r="C34" s="48" t="s">
        <v>1131</v>
      </c>
      <c r="D34" s="48" t="s">
        <v>1132</v>
      </c>
      <c r="E34" s="48" t="s">
        <v>1133</v>
      </c>
      <c r="F34" s="10" t="s">
        <v>1134</v>
      </c>
      <c r="G34" s="10" t="s">
        <v>468</v>
      </c>
      <c r="H34" s="8" t="s">
        <v>500</v>
      </c>
      <c r="I34" s="47" t="s">
        <v>1135</v>
      </c>
      <c r="J34" s="47" t="s">
        <v>1136</v>
      </c>
      <c r="K34" s="36" t="s">
        <v>212</v>
      </c>
      <c r="L34" s="36" t="s">
        <v>97</v>
      </c>
      <c r="M34" s="8" t="s">
        <v>1137</v>
      </c>
      <c r="N34" s="47" t="s">
        <v>212</v>
      </c>
      <c r="O34" s="12" t="s">
        <v>84</v>
      </c>
      <c r="P34" s="12" t="s">
        <v>84</v>
      </c>
      <c r="Q34" s="12" t="s">
        <v>84</v>
      </c>
      <c r="R34" s="8" t="s">
        <v>85</v>
      </c>
      <c r="S34" s="8">
        <v>1</v>
      </c>
      <c r="T34" s="8">
        <v>0</v>
      </c>
      <c r="U34" s="8">
        <v>0</v>
      </c>
      <c r="V34" s="8">
        <v>0</v>
      </c>
      <c r="W34" s="8">
        <f t="shared" si="10"/>
        <v>1</v>
      </c>
      <c r="X34" s="8">
        <v>0</v>
      </c>
      <c r="Y34" s="8">
        <v>0</v>
      </c>
      <c r="Z34" s="8">
        <v>0</v>
      </c>
      <c r="AA34" s="8">
        <v>0</v>
      </c>
      <c r="AB34" s="8">
        <f t="shared" si="11"/>
        <v>0</v>
      </c>
      <c r="AC34" s="8">
        <v>4</v>
      </c>
      <c r="AD34" s="8">
        <v>0</v>
      </c>
      <c r="AE34" s="8">
        <v>0</v>
      </c>
      <c r="AF34" s="8">
        <v>0</v>
      </c>
      <c r="AG34" s="8">
        <f t="shared" si="12"/>
        <v>4</v>
      </c>
    </row>
    <row r="35" spans="1:33" s="28" customFormat="1" ht="58.5">
      <c r="A35" s="14">
        <v>4</v>
      </c>
      <c r="B35" s="15"/>
      <c r="C35" s="49" t="s">
        <v>1138</v>
      </c>
      <c r="D35" s="48" t="s">
        <v>1139</v>
      </c>
      <c r="E35" s="50" t="s">
        <v>216</v>
      </c>
      <c r="F35" s="10" t="s">
        <v>824</v>
      </c>
      <c r="G35" s="10" t="s">
        <v>1140</v>
      </c>
      <c r="H35" s="8" t="s">
        <v>20</v>
      </c>
      <c r="I35" s="11" t="s">
        <v>1141</v>
      </c>
      <c r="J35" s="11" t="s">
        <v>1142</v>
      </c>
      <c r="K35" s="47" t="s">
        <v>1143</v>
      </c>
      <c r="L35" s="36" t="s">
        <v>1144</v>
      </c>
      <c r="M35" s="8" t="s">
        <v>1145</v>
      </c>
      <c r="N35" s="47" t="s">
        <v>1146</v>
      </c>
      <c r="O35" s="12" t="s">
        <v>84</v>
      </c>
      <c r="P35" s="12" t="s">
        <v>84</v>
      </c>
      <c r="Q35" s="12" t="s">
        <v>84</v>
      </c>
      <c r="R35" s="8" t="s">
        <v>85</v>
      </c>
      <c r="S35" s="8">
        <v>5</v>
      </c>
      <c r="T35" s="8">
        <v>5</v>
      </c>
      <c r="U35" s="8">
        <v>0</v>
      </c>
      <c r="V35" s="8">
        <v>0</v>
      </c>
      <c r="W35" s="8">
        <f t="shared" si="10"/>
        <v>10</v>
      </c>
      <c r="X35" s="8">
        <v>0</v>
      </c>
      <c r="Y35" s="8">
        <v>0</v>
      </c>
      <c r="Z35" s="8">
        <v>1</v>
      </c>
      <c r="AA35" s="8">
        <v>0</v>
      </c>
      <c r="AB35" s="8">
        <f t="shared" si="11"/>
        <v>1</v>
      </c>
      <c r="AC35" s="8">
        <v>5</v>
      </c>
      <c r="AD35" s="8">
        <v>5</v>
      </c>
      <c r="AE35" s="8">
        <v>1</v>
      </c>
      <c r="AF35" s="8">
        <v>0</v>
      </c>
      <c r="AG35" s="8">
        <f t="shared" si="12"/>
        <v>11</v>
      </c>
    </row>
    <row r="36" spans="1:33" s="28" customFormat="1" ht="19.5">
      <c r="A36" s="14">
        <v>5</v>
      </c>
      <c r="B36" s="15"/>
      <c r="C36" s="49" t="s">
        <v>1054</v>
      </c>
      <c r="D36" s="10" t="s">
        <v>538</v>
      </c>
      <c r="E36" s="48" t="s">
        <v>633</v>
      </c>
      <c r="F36" s="10" t="s">
        <v>790</v>
      </c>
      <c r="G36" s="10" t="s">
        <v>1140</v>
      </c>
      <c r="H36" s="8" t="s">
        <v>320</v>
      </c>
      <c r="I36" s="47" t="s">
        <v>1147</v>
      </c>
      <c r="J36" s="47" t="s">
        <v>1148</v>
      </c>
      <c r="K36" s="36" t="s">
        <v>99</v>
      </c>
      <c r="L36" s="36" t="s">
        <v>24</v>
      </c>
      <c r="M36" s="36" t="s">
        <v>383</v>
      </c>
      <c r="N36" s="36">
        <v>323</v>
      </c>
      <c r="O36" s="12" t="s">
        <v>84</v>
      </c>
      <c r="P36" s="12" t="s">
        <v>84</v>
      </c>
      <c r="Q36" s="12" t="s">
        <v>84</v>
      </c>
      <c r="R36" s="8" t="s">
        <v>85</v>
      </c>
      <c r="S36" s="8">
        <v>4</v>
      </c>
      <c r="T36" s="8">
        <v>3</v>
      </c>
      <c r="U36" s="8">
        <v>2</v>
      </c>
      <c r="V36" s="8">
        <v>1</v>
      </c>
      <c r="W36" s="8">
        <f t="shared" si="10"/>
        <v>10</v>
      </c>
      <c r="X36" s="8">
        <v>2</v>
      </c>
      <c r="Y36" s="8">
        <v>3</v>
      </c>
      <c r="Z36" s="8">
        <v>0</v>
      </c>
      <c r="AA36" s="8">
        <v>1</v>
      </c>
      <c r="AB36" s="8">
        <f t="shared" si="11"/>
        <v>6</v>
      </c>
      <c r="AC36" s="8">
        <v>6</v>
      </c>
      <c r="AD36" s="8">
        <v>3</v>
      </c>
      <c r="AE36" s="8">
        <v>5</v>
      </c>
      <c r="AF36" s="8">
        <v>2</v>
      </c>
      <c r="AG36" s="8">
        <f t="shared" si="12"/>
        <v>16</v>
      </c>
    </row>
    <row r="37" spans="1:33" s="28" customFormat="1" ht="39">
      <c r="A37" s="14">
        <v>6</v>
      </c>
      <c r="B37" s="15"/>
      <c r="C37" s="49" t="s">
        <v>1149</v>
      </c>
      <c r="D37" s="48" t="s">
        <v>1150</v>
      </c>
      <c r="E37" s="48" t="s">
        <v>1151</v>
      </c>
      <c r="F37" s="16" t="s">
        <v>1152</v>
      </c>
      <c r="G37" s="10" t="s">
        <v>105</v>
      </c>
      <c r="H37" s="8" t="s">
        <v>500</v>
      </c>
      <c r="I37" s="47" t="s">
        <v>1153</v>
      </c>
      <c r="J37" s="47" t="s">
        <v>1154</v>
      </c>
      <c r="K37" s="47" t="s">
        <v>1155</v>
      </c>
      <c r="L37" s="47" t="s">
        <v>336</v>
      </c>
      <c r="M37" s="8" t="s">
        <v>1156</v>
      </c>
      <c r="N37" s="47" t="s">
        <v>1157</v>
      </c>
      <c r="O37" s="12" t="s">
        <v>84</v>
      </c>
      <c r="P37" s="12" t="s">
        <v>84</v>
      </c>
      <c r="Q37" s="12" t="s">
        <v>84</v>
      </c>
      <c r="R37" s="8" t="s">
        <v>85</v>
      </c>
      <c r="S37" s="8">
        <v>1</v>
      </c>
      <c r="T37" s="8">
        <v>0</v>
      </c>
      <c r="U37" s="8">
        <v>0</v>
      </c>
      <c r="V37" s="8">
        <v>0</v>
      </c>
      <c r="W37" s="8">
        <f t="shared" si="10"/>
        <v>1</v>
      </c>
      <c r="X37" s="8">
        <v>1</v>
      </c>
      <c r="Y37" s="8">
        <v>0</v>
      </c>
      <c r="Z37" s="8">
        <v>0</v>
      </c>
      <c r="AA37" s="8">
        <v>0</v>
      </c>
      <c r="AB37" s="8">
        <f t="shared" si="11"/>
        <v>1</v>
      </c>
      <c r="AC37" s="8">
        <v>2</v>
      </c>
      <c r="AD37" s="8">
        <v>0</v>
      </c>
      <c r="AE37" s="8">
        <v>0</v>
      </c>
      <c r="AF37" s="8">
        <v>0</v>
      </c>
      <c r="AG37" s="8">
        <f t="shared" si="12"/>
        <v>2</v>
      </c>
    </row>
    <row r="38" spans="1:33" s="28" customFormat="1" ht="39">
      <c r="A38" s="14">
        <v>7</v>
      </c>
      <c r="B38" s="15"/>
      <c r="C38" s="49" t="s">
        <v>1158</v>
      </c>
      <c r="D38" s="48" t="s">
        <v>790</v>
      </c>
      <c r="E38" s="48" t="s">
        <v>1159</v>
      </c>
      <c r="F38" s="16" t="s">
        <v>1160</v>
      </c>
      <c r="G38" s="10" t="s">
        <v>468</v>
      </c>
      <c r="H38" s="8" t="s">
        <v>320</v>
      </c>
      <c r="I38" s="47" t="s">
        <v>1161</v>
      </c>
      <c r="J38" s="47" t="s">
        <v>1162</v>
      </c>
      <c r="K38" s="47" t="s">
        <v>487</v>
      </c>
      <c r="L38" s="47" t="s">
        <v>126</v>
      </c>
      <c r="M38" s="8" t="s">
        <v>1163</v>
      </c>
      <c r="N38" s="47" t="s">
        <v>1164</v>
      </c>
      <c r="O38" s="12" t="s">
        <v>84</v>
      </c>
      <c r="P38" s="12" t="s">
        <v>84</v>
      </c>
      <c r="Q38" s="12" t="s">
        <v>84</v>
      </c>
      <c r="R38" s="8" t="s">
        <v>85</v>
      </c>
      <c r="S38" s="8">
        <v>1</v>
      </c>
      <c r="T38" s="8">
        <v>0</v>
      </c>
      <c r="U38" s="8">
        <v>0</v>
      </c>
      <c r="V38" s="8">
        <v>0</v>
      </c>
      <c r="W38" s="8">
        <f t="shared" si="10"/>
        <v>1</v>
      </c>
      <c r="X38" s="8">
        <v>0</v>
      </c>
      <c r="Y38" s="8">
        <v>0</v>
      </c>
      <c r="Z38" s="8">
        <v>0</v>
      </c>
      <c r="AA38" s="8">
        <v>0</v>
      </c>
      <c r="AB38" s="8">
        <f t="shared" si="11"/>
        <v>0</v>
      </c>
      <c r="AC38" s="8">
        <v>2</v>
      </c>
      <c r="AD38" s="8">
        <v>1</v>
      </c>
      <c r="AE38" s="8">
        <v>0</v>
      </c>
      <c r="AF38" s="8">
        <v>0</v>
      </c>
      <c r="AG38" s="8">
        <f t="shared" si="12"/>
        <v>3</v>
      </c>
    </row>
    <row r="39" spans="1:33" s="28" customFormat="1" ht="39">
      <c r="A39" s="14">
        <v>8</v>
      </c>
      <c r="B39" s="15"/>
      <c r="C39" s="49" t="s">
        <v>1158</v>
      </c>
      <c r="D39" s="48" t="s">
        <v>1165</v>
      </c>
      <c r="E39" s="48" t="s">
        <v>1166</v>
      </c>
      <c r="F39" s="16" t="s">
        <v>1167</v>
      </c>
      <c r="G39" s="10" t="s">
        <v>468</v>
      </c>
      <c r="H39" s="8" t="s">
        <v>320</v>
      </c>
      <c r="I39" s="47" t="s">
        <v>1168</v>
      </c>
      <c r="J39" s="47" t="s">
        <v>1169</v>
      </c>
      <c r="K39" s="47" t="s">
        <v>253</v>
      </c>
      <c r="L39" s="36" t="s">
        <v>97</v>
      </c>
      <c r="M39" s="8" t="s">
        <v>1170</v>
      </c>
      <c r="N39" s="47" t="s">
        <v>255</v>
      </c>
      <c r="O39" s="12" t="s">
        <v>84</v>
      </c>
      <c r="P39" s="12" t="s">
        <v>84</v>
      </c>
      <c r="Q39" s="12" t="s">
        <v>84</v>
      </c>
      <c r="R39" s="8" t="s">
        <v>85</v>
      </c>
      <c r="S39" s="8">
        <v>1</v>
      </c>
      <c r="T39" s="8">
        <v>0</v>
      </c>
      <c r="U39" s="8">
        <v>0</v>
      </c>
      <c r="V39" s="8">
        <v>0</v>
      </c>
      <c r="W39" s="8">
        <f t="shared" si="10"/>
        <v>1</v>
      </c>
      <c r="X39" s="8">
        <v>1</v>
      </c>
      <c r="Y39" s="8">
        <v>0</v>
      </c>
      <c r="Z39" s="8">
        <v>0</v>
      </c>
      <c r="AA39" s="8">
        <v>0</v>
      </c>
      <c r="AB39" s="8">
        <f t="shared" si="11"/>
        <v>1</v>
      </c>
      <c r="AC39" s="8">
        <v>4</v>
      </c>
      <c r="AD39" s="8">
        <v>0</v>
      </c>
      <c r="AE39" s="8">
        <v>0</v>
      </c>
      <c r="AF39" s="8">
        <v>0</v>
      </c>
      <c r="AG39" s="8">
        <f t="shared" si="12"/>
        <v>4</v>
      </c>
    </row>
    <row r="40" spans="1:33" s="28" customFormat="1" ht="39.75">
      <c r="A40" s="14"/>
      <c r="B40" s="15" t="s">
        <v>4</v>
      </c>
      <c r="C40" s="15"/>
      <c r="D40" s="29"/>
      <c r="E40" s="16"/>
      <c r="F40" s="16"/>
      <c r="G40" s="10"/>
      <c r="H40" s="8"/>
      <c r="I40" s="11"/>
      <c r="J40" s="8"/>
      <c r="K40" s="8"/>
      <c r="L40" s="8"/>
      <c r="M40" s="8"/>
      <c r="N40" s="8"/>
      <c r="O40" s="12"/>
      <c r="P40" s="12"/>
      <c r="Q40" s="12"/>
      <c r="R40" s="8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</row>
    <row r="41" spans="1:33" s="28" customFormat="1" ht="39">
      <c r="A41" s="18">
        <v>1</v>
      </c>
      <c r="B41" s="19"/>
      <c r="C41" s="51" t="s">
        <v>1131</v>
      </c>
      <c r="D41" s="41" t="s">
        <v>1171</v>
      </c>
      <c r="E41" s="41" t="s">
        <v>1172</v>
      </c>
      <c r="F41" s="41" t="s">
        <v>718</v>
      </c>
      <c r="G41" s="41" t="s">
        <v>130</v>
      </c>
      <c r="H41" s="11" t="s">
        <v>353</v>
      </c>
      <c r="I41" s="51" t="s">
        <v>1173</v>
      </c>
      <c r="J41" s="51" t="s">
        <v>1174</v>
      </c>
      <c r="K41" s="11" t="s">
        <v>1175</v>
      </c>
      <c r="L41" s="11" t="s">
        <v>95</v>
      </c>
      <c r="M41" s="11" t="s">
        <v>1176</v>
      </c>
      <c r="N41" s="11" t="s">
        <v>1075</v>
      </c>
      <c r="O41" s="12" t="s">
        <v>84</v>
      </c>
      <c r="P41" s="12" t="s">
        <v>84</v>
      </c>
      <c r="Q41" s="12" t="s">
        <v>84</v>
      </c>
      <c r="R41" s="34" t="s">
        <v>85</v>
      </c>
      <c r="S41" s="34">
        <v>0</v>
      </c>
      <c r="T41" s="34">
        <v>0</v>
      </c>
      <c r="U41" s="34">
        <v>1</v>
      </c>
      <c r="V41" s="34">
        <v>0</v>
      </c>
      <c r="W41" s="8">
        <f t="shared" ref="W41:W44" si="13">SUM(R41:V41)</f>
        <v>1</v>
      </c>
      <c r="X41" s="34">
        <v>1</v>
      </c>
      <c r="Y41" s="34">
        <v>1</v>
      </c>
      <c r="Z41" s="34">
        <v>0</v>
      </c>
      <c r="AA41" s="34">
        <v>0</v>
      </c>
      <c r="AB41" s="8">
        <f t="shared" ref="AB41:AB44" si="14">SUM(X41:AA41)</f>
        <v>2</v>
      </c>
      <c r="AC41" s="34">
        <v>1</v>
      </c>
      <c r="AD41" s="34">
        <v>1</v>
      </c>
      <c r="AE41" s="34">
        <v>1</v>
      </c>
      <c r="AF41" s="34">
        <v>0</v>
      </c>
      <c r="AG41" s="8">
        <f t="shared" ref="AG41:AG44" si="15">SUM(AC41:AF41)</f>
        <v>3</v>
      </c>
    </row>
    <row r="42" spans="1:33" s="28" customFormat="1" ht="58.5">
      <c r="A42" s="18">
        <v>2</v>
      </c>
      <c r="B42" s="19"/>
      <c r="C42" s="51" t="s">
        <v>1177</v>
      </c>
      <c r="D42" s="41" t="s">
        <v>506</v>
      </c>
      <c r="E42" s="41" t="s">
        <v>1178</v>
      </c>
      <c r="F42" s="41" t="s">
        <v>109</v>
      </c>
      <c r="G42" s="41" t="s">
        <v>1179</v>
      </c>
      <c r="H42" s="11" t="s">
        <v>332</v>
      </c>
      <c r="I42" s="51" t="s">
        <v>1180</v>
      </c>
      <c r="J42" s="51" t="s">
        <v>1181</v>
      </c>
      <c r="K42" s="11" t="s">
        <v>1182</v>
      </c>
      <c r="L42" s="11" t="s">
        <v>1183</v>
      </c>
      <c r="M42" s="11" t="s">
        <v>1184</v>
      </c>
      <c r="N42" s="11" t="s">
        <v>1185</v>
      </c>
      <c r="O42" s="12" t="s">
        <v>84</v>
      </c>
      <c r="P42" s="12" t="s">
        <v>84</v>
      </c>
      <c r="Q42" s="12" t="s">
        <v>84</v>
      </c>
      <c r="R42" s="34" t="s">
        <v>85</v>
      </c>
      <c r="S42" s="34">
        <v>6</v>
      </c>
      <c r="T42" s="34">
        <v>0</v>
      </c>
      <c r="U42" s="34">
        <v>0</v>
      </c>
      <c r="V42" s="34">
        <v>0</v>
      </c>
      <c r="W42" s="8">
        <f t="shared" si="13"/>
        <v>6</v>
      </c>
      <c r="X42" s="34">
        <v>0</v>
      </c>
      <c r="Y42" s="34">
        <v>0</v>
      </c>
      <c r="Z42" s="34">
        <v>0</v>
      </c>
      <c r="AA42" s="34">
        <v>0</v>
      </c>
      <c r="AB42" s="8">
        <f t="shared" si="14"/>
        <v>0</v>
      </c>
      <c r="AC42" s="34">
        <v>14</v>
      </c>
      <c r="AD42" s="34">
        <v>0</v>
      </c>
      <c r="AE42" s="34">
        <v>0</v>
      </c>
      <c r="AF42" s="34">
        <v>0</v>
      </c>
      <c r="AG42" s="8">
        <f t="shared" si="15"/>
        <v>14</v>
      </c>
    </row>
    <row r="43" spans="1:33" s="28" customFormat="1" ht="39">
      <c r="A43" s="18">
        <v>3</v>
      </c>
      <c r="B43" s="19"/>
      <c r="C43" s="51" t="s">
        <v>1060</v>
      </c>
      <c r="D43" s="41" t="s">
        <v>1186</v>
      </c>
      <c r="E43" s="41" t="s">
        <v>814</v>
      </c>
      <c r="F43" s="41" t="s">
        <v>1187</v>
      </c>
      <c r="G43" s="41" t="s">
        <v>1188</v>
      </c>
      <c r="H43" s="11" t="s">
        <v>353</v>
      </c>
      <c r="I43" s="51" t="s">
        <v>1189</v>
      </c>
      <c r="J43" s="51" t="s">
        <v>1017</v>
      </c>
      <c r="K43" s="11"/>
      <c r="L43" s="11" t="s">
        <v>24</v>
      </c>
      <c r="M43" s="11"/>
      <c r="N43" s="11"/>
      <c r="O43" s="12" t="s">
        <v>84</v>
      </c>
      <c r="P43" s="12" t="s">
        <v>84</v>
      </c>
      <c r="Q43" s="12" t="s">
        <v>84</v>
      </c>
      <c r="R43" s="34" t="s">
        <v>85</v>
      </c>
      <c r="S43" s="34">
        <v>1</v>
      </c>
      <c r="T43" s="34">
        <v>0</v>
      </c>
      <c r="U43" s="34">
        <v>0</v>
      </c>
      <c r="V43" s="34">
        <v>0</v>
      </c>
      <c r="W43" s="8">
        <f t="shared" si="13"/>
        <v>1</v>
      </c>
      <c r="X43" s="34">
        <v>1</v>
      </c>
      <c r="Y43" s="34">
        <v>0</v>
      </c>
      <c r="Z43" s="34">
        <v>0</v>
      </c>
      <c r="AA43" s="34">
        <v>0</v>
      </c>
      <c r="AB43" s="8">
        <f t="shared" si="14"/>
        <v>1</v>
      </c>
      <c r="AC43" s="34">
        <v>3</v>
      </c>
      <c r="AD43" s="34">
        <v>0</v>
      </c>
      <c r="AE43" s="34">
        <v>0</v>
      </c>
      <c r="AF43" s="34">
        <v>0</v>
      </c>
      <c r="AG43" s="8">
        <f t="shared" si="15"/>
        <v>3</v>
      </c>
    </row>
    <row r="44" spans="1:33" s="28" customFormat="1" ht="39">
      <c r="A44" s="18">
        <v>4</v>
      </c>
      <c r="B44" s="19"/>
      <c r="C44" s="10" t="s">
        <v>1068</v>
      </c>
      <c r="D44" s="10" t="s">
        <v>344</v>
      </c>
      <c r="E44" s="10" t="s">
        <v>1190</v>
      </c>
      <c r="F44" s="10" t="s">
        <v>1191</v>
      </c>
      <c r="G44" s="10" t="s">
        <v>544</v>
      </c>
      <c r="H44" s="8" t="s">
        <v>332</v>
      </c>
      <c r="I44" s="11" t="s">
        <v>1192</v>
      </c>
      <c r="J44" s="8" t="s">
        <v>1193</v>
      </c>
      <c r="K44" s="8" t="s">
        <v>335</v>
      </c>
      <c r="L44" s="8" t="s">
        <v>97</v>
      </c>
      <c r="M44" s="8" t="s">
        <v>926</v>
      </c>
      <c r="N44" s="8" t="s">
        <v>1194</v>
      </c>
      <c r="O44" s="12" t="s">
        <v>84</v>
      </c>
      <c r="P44" s="12" t="s">
        <v>84</v>
      </c>
      <c r="Q44" s="12" t="s">
        <v>84</v>
      </c>
      <c r="R44" s="8" t="s">
        <v>85</v>
      </c>
      <c r="S44" s="8">
        <v>1</v>
      </c>
      <c r="T44" s="8">
        <v>3</v>
      </c>
      <c r="U44" s="8">
        <v>0</v>
      </c>
      <c r="V44" s="8">
        <v>0</v>
      </c>
      <c r="W44" s="8">
        <f t="shared" si="13"/>
        <v>4</v>
      </c>
      <c r="X44" s="8">
        <v>0</v>
      </c>
      <c r="Y44" s="13">
        <v>0</v>
      </c>
      <c r="Z44" s="8">
        <v>0</v>
      </c>
      <c r="AA44" s="8">
        <v>0</v>
      </c>
      <c r="AB44" s="8">
        <f t="shared" si="14"/>
        <v>0</v>
      </c>
      <c r="AC44" s="8">
        <v>4</v>
      </c>
      <c r="AD44" s="8">
        <v>6</v>
      </c>
      <c r="AE44" s="8">
        <v>0</v>
      </c>
      <c r="AF44" s="8">
        <v>0</v>
      </c>
      <c r="AG44" s="8">
        <f t="shared" si="15"/>
        <v>10</v>
      </c>
    </row>
    <row r="45" spans="1:33" s="28" customFormat="1" ht="39.75">
      <c r="A45" s="14"/>
      <c r="B45" s="20" t="s">
        <v>5</v>
      </c>
      <c r="C45" s="10"/>
      <c r="D45" s="10"/>
      <c r="E45" s="10"/>
      <c r="F45" s="10"/>
      <c r="G45" s="10"/>
      <c r="H45" s="8"/>
      <c r="I45" s="11"/>
      <c r="J45" s="8"/>
      <c r="K45" s="8"/>
      <c r="L45" s="8"/>
      <c r="M45" s="8"/>
      <c r="N45" s="8"/>
      <c r="O45" s="12"/>
      <c r="P45" s="12"/>
      <c r="Q45" s="12"/>
      <c r="R45" s="8"/>
      <c r="S45" s="8"/>
      <c r="T45" s="8"/>
      <c r="U45" s="8"/>
      <c r="V45" s="8"/>
      <c r="W45" s="8"/>
      <c r="X45" s="8"/>
      <c r="Y45" s="13"/>
      <c r="Z45" s="8"/>
      <c r="AA45" s="8"/>
      <c r="AB45" s="8"/>
      <c r="AC45" s="8"/>
      <c r="AD45" s="8"/>
      <c r="AE45" s="8"/>
      <c r="AF45" s="8"/>
      <c r="AG45" s="8"/>
    </row>
    <row r="46" spans="1:33" s="28" customFormat="1" ht="78">
      <c r="A46" s="14">
        <v>1</v>
      </c>
      <c r="B46" s="20"/>
      <c r="C46" s="10" t="s">
        <v>1195</v>
      </c>
      <c r="D46" s="10" t="s">
        <v>723</v>
      </c>
      <c r="E46" s="10" t="s">
        <v>725</v>
      </c>
      <c r="F46" s="10" t="s">
        <v>1196</v>
      </c>
      <c r="G46" s="10" t="s">
        <v>206</v>
      </c>
      <c r="H46" s="8" t="s">
        <v>1197</v>
      </c>
      <c r="I46" s="42" t="s">
        <v>1198</v>
      </c>
      <c r="J46" s="42" t="s">
        <v>391</v>
      </c>
      <c r="K46" s="8" t="s">
        <v>172</v>
      </c>
      <c r="L46" s="8" t="s">
        <v>24</v>
      </c>
      <c r="M46" s="42" t="s">
        <v>1199</v>
      </c>
      <c r="N46" s="42" t="s">
        <v>1199</v>
      </c>
      <c r="O46" s="12" t="s">
        <v>84</v>
      </c>
      <c r="P46" s="12" t="s">
        <v>84</v>
      </c>
      <c r="Q46" s="12" t="s">
        <v>84</v>
      </c>
      <c r="R46" s="42" t="s">
        <v>1200</v>
      </c>
      <c r="S46" s="41">
        <v>4</v>
      </c>
      <c r="T46" s="41">
        <v>0</v>
      </c>
      <c r="U46" s="41">
        <v>0</v>
      </c>
      <c r="V46" s="41">
        <v>0</v>
      </c>
      <c r="W46" s="8">
        <f t="shared" ref="W46:W47" si="16">SUM(R46:V46)</f>
        <v>4</v>
      </c>
      <c r="X46" s="8">
        <v>1</v>
      </c>
      <c r="Y46" s="13">
        <v>0</v>
      </c>
      <c r="Z46" s="8">
        <v>0</v>
      </c>
      <c r="AA46" s="8">
        <v>0</v>
      </c>
      <c r="AB46" s="8">
        <f t="shared" ref="AB46:AB47" si="17">SUM(X46:AA46)</f>
        <v>1</v>
      </c>
      <c r="AC46" s="34">
        <v>5</v>
      </c>
      <c r="AD46" s="34">
        <v>0</v>
      </c>
      <c r="AE46" s="34">
        <v>0</v>
      </c>
      <c r="AF46" s="34">
        <v>0</v>
      </c>
      <c r="AG46" s="8">
        <f t="shared" ref="AG46:AG47" si="18">SUM(AC46:AF46)</f>
        <v>5</v>
      </c>
    </row>
    <row r="47" spans="1:33" s="28" customFormat="1" ht="29.25">
      <c r="A47" s="14">
        <v>2</v>
      </c>
      <c r="B47" s="20"/>
      <c r="C47" s="10" t="s">
        <v>1035</v>
      </c>
      <c r="D47" s="52" t="s">
        <v>944</v>
      </c>
      <c r="E47" s="52" t="s">
        <v>1201</v>
      </c>
      <c r="F47" s="52" t="s">
        <v>1202</v>
      </c>
      <c r="G47" s="53">
        <v>8</v>
      </c>
      <c r="H47" s="8" t="s">
        <v>1197</v>
      </c>
      <c r="I47" s="11" t="s">
        <v>1203</v>
      </c>
      <c r="J47" s="11" t="s">
        <v>1204</v>
      </c>
      <c r="K47" s="8" t="s">
        <v>99</v>
      </c>
      <c r="L47" s="8" t="s">
        <v>24</v>
      </c>
      <c r="M47" s="11" t="s">
        <v>96</v>
      </c>
      <c r="N47" s="11" t="s">
        <v>427</v>
      </c>
      <c r="O47" s="12" t="s">
        <v>84</v>
      </c>
      <c r="P47" s="12" t="s">
        <v>84</v>
      </c>
      <c r="Q47" s="12" t="s">
        <v>84</v>
      </c>
      <c r="R47" s="8" t="s">
        <v>89</v>
      </c>
      <c r="S47" s="8">
        <v>4</v>
      </c>
      <c r="T47" s="8">
        <v>3</v>
      </c>
      <c r="U47" s="8">
        <v>2</v>
      </c>
      <c r="V47" s="8">
        <v>2</v>
      </c>
      <c r="W47" s="8">
        <f t="shared" si="16"/>
        <v>11</v>
      </c>
      <c r="X47" s="8">
        <v>0</v>
      </c>
      <c r="Y47" s="13">
        <v>0</v>
      </c>
      <c r="Z47" s="8">
        <v>0</v>
      </c>
      <c r="AA47" s="8">
        <v>0</v>
      </c>
      <c r="AB47" s="8">
        <f t="shared" si="17"/>
        <v>0</v>
      </c>
      <c r="AC47" s="34">
        <v>5</v>
      </c>
      <c r="AD47" s="34">
        <v>10</v>
      </c>
      <c r="AE47" s="34">
        <v>3</v>
      </c>
      <c r="AF47" s="34">
        <v>4</v>
      </c>
      <c r="AG47" s="8">
        <f t="shared" si="18"/>
        <v>22</v>
      </c>
    </row>
    <row r="48" spans="1:33" s="28" customFormat="1"/>
    <row r="49" spans="1:33" s="28" customFormat="1">
      <c r="A49" s="65" t="s">
        <v>27</v>
      </c>
      <c r="B49" s="65"/>
      <c r="C49" s="65"/>
      <c r="D49" s="65"/>
      <c r="E49" s="65"/>
      <c r="F49" s="65"/>
      <c r="G49" s="65"/>
      <c r="H49" s="65"/>
      <c r="I49" s="65"/>
      <c r="J49" s="65"/>
      <c r="K49" s="65"/>
      <c r="L49" s="65"/>
      <c r="M49" s="65"/>
      <c r="N49" s="65"/>
      <c r="O49" s="65"/>
      <c r="P49" s="65"/>
      <c r="Q49" s="65"/>
      <c r="R49" s="65"/>
      <c r="S49" s="65"/>
      <c r="T49" s="65"/>
      <c r="U49" s="65"/>
      <c r="V49" s="65"/>
      <c r="W49" s="65"/>
      <c r="X49" s="65"/>
      <c r="Y49" s="65"/>
      <c r="Z49" s="65"/>
      <c r="AA49" s="65"/>
      <c r="AB49" s="65"/>
      <c r="AC49" s="65"/>
      <c r="AD49" s="65"/>
      <c r="AE49" s="65"/>
      <c r="AF49" s="65"/>
      <c r="AG49" s="65"/>
    </row>
    <row r="50" spans="1:33" s="28" customFormat="1">
      <c r="A50" s="66" t="s">
        <v>28</v>
      </c>
      <c r="B50" s="66"/>
      <c r="C50" s="66"/>
      <c r="D50" s="66"/>
      <c r="E50" s="66"/>
      <c r="F50" s="66"/>
      <c r="G50" s="66"/>
      <c r="H50" s="66"/>
      <c r="I50" s="66"/>
      <c r="J50" s="66"/>
      <c r="K50" s="66"/>
      <c r="L50" s="66"/>
      <c r="M50" s="66"/>
      <c r="N50" s="66"/>
      <c r="O50" s="66"/>
      <c r="P50" s="66"/>
      <c r="Q50" s="66"/>
      <c r="R50" s="66"/>
      <c r="S50" s="66"/>
      <c r="T50" s="66"/>
      <c r="U50" s="66"/>
      <c r="V50" s="66"/>
      <c r="W50" s="66"/>
      <c r="X50" s="66"/>
      <c r="Y50" s="66"/>
      <c r="Z50" s="66"/>
      <c r="AA50" s="66"/>
      <c r="AB50" s="66"/>
      <c r="AC50" s="66"/>
      <c r="AD50" s="66"/>
      <c r="AE50" s="66"/>
      <c r="AF50" s="66"/>
      <c r="AG50" s="66"/>
    </row>
    <row r="51" spans="1:33" s="28" customFormat="1">
      <c r="A51" s="67" t="s">
        <v>29</v>
      </c>
      <c r="B51" s="67"/>
      <c r="C51" s="67"/>
      <c r="D51" s="67"/>
      <c r="E51" s="67"/>
      <c r="F51" s="67"/>
      <c r="G51" s="67"/>
      <c r="H51" s="67"/>
      <c r="I51" s="67"/>
      <c r="J51" s="67"/>
      <c r="K51" s="67"/>
      <c r="L51" s="67"/>
      <c r="M51" s="67"/>
      <c r="N51" s="67"/>
      <c r="O51" s="67"/>
      <c r="P51" s="67"/>
      <c r="Q51" s="67"/>
      <c r="R51" s="67"/>
      <c r="S51" s="67"/>
      <c r="T51" s="67"/>
      <c r="U51" s="67"/>
      <c r="V51" s="67"/>
      <c r="W51" s="67"/>
      <c r="X51" s="67"/>
      <c r="Y51" s="67"/>
      <c r="Z51" s="67"/>
      <c r="AA51" s="67"/>
      <c r="AB51" s="67"/>
      <c r="AC51" s="67"/>
      <c r="AD51" s="67"/>
      <c r="AE51" s="67"/>
      <c r="AF51" s="67"/>
      <c r="AG51" s="67"/>
    </row>
    <row r="52" spans="1:33" s="28" customFormat="1">
      <c r="A52" s="67" t="s">
        <v>30</v>
      </c>
      <c r="B52" s="67"/>
      <c r="C52" s="67"/>
      <c r="D52" s="67"/>
      <c r="E52" s="67"/>
      <c r="F52" s="67"/>
      <c r="G52" s="67"/>
      <c r="H52" s="67"/>
      <c r="I52" s="67"/>
      <c r="J52" s="67"/>
      <c r="K52" s="67"/>
      <c r="L52" s="67"/>
      <c r="M52" s="67"/>
      <c r="N52" s="67"/>
      <c r="O52" s="67"/>
      <c r="P52" s="67"/>
      <c r="Q52" s="67"/>
      <c r="R52" s="67"/>
      <c r="S52" s="67"/>
      <c r="T52" s="67"/>
      <c r="U52" s="67"/>
      <c r="V52" s="67"/>
      <c r="W52" s="67"/>
      <c r="X52" s="67"/>
      <c r="Y52" s="67"/>
      <c r="Z52" s="67"/>
      <c r="AA52" s="67"/>
      <c r="AB52" s="67"/>
      <c r="AC52" s="67"/>
      <c r="AD52" s="67"/>
      <c r="AE52" s="67"/>
      <c r="AF52" s="67"/>
      <c r="AG52" s="67"/>
    </row>
    <row r="53" spans="1:33" s="28" customFormat="1">
      <c r="A53" s="68" t="s">
        <v>7</v>
      </c>
      <c r="B53" s="69" t="s">
        <v>9</v>
      </c>
      <c r="C53" s="63" t="s">
        <v>21</v>
      </c>
      <c r="D53" s="62" t="s">
        <v>31</v>
      </c>
      <c r="E53" s="62"/>
      <c r="F53" s="62"/>
      <c r="G53" s="62"/>
      <c r="H53" s="70" t="s">
        <v>19</v>
      </c>
      <c r="I53" s="71" t="s">
        <v>22</v>
      </c>
      <c r="J53" s="63" t="s">
        <v>32</v>
      </c>
      <c r="K53" s="63" t="s">
        <v>33</v>
      </c>
      <c r="L53" s="63" t="s">
        <v>34</v>
      </c>
      <c r="M53" s="63" t="s">
        <v>35</v>
      </c>
      <c r="N53" s="63" t="s">
        <v>36</v>
      </c>
      <c r="O53" s="63" t="s">
        <v>37</v>
      </c>
      <c r="P53" s="63" t="s">
        <v>38</v>
      </c>
      <c r="Q53" s="63" t="s">
        <v>39</v>
      </c>
      <c r="R53" s="63" t="s">
        <v>40</v>
      </c>
      <c r="S53" s="62" t="s">
        <v>41</v>
      </c>
      <c r="T53" s="62"/>
      <c r="U53" s="62"/>
      <c r="V53" s="62"/>
      <c r="W53" s="62"/>
      <c r="X53" s="62" t="s">
        <v>42</v>
      </c>
      <c r="Y53" s="62"/>
      <c r="Z53" s="62"/>
      <c r="AA53" s="62"/>
      <c r="AB53" s="62"/>
      <c r="AC53" s="62" t="s">
        <v>43</v>
      </c>
      <c r="AD53" s="62"/>
      <c r="AE53" s="62"/>
      <c r="AF53" s="62"/>
      <c r="AG53" s="62"/>
    </row>
    <row r="54" spans="1:33" s="28" customFormat="1">
      <c r="A54" s="68"/>
      <c r="B54" s="69"/>
      <c r="C54" s="63"/>
      <c r="D54" s="63" t="s">
        <v>44</v>
      </c>
      <c r="E54" s="63" t="s">
        <v>45</v>
      </c>
      <c r="F54" s="63" t="s">
        <v>46</v>
      </c>
      <c r="G54" s="63" t="s">
        <v>47</v>
      </c>
      <c r="H54" s="70"/>
      <c r="I54" s="71"/>
      <c r="J54" s="63"/>
      <c r="K54" s="63"/>
      <c r="L54" s="63"/>
      <c r="M54" s="63"/>
      <c r="N54" s="63"/>
      <c r="O54" s="63"/>
      <c r="P54" s="63"/>
      <c r="Q54" s="63"/>
      <c r="R54" s="63"/>
      <c r="S54" s="62" t="s">
        <v>48</v>
      </c>
      <c r="T54" s="62"/>
      <c r="U54" s="62" t="s">
        <v>49</v>
      </c>
      <c r="V54" s="62"/>
      <c r="W54" s="64" t="s">
        <v>6</v>
      </c>
      <c r="X54" s="62" t="s">
        <v>48</v>
      </c>
      <c r="Y54" s="62"/>
      <c r="Z54" s="62" t="s">
        <v>49</v>
      </c>
      <c r="AA54" s="62"/>
      <c r="AB54" s="64" t="s">
        <v>6</v>
      </c>
      <c r="AC54" s="62" t="s">
        <v>48</v>
      </c>
      <c r="AD54" s="62"/>
      <c r="AE54" s="62" t="s">
        <v>49</v>
      </c>
      <c r="AF54" s="62"/>
      <c r="AG54" s="64" t="s">
        <v>6</v>
      </c>
    </row>
    <row r="55" spans="1:33" s="28" customFormat="1">
      <c r="A55" s="68"/>
      <c r="B55" s="69"/>
      <c r="C55" s="63"/>
      <c r="D55" s="63"/>
      <c r="E55" s="63"/>
      <c r="F55" s="63"/>
      <c r="G55" s="63"/>
      <c r="H55" s="70"/>
      <c r="I55" s="71"/>
      <c r="J55" s="63"/>
      <c r="K55" s="63"/>
      <c r="L55" s="63"/>
      <c r="M55" s="63"/>
      <c r="N55" s="63"/>
      <c r="O55" s="63"/>
      <c r="P55" s="63"/>
      <c r="Q55" s="63"/>
      <c r="R55" s="63"/>
      <c r="S55" s="5" t="s">
        <v>50</v>
      </c>
      <c r="T55" s="5" t="s">
        <v>25</v>
      </c>
      <c r="U55" s="5" t="s">
        <v>50</v>
      </c>
      <c r="V55" s="5" t="s">
        <v>25</v>
      </c>
      <c r="W55" s="64"/>
      <c r="X55" s="5" t="s">
        <v>50</v>
      </c>
      <c r="Y55" s="5" t="s">
        <v>25</v>
      </c>
      <c r="Z55" s="5" t="s">
        <v>50</v>
      </c>
      <c r="AA55" s="5" t="s">
        <v>25</v>
      </c>
      <c r="AB55" s="64"/>
      <c r="AC55" s="5" t="s">
        <v>50</v>
      </c>
      <c r="AD55" s="5" t="s">
        <v>25</v>
      </c>
      <c r="AE55" s="5" t="s">
        <v>50</v>
      </c>
      <c r="AF55" s="5" t="s">
        <v>25</v>
      </c>
      <c r="AG55" s="64"/>
    </row>
    <row r="56" spans="1:33" s="28" customFormat="1">
      <c r="A56" s="6" t="s">
        <v>51</v>
      </c>
      <c r="B56" s="7" t="s">
        <v>52</v>
      </c>
      <c r="C56" s="7" t="s">
        <v>53</v>
      </c>
      <c r="D56" s="7" t="s">
        <v>54</v>
      </c>
      <c r="E56" s="7" t="s">
        <v>55</v>
      </c>
      <c r="F56" s="7" t="s">
        <v>56</v>
      </c>
      <c r="G56" s="7" t="s">
        <v>57</v>
      </c>
      <c r="H56" s="7" t="s">
        <v>58</v>
      </c>
      <c r="I56" s="7" t="s">
        <v>59</v>
      </c>
      <c r="J56" s="7" t="s">
        <v>60</v>
      </c>
      <c r="K56" s="7" t="s">
        <v>61</v>
      </c>
      <c r="L56" s="8" t="s">
        <v>62</v>
      </c>
      <c r="M56" s="7" t="s">
        <v>63</v>
      </c>
      <c r="N56" s="7" t="s">
        <v>64</v>
      </c>
      <c r="O56" s="7" t="s">
        <v>65</v>
      </c>
      <c r="P56" s="7" t="s">
        <v>66</v>
      </c>
      <c r="Q56" s="7" t="s">
        <v>67</v>
      </c>
      <c r="R56" s="7" t="s">
        <v>68</v>
      </c>
      <c r="S56" s="7" t="s">
        <v>69</v>
      </c>
      <c r="T56" s="7" t="s">
        <v>70</v>
      </c>
      <c r="U56" s="7" t="s">
        <v>71</v>
      </c>
      <c r="V56" s="7" t="s">
        <v>72</v>
      </c>
      <c r="W56" s="7" t="s">
        <v>73</v>
      </c>
      <c r="X56" s="7" t="s">
        <v>74</v>
      </c>
      <c r="Y56" s="7" t="s">
        <v>75</v>
      </c>
      <c r="Z56" s="7" t="s">
        <v>76</v>
      </c>
      <c r="AA56" s="7" t="s">
        <v>77</v>
      </c>
      <c r="AB56" s="7" t="s">
        <v>78</v>
      </c>
      <c r="AC56" s="7" t="s">
        <v>79</v>
      </c>
      <c r="AD56" s="7" t="s">
        <v>80</v>
      </c>
      <c r="AE56" s="7" t="s">
        <v>81</v>
      </c>
      <c r="AF56" s="7" t="s">
        <v>82</v>
      </c>
      <c r="AG56" s="7" t="s">
        <v>83</v>
      </c>
    </row>
    <row r="57" spans="1:33" s="28" customFormat="1" ht="34.5">
      <c r="A57" s="6"/>
      <c r="B57" s="9" t="s">
        <v>0</v>
      </c>
      <c r="C57" s="7"/>
      <c r="D57" s="7"/>
      <c r="E57" s="7"/>
      <c r="F57" s="7"/>
      <c r="G57" s="7"/>
      <c r="H57" s="7"/>
      <c r="I57" s="7"/>
      <c r="J57" s="7"/>
      <c r="K57" s="7"/>
      <c r="L57" s="8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</row>
    <row r="58" spans="1:33" s="28" customFormat="1" ht="39">
      <c r="A58" s="6">
        <v>1</v>
      </c>
      <c r="B58" s="9"/>
      <c r="C58" s="10" t="s">
        <v>1205</v>
      </c>
      <c r="D58" s="10" t="s">
        <v>1206</v>
      </c>
      <c r="E58" s="10" t="s">
        <v>1207</v>
      </c>
      <c r="F58" s="10" t="s">
        <v>1208</v>
      </c>
      <c r="G58" s="10" t="s">
        <v>262</v>
      </c>
      <c r="H58" s="8" t="s">
        <v>118</v>
      </c>
      <c r="I58" s="11" t="s">
        <v>1209</v>
      </c>
      <c r="J58" s="8" t="s">
        <v>1210</v>
      </c>
      <c r="K58" s="8" t="s">
        <v>239</v>
      </c>
      <c r="L58" s="8" t="s">
        <v>97</v>
      </c>
      <c r="M58" s="8" t="s">
        <v>494</v>
      </c>
      <c r="N58" s="8" t="s">
        <v>1211</v>
      </c>
      <c r="O58" s="12" t="s">
        <v>84</v>
      </c>
      <c r="P58" s="12" t="s">
        <v>84</v>
      </c>
      <c r="Q58" s="12" t="s">
        <v>84</v>
      </c>
      <c r="R58" s="8" t="s">
        <v>85</v>
      </c>
      <c r="S58" s="8">
        <v>5</v>
      </c>
      <c r="T58" s="8">
        <v>1</v>
      </c>
      <c r="U58" s="8">
        <v>0</v>
      </c>
      <c r="V58" s="8">
        <v>0</v>
      </c>
      <c r="W58" s="8">
        <f t="shared" ref="W58" si="19">SUM(R58:V58)</f>
        <v>6</v>
      </c>
      <c r="X58" s="8">
        <v>0</v>
      </c>
      <c r="Y58" s="13">
        <v>0</v>
      </c>
      <c r="Z58" s="8">
        <v>0</v>
      </c>
      <c r="AA58" s="8">
        <v>0</v>
      </c>
      <c r="AB58" s="8">
        <f t="shared" ref="AB58:AB62" si="20">SUM(X58:AA58)</f>
        <v>0</v>
      </c>
      <c r="AC58" s="8">
        <v>20</v>
      </c>
      <c r="AD58" s="8">
        <v>1</v>
      </c>
      <c r="AE58" s="8">
        <v>0</v>
      </c>
      <c r="AF58" s="8">
        <v>0</v>
      </c>
      <c r="AG58" s="8">
        <f t="shared" ref="AG58:AG62" si="21">SUM(AC58:AF58)</f>
        <v>21</v>
      </c>
    </row>
    <row r="59" spans="1:33" s="28" customFormat="1" ht="39">
      <c r="A59" s="6">
        <v>2</v>
      </c>
      <c r="B59" s="9"/>
      <c r="C59" s="10" t="s">
        <v>1212</v>
      </c>
      <c r="D59" s="10" t="s">
        <v>1213</v>
      </c>
      <c r="E59" s="10" t="s">
        <v>848</v>
      </c>
      <c r="F59" s="10" t="s">
        <v>1214</v>
      </c>
      <c r="G59" s="10" t="s">
        <v>1215</v>
      </c>
      <c r="H59" s="8" t="s">
        <v>104</v>
      </c>
      <c r="I59" s="11" t="s">
        <v>1216</v>
      </c>
      <c r="J59" s="8" t="s">
        <v>1217</v>
      </c>
      <c r="K59" s="8" t="s">
        <v>335</v>
      </c>
      <c r="L59" s="8" t="s">
        <v>97</v>
      </c>
      <c r="M59" s="8" t="s">
        <v>1218</v>
      </c>
      <c r="N59" s="8" t="s">
        <v>1219</v>
      </c>
      <c r="O59" s="12" t="s">
        <v>84</v>
      </c>
      <c r="P59" s="12" t="s">
        <v>84</v>
      </c>
      <c r="Q59" s="12" t="s">
        <v>84</v>
      </c>
      <c r="R59" s="8" t="s">
        <v>1220</v>
      </c>
      <c r="S59" s="8">
        <v>4</v>
      </c>
      <c r="T59" s="8">
        <v>1</v>
      </c>
      <c r="U59" s="8">
        <v>0</v>
      </c>
      <c r="V59" s="8">
        <v>0</v>
      </c>
      <c r="W59" s="8">
        <f t="shared" ref="W59:W62" si="22">SUM(R59:V59)</f>
        <v>5</v>
      </c>
      <c r="X59" s="8">
        <v>0</v>
      </c>
      <c r="Y59" s="13">
        <v>1</v>
      </c>
      <c r="Z59" s="8">
        <v>0</v>
      </c>
      <c r="AA59" s="8">
        <v>0</v>
      </c>
      <c r="AB59" s="8">
        <f t="shared" si="20"/>
        <v>1</v>
      </c>
      <c r="AC59" s="8">
        <v>5</v>
      </c>
      <c r="AD59" s="8">
        <v>2</v>
      </c>
      <c r="AE59" s="8">
        <v>0</v>
      </c>
      <c r="AF59" s="8">
        <v>0</v>
      </c>
      <c r="AG59" s="8">
        <f t="shared" si="21"/>
        <v>7</v>
      </c>
    </row>
    <row r="60" spans="1:33" s="28" customFormat="1" ht="48.75">
      <c r="A60" s="6">
        <v>3</v>
      </c>
      <c r="B60" s="9"/>
      <c r="C60" s="10" t="s">
        <v>1221</v>
      </c>
      <c r="D60" s="10" t="s">
        <v>1082</v>
      </c>
      <c r="E60" s="10" t="s">
        <v>1222</v>
      </c>
      <c r="F60" s="10" t="s">
        <v>108</v>
      </c>
      <c r="G60" s="10" t="s">
        <v>113</v>
      </c>
      <c r="H60" s="8" t="s">
        <v>104</v>
      </c>
      <c r="I60" s="11" t="s">
        <v>1223</v>
      </c>
      <c r="J60" s="8" t="s">
        <v>1224</v>
      </c>
      <c r="K60" s="8" t="s">
        <v>487</v>
      </c>
      <c r="L60" s="8" t="s">
        <v>97</v>
      </c>
      <c r="M60" s="8" t="s">
        <v>243</v>
      </c>
      <c r="N60" s="8" t="s">
        <v>604</v>
      </c>
      <c r="O60" s="12" t="s">
        <v>84</v>
      </c>
      <c r="P60" s="12" t="s">
        <v>84</v>
      </c>
      <c r="Q60" s="12" t="s">
        <v>84</v>
      </c>
      <c r="R60" s="8" t="s">
        <v>1225</v>
      </c>
      <c r="S60" s="8">
        <v>2</v>
      </c>
      <c r="T60" s="8">
        <v>3</v>
      </c>
      <c r="U60" s="8">
        <v>0</v>
      </c>
      <c r="V60" s="8">
        <v>0</v>
      </c>
      <c r="W60" s="8">
        <f t="shared" si="22"/>
        <v>5</v>
      </c>
      <c r="X60" s="8">
        <v>0</v>
      </c>
      <c r="Y60" s="13">
        <v>0</v>
      </c>
      <c r="Z60" s="8">
        <v>0</v>
      </c>
      <c r="AA60" s="8">
        <v>0</v>
      </c>
      <c r="AB60" s="8">
        <f t="shared" si="20"/>
        <v>0</v>
      </c>
      <c r="AC60" s="8">
        <v>4</v>
      </c>
      <c r="AD60" s="8">
        <v>3</v>
      </c>
      <c r="AE60" s="8">
        <v>0</v>
      </c>
      <c r="AF60" s="8">
        <v>0</v>
      </c>
      <c r="AG60" s="8">
        <f t="shared" si="21"/>
        <v>7</v>
      </c>
    </row>
    <row r="61" spans="1:33" s="28" customFormat="1" ht="39">
      <c r="A61" s="6">
        <v>4</v>
      </c>
      <c r="B61" s="9"/>
      <c r="C61" s="10" t="s">
        <v>1226</v>
      </c>
      <c r="D61" s="10" t="s">
        <v>1227</v>
      </c>
      <c r="E61" s="10" t="s">
        <v>1228</v>
      </c>
      <c r="F61" s="10" t="s">
        <v>1229</v>
      </c>
      <c r="G61" s="10" t="s">
        <v>100</v>
      </c>
      <c r="H61" s="8" t="s">
        <v>118</v>
      </c>
      <c r="I61" s="11" t="s">
        <v>1230</v>
      </c>
      <c r="J61" s="8" t="s">
        <v>1231</v>
      </c>
      <c r="K61" s="8" t="s">
        <v>487</v>
      </c>
      <c r="L61" s="8" t="s">
        <v>97</v>
      </c>
      <c r="M61" s="8" t="s">
        <v>976</v>
      </c>
      <c r="N61" s="8" t="s">
        <v>1232</v>
      </c>
      <c r="O61" s="12" t="s">
        <v>84</v>
      </c>
      <c r="P61" s="12" t="s">
        <v>84</v>
      </c>
      <c r="Q61" s="12" t="s">
        <v>84</v>
      </c>
      <c r="R61" s="8">
        <v>0</v>
      </c>
      <c r="S61" s="8">
        <v>6</v>
      </c>
      <c r="T61" s="8">
        <v>0</v>
      </c>
      <c r="U61" s="8">
        <v>0</v>
      </c>
      <c r="V61" s="8">
        <v>0</v>
      </c>
      <c r="W61" s="8">
        <f t="shared" si="22"/>
        <v>6</v>
      </c>
      <c r="X61" s="8">
        <v>0</v>
      </c>
      <c r="Y61" s="13">
        <v>0</v>
      </c>
      <c r="Z61" s="8">
        <v>0</v>
      </c>
      <c r="AA61" s="8">
        <v>0</v>
      </c>
      <c r="AB61" s="8">
        <f t="shared" si="20"/>
        <v>0</v>
      </c>
      <c r="AC61" s="8">
        <v>17</v>
      </c>
      <c r="AD61" s="8">
        <v>1</v>
      </c>
      <c r="AE61" s="8">
        <v>0</v>
      </c>
      <c r="AF61" s="8">
        <v>1</v>
      </c>
      <c r="AG61" s="8">
        <f t="shared" si="21"/>
        <v>19</v>
      </c>
    </row>
    <row r="62" spans="1:33" s="28" customFormat="1" ht="68.25">
      <c r="A62" s="6">
        <v>5</v>
      </c>
      <c r="B62" s="9"/>
      <c r="C62" s="10" t="s">
        <v>1233</v>
      </c>
      <c r="D62" s="10" t="s">
        <v>1234</v>
      </c>
      <c r="E62" s="10" t="s">
        <v>506</v>
      </c>
      <c r="F62" s="10" t="s">
        <v>822</v>
      </c>
      <c r="G62" s="10" t="s">
        <v>178</v>
      </c>
      <c r="H62" s="8" t="s">
        <v>396</v>
      </c>
      <c r="I62" s="11" t="s">
        <v>1235</v>
      </c>
      <c r="J62" s="8" t="s">
        <v>1236</v>
      </c>
      <c r="K62" s="8" t="s">
        <v>172</v>
      </c>
      <c r="L62" s="8" t="s">
        <v>24</v>
      </c>
      <c r="M62" s="8" t="s">
        <v>1053</v>
      </c>
      <c r="N62" s="8" t="s">
        <v>172</v>
      </c>
      <c r="O62" s="12" t="s">
        <v>84</v>
      </c>
      <c r="P62" s="12" t="s">
        <v>84</v>
      </c>
      <c r="Q62" s="12" t="s">
        <v>84</v>
      </c>
      <c r="R62" s="8" t="s">
        <v>257</v>
      </c>
      <c r="S62" s="8">
        <v>0</v>
      </c>
      <c r="T62" s="8">
        <v>0</v>
      </c>
      <c r="U62" s="8">
        <v>1</v>
      </c>
      <c r="V62" s="8">
        <v>0</v>
      </c>
      <c r="W62" s="8">
        <f t="shared" si="22"/>
        <v>1</v>
      </c>
      <c r="X62" s="8">
        <v>0</v>
      </c>
      <c r="Y62" s="13">
        <v>0</v>
      </c>
      <c r="Z62" s="8">
        <v>0</v>
      </c>
      <c r="AA62" s="8">
        <v>0</v>
      </c>
      <c r="AB62" s="8">
        <f t="shared" si="20"/>
        <v>0</v>
      </c>
      <c r="AC62" s="8">
        <v>1</v>
      </c>
      <c r="AD62" s="8">
        <v>0</v>
      </c>
      <c r="AE62" s="8">
        <v>1</v>
      </c>
      <c r="AF62" s="8">
        <v>0</v>
      </c>
      <c r="AG62" s="8">
        <f t="shared" si="21"/>
        <v>2</v>
      </c>
    </row>
    <row r="63" spans="1:33" s="28" customFormat="1" ht="38.25">
      <c r="A63" s="14"/>
      <c r="B63" s="15" t="s">
        <v>1</v>
      </c>
      <c r="C63" s="15"/>
      <c r="D63" s="16"/>
      <c r="E63" s="16"/>
      <c r="F63" s="16"/>
      <c r="G63" s="10"/>
      <c r="H63" s="8"/>
      <c r="I63" s="11"/>
      <c r="J63" s="8"/>
      <c r="K63" s="8"/>
      <c r="L63" s="8"/>
      <c r="M63" s="8"/>
      <c r="N63" s="8"/>
      <c r="O63" s="12"/>
      <c r="P63" s="12"/>
      <c r="Q63" s="12"/>
      <c r="R63" s="8"/>
      <c r="S63" s="8"/>
      <c r="T63" s="13"/>
      <c r="U63" s="8"/>
      <c r="V63" s="8"/>
      <c r="W63" s="8"/>
      <c r="X63" s="8"/>
      <c r="Y63" s="13"/>
      <c r="Z63" s="8"/>
      <c r="AA63" s="8"/>
      <c r="AB63" s="8"/>
      <c r="AC63" s="8"/>
      <c r="AD63" s="13"/>
      <c r="AE63" s="8"/>
      <c r="AF63" s="8"/>
      <c r="AG63" s="8"/>
    </row>
    <row r="64" spans="1:33" s="28" customFormat="1" ht="87.75">
      <c r="A64" s="14">
        <v>1</v>
      </c>
      <c r="B64" s="15"/>
      <c r="C64" s="10" t="s">
        <v>1237</v>
      </c>
      <c r="D64" s="10" t="s">
        <v>409</v>
      </c>
      <c r="E64" s="10" t="s">
        <v>422</v>
      </c>
      <c r="F64" s="10" t="s">
        <v>410</v>
      </c>
      <c r="G64" s="10" t="s">
        <v>103</v>
      </c>
      <c r="H64" s="8" t="s">
        <v>114</v>
      </c>
      <c r="I64" s="11" t="s">
        <v>1238</v>
      </c>
      <c r="J64" s="8" t="s">
        <v>1239</v>
      </c>
      <c r="K64" s="8" t="s">
        <v>1240</v>
      </c>
      <c r="L64" s="8" t="s">
        <v>1241</v>
      </c>
      <c r="M64" s="8" t="s">
        <v>1242</v>
      </c>
      <c r="N64" s="8" t="s">
        <v>1243</v>
      </c>
      <c r="O64" s="12" t="s">
        <v>84</v>
      </c>
      <c r="P64" s="12" t="s">
        <v>84</v>
      </c>
      <c r="Q64" s="12" t="s">
        <v>84</v>
      </c>
      <c r="R64" s="8">
        <v>0</v>
      </c>
      <c r="S64" s="8">
        <v>1</v>
      </c>
      <c r="T64" s="8">
        <v>0</v>
      </c>
      <c r="U64" s="8">
        <v>0</v>
      </c>
      <c r="V64" s="8">
        <v>0</v>
      </c>
      <c r="W64" s="8">
        <f t="shared" ref="W64:W71" si="23">SUM(R64:V64)</f>
        <v>1</v>
      </c>
      <c r="X64" s="8">
        <v>0</v>
      </c>
      <c r="Y64" s="13">
        <v>0</v>
      </c>
      <c r="Z64" s="8">
        <v>0</v>
      </c>
      <c r="AA64" s="8">
        <v>0</v>
      </c>
      <c r="AB64" s="8">
        <f t="shared" ref="AB64:AB71" si="24">SUM(X64:AA64)</f>
        <v>0</v>
      </c>
      <c r="AC64" s="8">
        <v>10</v>
      </c>
      <c r="AD64" s="8">
        <v>0</v>
      </c>
      <c r="AE64" s="8">
        <v>0</v>
      </c>
      <c r="AF64" s="8">
        <v>0</v>
      </c>
      <c r="AG64" s="8">
        <f t="shared" ref="AG64:AG71" si="25">SUM(AC64:AF64)</f>
        <v>10</v>
      </c>
    </row>
    <row r="65" spans="1:33" s="28" customFormat="1" ht="19.5">
      <c r="A65" s="14">
        <v>2</v>
      </c>
      <c r="B65" s="15"/>
      <c r="C65" s="10" t="s">
        <v>1244</v>
      </c>
      <c r="D65" s="10" t="s">
        <v>1245</v>
      </c>
      <c r="E65" s="10" t="s">
        <v>1125</v>
      </c>
      <c r="F65" s="10" t="s">
        <v>649</v>
      </c>
      <c r="G65" s="10" t="s">
        <v>544</v>
      </c>
      <c r="H65" s="8" t="s">
        <v>114</v>
      </c>
      <c r="I65" s="11" t="s">
        <v>1246</v>
      </c>
      <c r="J65" s="8" t="s">
        <v>1247</v>
      </c>
      <c r="K65" s="8" t="s">
        <v>99</v>
      </c>
      <c r="L65" s="8" t="s">
        <v>95</v>
      </c>
      <c r="M65" s="8" t="s">
        <v>96</v>
      </c>
      <c r="N65" s="8" t="s">
        <v>101</v>
      </c>
      <c r="O65" s="12" t="s">
        <v>84</v>
      </c>
      <c r="P65" s="12" t="s">
        <v>84</v>
      </c>
      <c r="Q65" s="12" t="s">
        <v>84</v>
      </c>
      <c r="R65" s="8" t="s">
        <v>89</v>
      </c>
      <c r="S65" s="8">
        <v>3</v>
      </c>
      <c r="T65" s="8">
        <v>4</v>
      </c>
      <c r="U65" s="8">
        <v>1</v>
      </c>
      <c r="V65" s="8">
        <v>0</v>
      </c>
      <c r="W65" s="8">
        <f t="shared" si="23"/>
        <v>8</v>
      </c>
      <c r="X65" s="8">
        <v>1</v>
      </c>
      <c r="Y65" s="13">
        <v>0</v>
      </c>
      <c r="Z65" s="8">
        <v>0</v>
      </c>
      <c r="AA65" s="8">
        <v>0</v>
      </c>
      <c r="AB65" s="8">
        <f t="shared" si="24"/>
        <v>1</v>
      </c>
      <c r="AC65" s="8">
        <v>4</v>
      </c>
      <c r="AD65" s="8">
        <v>4</v>
      </c>
      <c r="AE65" s="8">
        <v>1</v>
      </c>
      <c r="AF65" s="8">
        <v>0</v>
      </c>
      <c r="AG65" s="8">
        <f t="shared" si="25"/>
        <v>9</v>
      </c>
    </row>
    <row r="66" spans="1:33" s="28" customFormat="1" ht="48.75">
      <c r="A66" s="14">
        <v>3</v>
      </c>
      <c r="B66" s="15"/>
      <c r="C66" s="10" t="s">
        <v>1221</v>
      </c>
      <c r="D66" s="10" t="s">
        <v>1248</v>
      </c>
      <c r="E66" s="10" t="s">
        <v>1249</v>
      </c>
      <c r="F66" s="10" t="s">
        <v>409</v>
      </c>
      <c r="G66" s="10" t="s">
        <v>94</v>
      </c>
      <c r="H66" s="8" t="s">
        <v>114</v>
      </c>
      <c r="I66" s="11" t="s">
        <v>1250</v>
      </c>
      <c r="J66" s="8" t="s">
        <v>1251</v>
      </c>
      <c r="K66" s="8" t="s">
        <v>1252</v>
      </c>
      <c r="L66" s="8" t="s">
        <v>336</v>
      </c>
      <c r="M66" s="8" t="s">
        <v>1253</v>
      </c>
      <c r="N66" s="8" t="s">
        <v>1254</v>
      </c>
      <c r="O66" s="12" t="s">
        <v>84</v>
      </c>
      <c r="P66" s="12" t="s">
        <v>84</v>
      </c>
      <c r="Q66" s="12" t="s">
        <v>84</v>
      </c>
      <c r="R66" s="8" t="s">
        <v>1255</v>
      </c>
      <c r="S66" s="8">
        <v>1</v>
      </c>
      <c r="T66" s="8">
        <v>1</v>
      </c>
      <c r="U66" s="8">
        <v>0</v>
      </c>
      <c r="V66" s="8">
        <v>0</v>
      </c>
      <c r="W66" s="8">
        <f t="shared" si="23"/>
        <v>2</v>
      </c>
      <c r="X66" s="8">
        <v>1</v>
      </c>
      <c r="Y66" s="13">
        <v>0</v>
      </c>
      <c r="Z66" s="8">
        <v>0</v>
      </c>
      <c r="AA66" s="8">
        <v>0</v>
      </c>
      <c r="AB66" s="8">
        <f t="shared" si="24"/>
        <v>1</v>
      </c>
      <c r="AC66" s="8">
        <v>3</v>
      </c>
      <c r="AD66" s="8">
        <v>1</v>
      </c>
      <c r="AE66" s="8">
        <v>0</v>
      </c>
      <c r="AF66" s="8">
        <v>0</v>
      </c>
      <c r="AG66" s="8">
        <f t="shared" si="25"/>
        <v>4</v>
      </c>
    </row>
    <row r="67" spans="1:33" s="28" customFormat="1" ht="29.25">
      <c r="A67" s="14">
        <v>4</v>
      </c>
      <c r="B67" s="15"/>
      <c r="C67" s="10" t="s">
        <v>1221</v>
      </c>
      <c r="D67" s="10" t="s">
        <v>231</v>
      </c>
      <c r="E67" s="10" t="s">
        <v>796</v>
      </c>
      <c r="F67" s="10" t="s">
        <v>249</v>
      </c>
      <c r="G67" s="10" t="s">
        <v>102</v>
      </c>
      <c r="H67" s="8" t="s">
        <v>114</v>
      </c>
      <c r="I67" s="11" t="s">
        <v>1256</v>
      </c>
      <c r="J67" s="8" t="s">
        <v>1257</v>
      </c>
      <c r="K67" s="8" t="s">
        <v>708</v>
      </c>
      <c r="L67" s="8" t="s">
        <v>97</v>
      </c>
      <c r="M67" s="8" t="s">
        <v>751</v>
      </c>
      <c r="N67" s="8" t="s">
        <v>1258</v>
      </c>
      <c r="O67" s="12" t="s">
        <v>84</v>
      </c>
      <c r="P67" s="12" t="s">
        <v>84</v>
      </c>
      <c r="Q67" s="12" t="s">
        <v>84</v>
      </c>
      <c r="R67" s="8" t="s">
        <v>1259</v>
      </c>
      <c r="S67" s="8">
        <v>2</v>
      </c>
      <c r="T67" s="8">
        <v>0</v>
      </c>
      <c r="U67" s="8">
        <v>0</v>
      </c>
      <c r="V67" s="8">
        <v>0</v>
      </c>
      <c r="W67" s="8">
        <f t="shared" si="23"/>
        <v>2</v>
      </c>
      <c r="X67" s="8">
        <v>1</v>
      </c>
      <c r="Y67" s="13">
        <v>0</v>
      </c>
      <c r="Z67" s="8">
        <v>0</v>
      </c>
      <c r="AA67" s="8">
        <v>0</v>
      </c>
      <c r="AB67" s="8">
        <f t="shared" si="24"/>
        <v>1</v>
      </c>
      <c r="AC67" s="8">
        <v>3</v>
      </c>
      <c r="AD67" s="8">
        <v>0</v>
      </c>
      <c r="AE67" s="8">
        <v>0</v>
      </c>
      <c r="AF67" s="8">
        <v>0</v>
      </c>
      <c r="AG67" s="8">
        <f t="shared" si="25"/>
        <v>3</v>
      </c>
    </row>
    <row r="68" spans="1:33" s="28" customFormat="1" ht="48.75">
      <c r="A68" s="14">
        <v>5</v>
      </c>
      <c r="B68" s="15"/>
      <c r="C68" s="10" t="s">
        <v>1260</v>
      </c>
      <c r="D68" s="10" t="s">
        <v>1261</v>
      </c>
      <c r="E68" s="10" t="s">
        <v>365</v>
      </c>
      <c r="F68" s="10" t="s">
        <v>532</v>
      </c>
      <c r="G68" s="10" t="s">
        <v>94</v>
      </c>
      <c r="H68" s="8" t="s">
        <v>114</v>
      </c>
      <c r="I68" s="11" t="s">
        <v>1262</v>
      </c>
      <c r="J68" s="8" t="s">
        <v>1263</v>
      </c>
      <c r="K68" s="8" t="s">
        <v>1264</v>
      </c>
      <c r="L68" s="8" t="s">
        <v>828</v>
      </c>
      <c r="M68" s="8" t="s">
        <v>1265</v>
      </c>
      <c r="N68" s="8" t="s">
        <v>1264</v>
      </c>
      <c r="O68" s="12" t="s">
        <v>84</v>
      </c>
      <c r="P68" s="12" t="s">
        <v>84</v>
      </c>
      <c r="Q68" s="12" t="s">
        <v>84</v>
      </c>
      <c r="R68" s="8" t="s">
        <v>85</v>
      </c>
      <c r="S68" s="8">
        <v>0</v>
      </c>
      <c r="T68" s="8">
        <v>0</v>
      </c>
      <c r="U68" s="8">
        <v>0</v>
      </c>
      <c r="V68" s="8">
        <v>0</v>
      </c>
      <c r="W68" s="8">
        <f t="shared" si="23"/>
        <v>0</v>
      </c>
      <c r="X68" s="8">
        <v>1</v>
      </c>
      <c r="Y68" s="13">
        <v>0</v>
      </c>
      <c r="Z68" s="8">
        <v>0</v>
      </c>
      <c r="AA68" s="8">
        <v>0</v>
      </c>
      <c r="AB68" s="8">
        <f t="shared" si="24"/>
        <v>1</v>
      </c>
      <c r="AC68" s="8">
        <v>6</v>
      </c>
      <c r="AD68" s="8">
        <v>0</v>
      </c>
      <c r="AE68" s="8">
        <v>0</v>
      </c>
      <c r="AF68" s="8">
        <v>0</v>
      </c>
      <c r="AG68" s="8">
        <f t="shared" si="25"/>
        <v>6</v>
      </c>
    </row>
    <row r="69" spans="1:33" s="28" customFormat="1" ht="29.25">
      <c r="A69" s="14">
        <v>6</v>
      </c>
      <c r="B69" s="15"/>
      <c r="C69" s="10" t="s">
        <v>1266</v>
      </c>
      <c r="D69" s="10" t="s">
        <v>236</v>
      </c>
      <c r="E69" s="10" t="s">
        <v>711</v>
      </c>
      <c r="F69" s="10" t="s">
        <v>1267</v>
      </c>
      <c r="G69" s="10" t="s">
        <v>100</v>
      </c>
      <c r="H69" s="8" t="s">
        <v>424</v>
      </c>
      <c r="I69" s="11" t="s">
        <v>215</v>
      </c>
      <c r="J69" s="8" t="s">
        <v>391</v>
      </c>
      <c r="K69" s="8" t="s">
        <v>279</v>
      </c>
      <c r="L69" s="8" t="s">
        <v>24</v>
      </c>
      <c r="M69" s="8" t="s">
        <v>312</v>
      </c>
      <c r="N69" s="8" t="s">
        <v>279</v>
      </c>
      <c r="O69" s="12" t="s">
        <v>84</v>
      </c>
      <c r="P69" s="12" t="s">
        <v>84</v>
      </c>
      <c r="Q69" s="12" t="s">
        <v>84</v>
      </c>
      <c r="R69" s="8" t="s">
        <v>496</v>
      </c>
      <c r="S69" s="8">
        <v>0</v>
      </c>
      <c r="T69" s="8">
        <v>0</v>
      </c>
      <c r="U69" s="8">
        <v>0</v>
      </c>
      <c r="V69" s="8">
        <v>0</v>
      </c>
      <c r="W69" s="8">
        <f t="shared" si="23"/>
        <v>0</v>
      </c>
      <c r="X69" s="8">
        <v>0</v>
      </c>
      <c r="Y69" s="13">
        <v>0</v>
      </c>
      <c r="Z69" s="8">
        <v>0</v>
      </c>
      <c r="AA69" s="8">
        <v>0</v>
      </c>
      <c r="AB69" s="8">
        <f t="shared" si="24"/>
        <v>0</v>
      </c>
      <c r="AC69" s="8">
        <v>3</v>
      </c>
      <c r="AD69" s="8">
        <v>0</v>
      </c>
      <c r="AE69" s="8">
        <v>0</v>
      </c>
      <c r="AF69" s="8">
        <v>0</v>
      </c>
      <c r="AG69" s="8">
        <f t="shared" si="25"/>
        <v>3</v>
      </c>
    </row>
    <row r="70" spans="1:33" s="28" customFormat="1" ht="39">
      <c r="A70" s="14">
        <v>7</v>
      </c>
      <c r="B70" s="15"/>
      <c r="C70" s="10" t="s">
        <v>1268</v>
      </c>
      <c r="D70" s="10" t="s">
        <v>1057</v>
      </c>
      <c r="E70" s="10" t="s">
        <v>1269</v>
      </c>
      <c r="F70" s="10" t="s">
        <v>1270</v>
      </c>
      <c r="G70" s="10" t="s">
        <v>206</v>
      </c>
      <c r="H70" s="8" t="s">
        <v>412</v>
      </c>
      <c r="I70" s="11" t="s">
        <v>1271</v>
      </c>
      <c r="J70" s="8" t="s">
        <v>1272</v>
      </c>
      <c r="K70" s="8" t="s">
        <v>1273</v>
      </c>
      <c r="L70" s="8" t="s">
        <v>126</v>
      </c>
      <c r="M70" s="8" t="s">
        <v>1274</v>
      </c>
      <c r="N70" s="8" t="s">
        <v>1275</v>
      </c>
      <c r="O70" s="12" t="s">
        <v>84</v>
      </c>
      <c r="P70" s="12" t="s">
        <v>84</v>
      </c>
      <c r="Q70" s="12" t="s">
        <v>84</v>
      </c>
      <c r="R70" s="8" t="s">
        <v>16</v>
      </c>
      <c r="S70" s="8">
        <v>1</v>
      </c>
      <c r="T70" s="8">
        <v>0</v>
      </c>
      <c r="U70" s="8">
        <v>0</v>
      </c>
      <c r="V70" s="8">
        <v>0</v>
      </c>
      <c r="W70" s="8">
        <f t="shared" si="23"/>
        <v>1</v>
      </c>
      <c r="X70" s="8">
        <v>1</v>
      </c>
      <c r="Y70" s="13">
        <v>0</v>
      </c>
      <c r="Z70" s="8">
        <v>0</v>
      </c>
      <c r="AA70" s="8">
        <v>0</v>
      </c>
      <c r="AB70" s="8">
        <f t="shared" si="24"/>
        <v>1</v>
      </c>
      <c r="AC70" s="8">
        <v>4</v>
      </c>
      <c r="AD70" s="8">
        <v>0</v>
      </c>
      <c r="AE70" s="8">
        <v>0</v>
      </c>
      <c r="AF70" s="8">
        <v>0</v>
      </c>
      <c r="AG70" s="8">
        <f t="shared" si="25"/>
        <v>4</v>
      </c>
    </row>
    <row r="71" spans="1:33" s="28" customFormat="1" ht="19.5">
      <c r="A71" s="14">
        <v>8</v>
      </c>
      <c r="B71" s="15"/>
      <c r="C71" s="10" t="s">
        <v>1276</v>
      </c>
      <c r="D71" s="10" t="s">
        <v>1277</v>
      </c>
      <c r="E71" s="10" t="s">
        <v>1278</v>
      </c>
      <c r="F71" s="10" t="s">
        <v>410</v>
      </c>
      <c r="G71" s="10" t="s">
        <v>94</v>
      </c>
      <c r="H71" s="8" t="s">
        <v>114</v>
      </c>
      <c r="I71" s="11" t="s">
        <v>1279</v>
      </c>
      <c r="J71" s="8" t="s">
        <v>1280</v>
      </c>
      <c r="K71" s="8" t="s">
        <v>18</v>
      </c>
      <c r="L71" s="8" t="s">
        <v>95</v>
      </c>
      <c r="M71" s="8" t="s">
        <v>96</v>
      </c>
      <c r="N71" s="8" t="s">
        <v>1281</v>
      </c>
      <c r="O71" s="12" t="s">
        <v>84</v>
      </c>
      <c r="P71" s="12" t="s">
        <v>84</v>
      </c>
      <c r="Q71" s="12" t="s">
        <v>84</v>
      </c>
      <c r="R71" s="8" t="s">
        <v>85</v>
      </c>
      <c r="S71" s="8">
        <v>0</v>
      </c>
      <c r="T71" s="8">
        <v>0</v>
      </c>
      <c r="U71" s="8">
        <v>0</v>
      </c>
      <c r="V71" s="8">
        <v>0</v>
      </c>
      <c r="W71" s="8">
        <f t="shared" si="23"/>
        <v>0</v>
      </c>
      <c r="X71" s="8">
        <v>0</v>
      </c>
      <c r="Y71" s="13">
        <v>0</v>
      </c>
      <c r="Z71" s="8">
        <v>0</v>
      </c>
      <c r="AA71" s="8">
        <v>0</v>
      </c>
      <c r="AB71" s="8">
        <f t="shared" si="24"/>
        <v>0</v>
      </c>
      <c r="AC71" s="8">
        <v>2</v>
      </c>
      <c r="AD71" s="8">
        <v>2</v>
      </c>
      <c r="AE71" s="8">
        <v>0</v>
      </c>
      <c r="AF71" s="8">
        <v>0</v>
      </c>
      <c r="AG71" s="8">
        <f t="shared" si="25"/>
        <v>4</v>
      </c>
    </row>
    <row r="72" spans="1:33" s="28" customFormat="1" ht="39.75">
      <c r="A72" s="14"/>
      <c r="B72" s="15" t="s">
        <v>2</v>
      </c>
      <c r="C72" s="15"/>
      <c r="D72" s="16"/>
      <c r="E72" s="16"/>
      <c r="F72" s="16"/>
      <c r="G72" s="10"/>
      <c r="H72" s="8"/>
      <c r="I72" s="11"/>
      <c r="J72" s="8"/>
      <c r="K72" s="8"/>
      <c r="L72" s="8"/>
      <c r="M72" s="8"/>
      <c r="N72" s="8"/>
      <c r="O72" s="12"/>
      <c r="P72" s="12"/>
      <c r="Q72" s="12"/>
      <c r="R72" s="8"/>
      <c r="S72" s="8"/>
      <c r="T72" s="13"/>
      <c r="U72" s="8"/>
      <c r="V72" s="8"/>
      <c r="W72" s="8"/>
      <c r="X72" s="8"/>
      <c r="Y72" s="13"/>
      <c r="Z72" s="8"/>
      <c r="AA72" s="8"/>
      <c r="AB72" s="8"/>
      <c r="AC72" s="8"/>
      <c r="AD72" s="13"/>
      <c r="AE72" s="8"/>
      <c r="AF72" s="8"/>
      <c r="AG72" s="8"/>
    </row>
    <row r="73" spans="1:33" s="28" customFormat="1" ht="48.75">
      <c r="A73" s="14">
        <v>1</v>
      </c>
      <c r="B73" s="15"/>
      <c r="C73" s="10" t="s">
        <v>1237</v>
      </c>
      <c r="D73" s="10" t="s">
        <v>1270</v>
      </c>
      <c r="E73" s="10" t="s">
        <v>1282</v>
      </c>
      <c r="F73" s="10" t="s">
        <v>1283</v>
      </c>
      <c r="G73" s="10" t="s">
        <v>1284</v>
      </c>
      <c r="H73" s="8" t="s">
        <v>270</v>
      </c>
      <c r="I73" s="11" t="s">
        <v>1285</v>
      </c>
      <c r="J73" s="8" t="s">
        <v>1286</v>
      </c>
      <c r="K73" s="8" t="s">
        <v>683</v>
      </c>
      <c r="L73" s="8" t="s">
        <v>97</v>
      </c>
      <c r="M73" s="8" t="s">
        <v>1287</v>
      </c>
      <c r="N73" s="8" t="s">
        <v>1288</v>
      </c>
      <c r="O73" s="12" t="s">
        <v>84</v>
      </c>
      <c r="P73" s="12" t="s">
        <v>84</v>
      </c>
      <c r="Q73" s="12" t="s">
        <v>84</v>
      </c>
      <c r="R73" s="8" t="s">
        <v>1289</v>
      </c>
      <c r="S73" s="8">
        <v>1</v>
      </c>
      <c r="T73" s="8">
        <v>2</v>
      </c>
      <c r="U73" s="8">
        <v>0</v>
      </c>
      <c r="V73" s="8">
        <v>0</v>
      </c>
      <c r="W73" s="8">
        <f t="shared" ref="W73:W77" si="26">SUM(R73:V73)</f>
        <v>3</v>
      </c>
      <c r="X73" s="8">
        <v>0</v>
      </c>
      <c r="Y73" s="13">
        <v>0</v>
      </c>
      <c r="Z73" s="8">
        <v>0</v>
      </c>
      <c r="AA73" s="8">
        <v>0</v>
      </c>
      <c r="AB73" s="8">
        <f t="shared" ref="AB73:AB77" si="27">SUM(X73:AA73)</f>
        <v>0</v>
      </c>
      <c r="AC73" s="8">
        <v>3</v>
      </c>
      <c r="AD73" s="8">
        <v>2</v>
      </c>
      <c r="AE73" s="8">
        <v>0</v>
      </c>
      <c r="AF73" s="8">
        <v>0</v>
      </c>
      <c r="AG73" s="8">
        <f t="shared" ref="AG73:AG77" si="28">SUM(AC73:AF73)</f>
        <v>5</v>
      </c>
    </row>
    <row r="74" spans="1:33" s="28" customFormat="1" ht="48.75">
      <c r="A74" s="14">
        <v>2</v>
      </c>
      <c r="B74" s="15"/>
      <c r="C74" s="10" t="s">
        <v>1221</v>
      </c>
      <c r="D74" s="10" t="s">
        <v>204</v>
      </c>
      <c r="E74" s="10" t="s">
        <v>1290</v>
      </c>
      <c r="F74" s="10" t="s">
        <v>1291</v>
      </c>
      <c r="G74" s="10" t="s">
        <v>190</v>
      </c>
      <c r="H74" s="8" t="s">
        <v>251</v>
      </c>
      <c r="I74" s="11" t="s">
        <v>1292</v>
      </c>
      <c r="J74" s="8" t="s">
        <v>1293</v>
      </c>
      <c r="K74" s="8" t="s">
        <v>311</v>
      </c>
      <c r="L74" s="8" t="s">
        <v>24</v>
      </c>
      <c r="M74" s="8" t="s">
        <v>112</v>
      </c>
      <c r="N74" s="8" t="s">
        <v>311</v>
      </c>
      <c r="O74" s="12" t="s">
        <v>84</v>
      </c>
      <c r="P74" s="12" t="s">
        <v>84</v>
      </c>
      <c r="Q74" s="12" t="s">
        <v>84</v>
      </c>
      <c r="R74" s="8" t="s">
        <v>276</v>
      </c>
      <c r="S74" s="8">
        <v>2</v>
      </c>
      <c r="T74" s="8">
        <v>0</v>
      </c>
      <c r="U74" s="8">
        <v>0</v>
      </c>
      <c r="V74" s="8">
        <v>0</v>
      </c>
      <c r="W74" s="8">
        <f t="shared" si="26"/>
        <v>2</v>
      </c>
      <c r="X74" s="8">
        <v>0</v>
      </c>
      <c r="Y74" s="13">
        <v>0</v>
      </c>
      <c r="Z74" s="8">
        <v>0</v>
      </c>
      <c r="AA74" s="8">
        <v>0</v>
      </c>
      <c r="AB74" s="8">
        <f t="shared" si="27"/>
        <v>0</v>
      </c>
      <c r="AC74" s="8">
        <v>2</v>
      </c>
      <c r="AD74" s="8">
        <v>0</v>
      </c>
      <c r="AE74" s="8">
        <v>0</v>
      </c>
      <c r="AF74" s="8">
        <v>0</v>
      </c>
      <c r="AG74" s="8">
        <f t="shared" si="28"/>
        <v>2</v>
      </c>
    </row>
    <row r="75" spans="1:33" s="28" customFormat="1" ht="39">
      <c r="A75" s="14">
        <v>3</v>
      </c>
      <c r="B75" s="15"/>
      <c r="C75" s="10" t="s">
        <v>1260</v>
      </c>
      <c r="D75" s="10" t="s">
        <v>205</v>
      </c>
      <c r="E75" s="10" t="s">
        <v>1294</v>
      </c>
      <c r="F75" s="10" t="s">
        <v>1072</v>
      </c>
      <c r="G75" s="10" t="s">
        <v>468</v>
      </c>
      <c r="H75" s="8" t="s">
        <v>251</v>
      </c>
      <c r="I75" s="11" t="s">
        <v>1295</v>
      </c>
      <c r="J75" s="8" t="s">
        <v>1296</v>
      </c>
      <c r="K75" s="8" t="s">
        <v>335</v>
      </c>
      <c r="L75" s="8" t="s">
        <v>316</v>
      </c>
      <c r="M75" s="8" t="s">
        <v>926</v>
      </c>
      <c r="N75" s="8" t="s">
        <v>927</v>
      </c>
      <c r="O75" s="12" t="s">
        <v>84</v>
      </c>
      <c r="P75" s="12" t="s">
        <v>84</v>
      </c>
      <c r="Q75" s="12" t="s">
        <v>84</v>
      </c>
      <c r="R75" s="8" t="s">
        <v>1297</v>
      </c>
      <c r="S75" s="8">
        <v>1</v>
      </c>
      <c r="T75" s="8">
        <v>1</v>
      </c>
      <c r="U75" s="8">
        <v>0</v>
      </c>
      <c r="V75" s="8">
        <v>0</v>
      </c>
      <c r="W75" s="8">
        <f t="shared" si="26"/>
        <v>2</v>
      </c>
      <c r="X75" s="8">
        <v>0</v>
      </c>
      <c r="Y75" s="13">
        <v>0</v>
      </c>
      <c r="Z75" s="8">
        <v>0</v>
      </c>
      <c r="AA75" s="8">
        <v>0</v>
      </c>
      <c r="AB75" s="8">
        <f t="shared" si="27"/>
        <v>0</v>
      </c>
      <c r="AC75" s="8">
        <v>12</v>
      </c>
      <c r="AD75" s="8">
        <v>4</v>
      </c>
      <c r="AE75" s="8">
        <v>0</v>
      </c>
      <c r="AF75" s="8">
        <v>0</v>
      </c>
      <c r="AG75" s="8">
        <f t="shared" si="28"/>
        <v>16</v>
      </c>
    </row>
    <row r="76" spans="1:33" s="28" customFormat="1" ht="29.25">
      <c r="A76" s="14">
        <v>4</v>
      </c>
      <c r="B76" s="15"/>
      <c r="C76" s="10" t="s">
        <v>1298</v>
      </c>
      <c r="D76" s="10" t="s">
        <v>1299</v>
      </c>
      <c r="E76" s="10" t="s">
        <v>943</v>
      </c>
      <c r="F76" s="10" t="s">
        <v>1300</v>
      </c>
      <c r="G76" s="10" t="s">
        <v>113</v>
      </c>
      <c r="H76" s="8" t="s">
        <v>270</v>
      </c>
      <c r="I76" s="11" t="s">
        <v>1301</v>
      </c>
      <c r="J76" s="8" t="s">
        <v>1302</v>
      </c>
      <c r="K76" s="8" t="s">
        <v>335</v>
      </c>
      <c r="L76" s="8" t="s">
        <v>1303</v>
      </c>
      <c r="M76" s="8" t="s">
        <v>1304</v>
      </c>
      <c r="N76" s="8" t="s">
        <v>1305</v>
      </c>
      <c r="O76" s="12" t="s">
        <v>84</v>
      </c>
      <c r="P76" s="12" t="s">
        <v>84</v>
      </c>
      <c r="Q76" s="12" t="s">
        <v>84</v>
      </c>
      <c r="R76" s="8" t="s">
        <v>617</v>
      </c>
      <c r="S76" s="8">
        <v>2</v>
      </c>
      <c r="T76" s="8">
        <v>0</v>
      </c>
      <c r="U76" s="8">
        <v>0</v>
      </c>
      <c r="V76" s="8">
        <v>0</v>
      </c>
      <c r="W76" s="8">
        <f t="shared" si="26"/>
        <v>2</v>
      </c>
      <c r="X76" s="8">
        <v>2</v>
      </c>
      <c r="Y76" s="13">
        <v>0</v>
      </c>
      <c r="Z76" s="8">
        <v>0</v>
      </c>
      <c r="AA76" s="8">
        <v>0</v>
      </c>
      <c r="AB76" s="8">
        <f t="shared" si="27"/>
        <v>2</v>
      </c>
      <c r="AC76" s="8">
        <v>4</v>
      </c>
      <c r="AD76" s="8">
        <v>0</v>
      </c>
      <c r="AE76" s="8">
        <v>0</v>
      </c>
      <c r="AF76" s="8">
        <v>0</v>
      </c>
      <c r="AG76" s="8">
        <f t="shared" si="28"/>
        <v>4</v>
      </c>
    </row>
    <row r="77" spans="1:33" s="28" customFormat="1" ht="39">
      <c r="A77" s="14">
        <v>5</v>
      </c>
      <c r="B77" s="15"/>
      <c r="C77" s="10" t="s">
        <v>1306</v>
      </c>
      <c r="D77" s="10" t="s">
        <v>1307</v>
      </c>
      <c r="E77" s="10" t="s">
        <v>1308</v>
      </c>
      <c r="F77" s="10" t="s">
        <v>135</v>
      </c>
      <c r="G77" s="10" t="s">
        <v>423</v>
      </c>
      <c r="H77" s="8" t="s">
        <v>270</v>
      </c>
      <c r="I77" s="11" t="s">
        <v>1309</v>
      </c>
      <c r="J77" s="8" t="s">
        <v>1310</v>
      </c>
      <c r="K77" s="8" t="s">
        <v>127</v>
      </c>
      <c r="L77" s="8" t="s">
        <v>97</v>
      </c>
      <c r="M77" s="8" t="s">
        <v>161</v>
      </c>
      <c r="N77" s="8" t="s">
        <v>1311</v>
      </c>
      <c r="O77" s="12" t="s">
        <v>84</v>
      </c>
      <c r="P77" s="12" t="s">
        <v>84</v>
      </c>
      <c r="Q77" s="12" t="s">
        <v>84</v>
      </c>
      <c r="R77" s="8" t="s">
        <v>617</v>
      </c>
      <c r="S77" s="8">
        <v>1</v>
      </c>
      <c r="T77" s="8">
        <v>0</v>
      </c>
      <c r="U77" s="8">
        <v>0</v>
      </c>
      <c r="V77" s="8">
        <v>0</v>
      </c>
      <c r="W77" s="8">
        <f t="shared" si="26"/>
        <v>1</v>
      </c>
      <c r="X77" s="8">
        <v>0</v>
      </c>
      <c r="Y77" s="13">
        <v>0</v>
      </c>
      <c r="Z77" s="8">
        <v>0</v>
      </c>
      <c r="AA77" s="8">
        <v>0</v>
      </c>
      <c r="AB77" s="8">
        <f t="shared" si="27"/>
        <v>0</v>
      </c>
      <c r="AC77" s="8">
        <v>12</v>
      </c>
      <c r="AD77" s="8">
        <v>0</v>
      </c>
      <c r="AE77" s="8">
        <v>0</v>
      </c>
      <c r="AF77" s="8">
        <v>0</v>
      </c>
      <c r="AG77" s="8">
        <f t="shared" si="28"/>
        <v>12</v>
      </c>
    </row>
    <row r="78" spans="1:33" s="28" customFormat="1" ht="39.75">
      <c r="A78" s="14"/>
      <c r="B78" s="15" t="s">
        <v>3</v>
      </c>
      <c r="C78" s="15"/>
      <c r="D78" s="16"/>
      <c r="E78" s="16"/>
      <c r="F78" s="16"/>
      <c r="G78" s="10"/>
      <c r="H78" s="8"/>
      <c r="I78" s="11"/>
      <c r="J78" s="8"/>
      <c r="K78" s="8"/>
      <c r="L78" s="8"/>
      <c r="M78" s="8"/>
      <c r="N78" s="8"/>
      <c r="O78" s="12"/>
      <c r="P78" s="12"/>
      <c r="Q78" s="12"/>
      <c r="R78" s="8"/>
      <c r="S78" s="12"/>
      <c r="T78" s="12"/>
      <c r="U78" s="12"/>
      <c r="V78" s="12"/>
      <c r="W78" s="17"/>
      <c r="X78" s="12"/>
      <c r="Y78" s="12"/>
      <c r="Z78" s="12"/>
      <c r="AA78" s="12"/>
      <c r="AB78" s="12"/>
      <c r="AC78" s="12"/>
      <c r="AD78" s="12"/>
      <c r="AE78" s="12"/>
      <c r="AF78" s="12"/>
      <c r="AG78" s="12"/>
    </row>
    <row r="79" spans="1:33" s="28" customFormat="1" ht="19.5">
      <c r="A79" s="14">
        <v>1</v>
      </c>
      <c r="B79" s="15"/>
      <c r="C79" s="10" t="s">
        <v>1312</v>
      </c>
      <c r="D79" s="10" t="s">
        <v>1313</v>
      </c>
      <c r="E79" s="10" t="s">
        <v>791</v>
      </c>
      <c r="F79" s="10" t="s">
        <v>175</v>
      </c>
      <c r="G79" s="10" t="s">
        <v>1038</v>
      </c>
      <c r="H79" s="8" t="s">
        <v>500</v>
      </c>
      <c r="I79" s="11" t="s">
        <v>1314</v>
      </c>
      <c r="J79" s="8" t="s">
        <v>1315</v>
      </c>
      <c r="K79" s="8" t="s">
        <v>87</v>
      </c>
      <c r="L79" s="8" t="s">
        <v>1316</v>
      </c>
      <c r="M79" s="8" t="s">
        <v>96</v>
      </c>
      <c r="N79" s="8" t="s">
        <v>1317</v>
      </c>
      <c r="O79" s="12" t="s">
        <v>84</v>
      </c>
      <c r="P79" s="12" t="s">
        <v>84</v>
      </c>
      <c r="Q79" s="12" t="s">
        <v>84</v>
      </c>
      <c r="R79" s="8" t="s">
        <v>85</v>
      </c>
      <c r="S79" s="8">
        <v>3</v>
      </c>
      <c r="T79" s="8">
        <v>1</v>
      </c>
      <c r="U79" s="8">
        <v>0</v>
      </c>
      <c r="V79" s="8">
        <v>0</v>
      </c>
      <c r="W79" s="8">
        <f t="shared" ref="W79:W82" si="29">SUM(R79:V79)</f>
        <v>4</v>
      </c>
      <c r="X79" s="8">
        <v>0</v>
      </c>
      <c r="Y79" s="13">
        <v>0</v>
      </c>
      <c r="Z79" s="8">
        <v>0</v>
      </c>
      <c r="AA79" s="8">
        <v>0</v>
      </c>
      <c r="AB79" s="8">
        <f t="shared" ref="AB79:AB82" si="30">SUM(X79:AA79)</f>
        <v>0</v>
      </c>
      <c r="AC79" s="8">
        <v>3</v>
      </c>
      <c r="AD79" s="8">
        <v>1</v>
      </c>
      <c r="AE79" s="8">
        <v>0</v>
      </c>
      <c r="AF79" s="8">
        <v>0</v>
      </c>
      <c r="AG79" s="8">
        <f t="shared" ref="AG79:AG82" si="31">SUM(AC79:AF79)</f>
        <v>4</v>
      </c>
    </row>
    <row r="80" spans="1:33" s="28" customFormat="1" ht="58.5">
      <c r="A80" s="14">
        <v>2</v>
      </c>
      <c r="B80" s="15"/>
      <c r="C80" s="10" t="s">
        <v>1318</v>
      </c>
      <c r="D80" s="10" t="s">
        <v>595</v>
      </c>
      <c r="E80" s="10" t="s">
        <v>712</v>
      </c>
      <c r="F80" s="10" t="s">
        <v>1319</v>
      </c>
      <c r="G80" s="10" t="s">
        <v>190</v>
      </c>
      <c r="H80" s="8" t="s">
        <v>500</v>
      </c>
      <c r="I80" s="11" t="s">
        <v>1320</v>
      </c>
      <c r="J80" s="8" t="s">
        <v>1321</v>
      </c>
      <c r="K80" s="8" t="s">
        <v>1322</v>
      </c>
      <c r="L80" s="8" t="s">
        <v>828</v>
      </c>
      <c r="M80" s="8" t="s">
        <v>1323</v>
      </c>
      <c r="N80" s="8" t="s">
        <v>1324</v>
      </c>
      <c r="O80" s="12" t="s">
        <v>84</v>
      </c>
      <c r="P80" s="12" t="s">
        <v>84</v>
      </c>
      <c r="Q80" s="12" t="s">
        <v>84</v>
      </c>
      <c r="R80" s="8" t="s">
        <v>88</v>
      </c>
      <c r="S80" s="8">
        <v>1</v>
      </c>
      <c r="T80" s="8">
        <v>0</v>
      </c>
      <c r="U80" s="8">
        <v>0</v>
      </c>
      <c r="V80" s="8">
        <v>0</v>
      </c>
      <c r="W80" s="8">
        <f t="shared" si="29"/>
        <v>1</v>
      </c>
      <c r="X80" s="8">
        <v>0</v>
      </c>
      <c r="Y80" s="13">
        <v>0</v>
      </c>
      <c r="Z80" s="8">
        <v>0</v>
      </c>
      <c r="AA80" s="8">
        <v>0</v>
      </c>
      <c r="AB80" s="8">
        <f t="shared" si="30"/>
        <v>0</v>
      </c>
      <c r="AC80" s="8">
        <v>3</v>
      </c>
      <c r="AD80" s="8">
        <v>0</v>
      </c>
      <c r="AE80" s="8">
        <v>0</v>
      </c>
      <c r="AF80" s="8">
        <v>0</v>
      </c>
      <c r="AG80" s="8">
        <f t="shared" si="31"/>
        <v>3</v>
      </c>
    </row>
    <row r="81" spans="1:33" s="28" customFormat="1" ht="48.75">
      <c r="A81" s="14">
        <v>3</v>
      </c>
      <c r="B81" s="15"/>
      <c r="C81" s="10" t="s">
        <v>1318</v>
      </c>
      <c r="D81" s="10" t="s">
        <v>594</v>
      </c>
      <c r="E81" s="10" t="s">
        <v>653</v>
      </c>
      <c r="F81" s="10" t="s">
        <v>1325</v>
      </c>
      <c r="G81" s="10" t="s">
        <v>190</v>
      </c>
      <c r="H81" s="8" t="s">
        <v>500</v>
      </c>
      <c r="I81" s="11" t="s">
        <v>1326</v>
      </c>
      <c r="J81" s="8" t="s">
        <v>1327</v>
      </c>
      <c r="K81" s="8" t="s">
        <v>1328</v>
      </c>
      <c r="L81" s="8" t="s">
        <v>1329</v>
      </c>
      <c r="M81" s="8" t="s">
        <v>1330</v>
      </c>
      <c r="N81" s="8" t="s">
        <v>1331</v>
      </c>
      <c r="O81" s="12" t="s">
        <v>84</v>
      </c>
      <c r="P81" s="12" t="s">
        <v>84</v>
      </c>
      <c r="Q81" s="12" t="s">
        <v>84</v>
      </c>
      <c r="R81" s="8" t="s">
        <v>88</v>
      </c>
      <c r="S81" s="8">
        <v>0</v>
      </c>
      <c r="T81" s="8">
        <v>1</v>
      </c>
      <c r="U81" s="8">
        <v>0</v>
      </c>
      <c r="V81" s="8">
        <v>0</v>
      </c>
      <c r="W81" s="8">
        <f t="shared" si="29"/>
        <v>1</v>
      </c>
      <c r="X81" s="8">
        <v>0</v>
      </c>
      <c r="Y81" s="13">
        <v>0</v>
      </c>
      <c r="Z81" s="8">
        <v>0</v>
      </c>
      <c r="AA81" s="8">
        <v>0</v>
      </c>
      <c r="AB81" s="8">
        <f t="shared" si="30"/>
        <v>0</v>
      </c>
      <c r="AC81" s="8">
        <v>1</v>
      </c>
      <c r="AD81" s="8">
        <v>1</v>
      </c>
      <c r="AE81" s="8">
        <v>0</v>
      </c>
      <c r="AF81" s="8">
        <v>0</v>
      </c>
      <c r="AG81" s="8">
        <f t="shared" si="31"/>
        <v>2</v>
      </c>
    </row>
    <row r="82" spans="1:33" s="28" customFormat="1" ht="19.5">
      <c r="A82" s="14">
        <v>4</v>
      </c>
      <c r="B82" s="15"/>
      <c r="C82" s="10" t="s">
        <v>1276</v>
      </c>
      <c r="D82" s="10" t="s">
        <v>1332</v>
      </c>
      <c r="E82" s="10" t="s">
        <v>1333</v>
      </c>
      <c r="F82" s="10" t="s">
        <v>1334</v>
      </c>
      <c r="G82" s="10" t="s">
        <v>206</v>
      </c>
      <c r="H82" s="8" t="s">
        <v>515</v>
      </c>
      <c r="I82" s="11" t="s">
        <v>1335</v>
      </c>
      <c r="J82" s="8" t="s">
        <v>1336</v>
      </c>
      <c r="K82" s="8" t="s">
        <v>99</v>
      </c>
      <c r="L82" s="8" t="s">
        <v>24</v>
      </c>
      <c r="M82" s="8" t="s">
        <v>518</v>
      </c>
      <c r="N82" s="8" t="s">
        <v>519</v>
      </c>
      <c r="O82" s="12" t="s">
        <v>84</v>
      </c>
      <c r="P82" s="12" t="s">
        <v>84</v>
      </c>
      <c r="Q82" s="12" t="s">
        <v>84</v>
      </c>
      <c r="R82" s="8" t="s">
        <v>12</v>
      </c>
      <c r="S82" s="8">
        <v>7</v>
      </c>
      <c r="T82" s="8">
        <v>0</v>
      </c>
      <c r="U82" s="8">
        <v>0</v>
      </c>
      <c r="V82" s="8">
        <v>0</v>
      </c>
      <c r="W82" s="8">
        <f t="shared" si="29"/>
        <v>7</v>
      </c>
      <c r="X82" s="8">
        <v>0</v>
      </c>
      <c r="Y82" s="13">
        <v>0</v>
      </c>
      <c r="Z82" s="8">
        <v>0</v>
      </c>
      <c r="AA82" s="8">
        <v>0</v>
      </c>
      <c r="AB82" s="8">
        <f t="shared" si="30"/>
        <v>0</v>
      </c>
      <c r="AC82" s="8">
        <v>9</v>
      </c>
      <c r="AD82" s="8">
        <v>1</v>
      </c>
      <c r="AE82" s="8">
        <v>0</v>
      </c>
      <c r="AF82" s="8">
        <v>1</v>
      </c>
      <c r="AG82" s="8">
        <f t="shared" si="31"/>
        <v>11</v>
      </c>
    </row>
    <row r="83" spans="1:33" s="28" customFormat="1" ht="39.75">
      <c r="A83" s="14"/>
      <c r="B83" s="15" t="s">
        <v>4</v>
      </c>
      <c r="C83" s="15"/>
      <c r="D83" s="29"/>
      <c r="E83" s="16"/>
      <c r="F83" s="16"/>
      <c r="G83" s="10"/>
      <c r="H83" s="8"/>
      <c r="I83" s="11"/>
      <c r="J83" s="8"/>
      <c r="K83" s="8"/>
      <c r="L83" s="8"/>
      <c r="M83" s="8"/>
      <c r="N83" s="8"/>
      <c r="O83" s="12"/>
      <c r="P83" s="12"/>
      <c r="Q83" s="12"/>
      <c r="R83" s="8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</row>
    <row r="84" spans="1:33" s="28" customFormat="1" ht="39">
      <c r="A84" s="18">
        <v>1</v>
      </c>
      <c r="B84" s="19"/>
      <c r="C84" s="10" t="s">
        <v>1237</v>
      </c>
      <c r="D84" s="10" t="s">
        <v>1043</v>
      </c>
      <c r="E84" s="10" t="s">
        <v>169</v>
      </c>
      <c r="F84" s="10" t="s">
        <v>954</v>
      </c>
      <c r="G84" s="10" t="s">
        <v>206</v>
      </c>
      <c r="H84" s="8" t="s">
        <v>353</v>
      </c>
      <c r="I84" s="11" t="s">
        <v>1337</v>
      </c>
      <c r="J84" s="8" t="s">
        <v>1338</v>
      </c>
      <c r="K84" s="8" t="s">
        <v>127</v>
      </c>
      <c r="L84" s="8" t="s">
        <v>126</v>
      </c>
      <c r="M84" s="8" t="s">
        <v>122</v>
      </c>
      <c r="N84" s="8" t="s">
        <v>124</v>
      </c>
      <c r="O84" s="12" t="s">
        <v>84</v>
      </c>
      <c r="P84" s="12" t="s">
        <v>84</v>
      </c>
      <c r="Q84" s="12" t="s">
        <v>84</v>
      </c>
      <c r="R84" s="8" t="s">
        <v>10</v>
      </c>
      <c r="S84" s="8">
        <v>2</v>
      </c>
      <c r="T84" s="8">
        <v>0</v>
      </c>
      <c r="U84" s="8">
        <v>0</v>
      </c>
      <c r="V84" s="8">
        <v>0</v>
      </c>
      <c r="W84" s="8">
        <f t="shared" ref="W84:W87" si="32">SUM(R84:V84)</f>
        <v>2</v>
      </c>
      <c r="X84" s="8">
        <v>0</v>
      </c>
      <c r="Y84" s="13">
        <v>0</v>
      </c>
      <c r="Z84" s="8">
        <v>0</v>
      </c>
      <c r="AA84" s="8">
        <v>0</v>
      </c>
      <c r="AB84" s="8">
        <f t="shared" ref="AB84:AB87" si="33">SUM(X84:AA84)</f>
        <v>0</v>
      </c>
      <c r="AC84" s="8">
        <v>2</v>
      </c>
      <c r="AD84" s="8">
        <v>0</v>
      </c>
      <c r="AE84" s="8">
        <v>0</v>
      </c>
      <c r="AF84" s="8">
        <v>0</v>
      </c>
      <c r="AG84" s="8">
        <f t="shared" ref="AG84:AG87" si="34">SUM(AC84:AF84)</f>
        <v>2</v>
      </c>
    </row>
    <row r="85" spans="1:33" s="28" customFormat="1" ht="19.5">
      <c r="A85" s="18">
        <v>2</v>
      </c>
      <c r="B85" s="19"/>
      <c r="C85" s="10" t="s">
        <v>1298</v>
      </c>
      <c r="D85" s="10" t="s">
        <v>1339</v>
      </c>
      <c r="E85" s="10" t="s">
        <v>204</v>
      </c>
      <c r="F85" s="10" t="s">
        <v>1290</v>
      </c>
      <c r="G85" s="10" t="s">
        <v>468</v>
      </c>
      <c r="H85" s="8" t="s">
        <v>353</v>
      </c>
      <c r="I85" s="11" t="s">
        <v>1340</v>
      </c>
      <c r="J85" s="8" t="s">
        <v>1341</v>
      </c>
      <c r="K85" s="8" t="s">
        <v>26</v>
      </c>
      <c r="L85" s="8" t="s">
        <v>24</v>
      </c>
      <c r="M85" s="8" t="s">
        <v>96</v>
      </c>
      <c r="N85" s="8" t="s">
        <v>1342</v>
      </c>
      <c r="O85" s="12" t="s">
        <v>84</v>
      </c>
      <c r="P85" s="12" t="s">
        <v>84</v>
      </c>
      <c r="Q85" s="12" t="s">
        <v>84</v>
      </c>
      <c r="R85" s="8" t="s">
        <v>85</v>
      </c>
      <c r="S85" s="8">
        <v>3</v>
      </c>
      <c r="T85" s="8">
        <v>0</v>
      </c>
      <c r="U85" s="8">
        <v>0</v>
      </c>
      <c r="V85" s="8">
        <v>0</v>
      </c>
      <c r="W85" s="8">
        <f t="shared" si="32"/>
        <v>3</v>
      </c>
      <c r="X85" s="8">
        <v>0</v>
      </c>
      <c r="Y85" s="13">
        <v>0</v>
      </c>
      <c r="Z85" s="8">
        <v>0</v>
      </c>
      <c r="AA85" s="8">
        <v>0</v>
      </c>
      <c r="AB85" s="8">
        <f t="shared" si="33"/>
        <v>0</v>
      </c>
      <c r="AC85" s="8">
        <v>3</v>
      </c>
      <c r="AD85" s="8">
        <v>0</v>
      </c>
      <c r="AE85" s="8">
        <v>0</v>
      </c>
      <c r="AF85" s="8">
        <v>0</v>
      </c>
      <c r="AG85" s="8">
        <f t="shared" si="34"/>
        <v>3</v>
      </c>
    </row>
    <row r="86" spans="1:33" s="28" customFormat="1" ht="29.25">
      <c r="A86" s="18">
        <v>3</v>
      </c>
      <c r="B86" s="19"/>
      <c r="C86" s="10" t="s">
        <v>1298</v>
      </c>
      <c r="D86" s="10" t="s">
        <v>1343</v>
      </c>
      <c r="E86" s="10" t="s">
        <v>1344</v>
      </c>
      <c r="F86" s="10" t="s">
        <v>1345</v>
      </c>
      <c r="G86" s="10" t="s">
        <v>1038</v>
      </c>
      <c r="H86" s="8" t="s">
        <v>1346</v>
      </c>
      <c r="I86" s="11" t="s">
        <v>1347</v>
      </c>
      <c r="J86" s="8" t="s">
        <v>1348</v>
      </c>
      <c r="K86" s="8" t="s">
        <v>99</v>
      </c>
      <c r="L86" s="8" t="s">
        <v>24</v>
      </c>
      <c r="M86" s="8" t="s">
        <v>96</v>
      </c>
      <c r="N86" s="8" t="s">
        <v>907</v>
      </c>
      <c r="O86" s="12" t="s">
        <v>84</v>
      </c>
      <c r="P86" s="12" t="s">
        <v>84</v>
      </c>
      <c r="Q86" s="12" t="s">
        <v>84</v>
      </c>
      <c r="R86" s="8" t="s">
        <v>85</v>
      </c>
      <c r="S86" s="8">
        <v>3</v>
      </c>
      <c r="T86" s="8">
        <v>3</v>
      </c>
      <c r="U86" s="8">
        <v>0</v>
      </c>
      <c r="V86" s="8">
        <v>0</v>
      </c>
      <c r="W86" s="8">
        <f t="shared" si="32"/>
        <v>6</v>
      </c>
      <c r="X86" s="8">
        <v>0</v>
      </c>
      <c r="Y86" s="13">
        <v>1</v>
      </c>
      <c r="Z86" s="8">
        <v>0</v>
      </c>
      <c r="AA86" s="8">
        <v>0</v>
      </c>
      <c r="AB86" s="8">
        <f t="shared" si="33"/>
        <v>1</v>
      </c>
      <c r="AC86" s="8">
        <v>4</v>
      </c>
      <c r="AD86" s="8">
        <v>3</v>
      </c>
      <c r="AE86" s="8">
        <v>0</v>
      </c>
      <c r="AF86" s="8">
        <v>0</v>
      </c>
      <c r="AG86" s="8">
        <f>SUM(AG84:AG85)</f>
        <v>5</v>
      </c>
    </row>
    <row r="87" spans="1:33" s="28" customFormat="1" ht="19.5">
      <c r="A87" s="18">
        <v>4</v>
      </c>
      <c r="B87" s="19"/>
      <c r="C87" s="10" t="s">
        <v>1349</v>
      </c>
      <c r="D87" s="10" t="s">
        <v>1269</v>
      </c>
      <c r="E87" s="10" t="s">
        <v>1190</v>
      </c>
      <c r="F87" s="10" t="s">
        <v>1350</v>
      </c>
      <c r="G87" s="10" t="s">
        <v>130</v>
      </c>
      <c r="H87" s="8" t="s">
        <v>332</v>
      </c>
      <c r="I87" s="11" t="s">
        <v>1351</v>
      </c>
      <c r="J87" s="8" t="s">
        <v>1352</v>
      </c>
      <c r="K87" s="8" t="s">
        <v>18</v>
      </c>
      <c r="L87" s="8" t="s">
        <v>95</v>
      </c>
      <c r="M87" s="8" t="s">
        <v>96</v>
      </c>
      <c r="N87" s="8" t="s">
        <v>1353</v>
      </c>
      <c r="O87" s="12" t="s">
        <v>84</v>
      </c>
      <c r="P87" s="12" t="s">
        <v>84</v>
      </c>
      <c r="Q87" s="12" t="s">
        <v>84</v>
      </c>
      <c r="R87" s="8" t="s">
        <v>85</v>
      </c>
      <c r="S87" s="8">
        <v>1</v>
      </c>
      <c r="T87" s="8">
        <v>1</v>
      </c>
      <c r="U87" s="8">
        <v>0</v>
      </c>
      <c r="V87" s="8">
        <v>0</v>
      </c>
      <c r="W87" s="8">
        <f t="shared" si="32"/>
        <v>2</v>
      </c>
      <c r="X87" s="8">
        <v>1</v>
      </c>
      <c r="Y87" s="13">
        <v>0</v>
      </c>
      <c r="Z87" s="8">
        <v>0</v>
      </c>
      <c r="AA87" s="8">
        <v>0</v>
      </c>
      <c r="AB87" s="8">
        <f t="shared" si="33"/>
        <v>1</v>
      </c>
      <c r="AC87" s="8">
        <v>2</v>
      </c>
      <c r="AD87" s="8">
        <v>1</v>
      </c>
      <c r="AE87" s="8">
        <v>0</v>
      </c>
      <c r="AF87" s="8">
        <v>0</v>
      </c>
      <c r="AG87" s="8">
        <f t="shared" si="34"/>
        <v>3</v>
      </c>
    </row>
    <row r="88" spans="1:33" s="28" customFormat="1" ht="39.75">
      <c r="A88" s="14"/>
      <c r="B88" s="20" t="s">
        <v>5</v>
      </c>
      <c r="C88" s="10"/>
      <c r="D88" s="10"/>
      <c r="E88" s="10"/>
      <c r="F88" s="10"/>
      <c r="G88" s="10"/>
      <c r="H88" s="8"/>
      <c r="I88" s="11"/>
      <c r="J88" s="8"/>
      <c r="K88" s="8"/>
      <c r="L88" s="8"/>
      <c r="M88" s="8"/>
      <c r="N88" s="8"/>
      <c r="O88" s="12"/>
      <c r="P88" s="12"/>
      <c r="Q88" s="12"/>
      <c r="R88" s="8"/>
      <c r="S88" s="8"/>
      <c r="T88" s="8"/>
      <c r="U88" s="8"/>
      <c r="V88" s="8"/>
      <c r="W88" s="8"/>
      <c r="X88" s="8"/>
      <c r="Y88" s="13"/>
      <c r="Z88" s="8"/>
      <c r="AA88" s="8"/>
      <c r="AB88" s="8"/>
      <c r="AC88" s="8"/>
      <c r="AD88" s="8"/>
      <c r="AE88" s="8"/>
      <c r="AF88" s="8"/>
      <c r="AG88" s="8"/>
    </row>
    <row r="89" spans="1:33" s="28" customFormat="1" ht="39">
      <c r="A89" s="14">
        <v>1</v>
      </c>
      <c r="B89" s="20"/>
      <c r="C89" s="10" t="s">
        <v>1237</v>
      </c>
      <c r="D89" s="10" t="s">
        <v>1354</v>
      </c>
      <c r="E89" s="10" t="s">
        <v>491</v>
      </c>
      <c r="F89" s="10" t="s">
        <v>1019</v>
      </c>
      <c r="G89" s="10" t="s">
        <v>113</v>
      </c>
      <c r="H89" s="8" t="s">
        <v>1355</v>
      </c>
      <c r="I89" s="11" t="s">
        <v>1356</v>
      </c>
      <c r="J89" s="8" t="s">
        <v>1357</v>
      </c>
      <c r="K89" s="8" t="s">
        <v>317</v>
      </c>
      <c r="L89" s="8" t="s">
        <v>316</v>
      </c>
      <c r="M89" s="8" t="s">
        <v>1358</v>
      </c>
      <c r="N89" s="8" t="s">
        <v>1359</v>
      </c>
      <c r="O89" s="12" t="s">
        <v>84</v>
      </c>
      <c r="P89" s="12" t="s">
        <v>84</v>
      </c>
      <c r="Q89" s="12" t="s">
        <v>84</v>
      </c>
      <c r="R89" s="8" t="s">
        <v>142</v>
      </c>
      <c r="S89" s="8">
        <v>2</v>
      </c>
      <c r="T89" s="8">
        <v>1</v>
      </c>
      <c r="U89" s="8">
        <v>0</v>
      </c>
      <c r="V89" s="8">
        <v>0</v>
      </c>
      <c r="W89" s="8">
        <f t="shared" ref="W89:W92" si="35">SUM(R89:V89)</f>
        <v>3</v>
      </c>
      <c r="X89" s="8">
        <v>4</v>
      </c>
      <c r="Y89" s="13">
        <v>2</v>
      </c>
      <c r="Z89" s="8">
        <v>1</v>
      </c>
      <c r="AA89" s="8">
        <v>2</v>
      </c>
      <c r="AB89" s="8">
        <f t="shared" ref="AB89:AB92" si="36">SUM(X89:AA89)</f>
        <v>9</v>
      </c>
      <c r="AC89" s="8">
        <v>6</v>
      </c>
      <c r="AD89" s="8">
        <v>3</v>
      </c>
      <c r="AE89" s="8">
        <v>1</v>
      </c>
      <c r="AF89" s="8">
        <v>2</v>
      </c>
      <c r="AG89" s="8">
        <f t="shared" ref="AG89:AG92" si="37">SUM(AC89:AF89)</f>
        <v>12</v>
      </c>
    </row>
    <row r="90" spans="1:33" s="28" customFormat="1" ht="29.25">
      <c r="A90" s="14">
        <v>2</v>
      </c>
      <c r="B90" s="20"/>
      <c r="C90" s="10" t="s">
        <v>1260</v>
      </c>
      <c r="D90" s="10" t="s">
        <v>551</v>
      </c>
      <c r="E90" s="10" t="s">
        <v>1360</v>
      </c>
      <c r="F90" s="10" t="s">
        <v>1172</v>
      </c>
      <c r="G90" s="10" t="s">
        <v>178</v>
      </c>
      <c r="H90" s="8" t="s">
        <v>1197</v>
      </c>
      <c r="I90" s="11" t="s">
        <v>1361</v>
      </c>
      <c r="J90" s="8" t="s">
        <v>1362</v>
      </c>
      <c r="K90" s="8" t="s">
        <v>1363</v>
      </c>
      <c r="L90" s="8" t="s">
        <v>126</v>
      </c>
      <c r="M90" s="8" t="s">
        <v>1364</v>
      </c>
      <c r="N90" s="8" t="s">
        <v>1365</v>
      </c>
      <c r="O90" s="12" t="s">
        <v>84</v>
      </c>
      <c r="P90" s="12" t="s">
        <v>84</v>
      </c>
      <c r="Q90" s="12" t="s">
        <v>84</v>
      </c>
      <c r="R90" s="8" t="s">
        <v>1366</v>
      </c>
      <c r="S90" s="8">
        <v>4</v>
      </c>
      <c r="T90" s="8">
        <v>6</v>
      </c>
      <c r="U90" s="8">
        <v>0</v>
      </c>
      <c r="V90" s="8">
        <v>0</v>
      </c>
      <c r="W90" s="8">
        <f t="shared" si="35"/>
        <v>10</v>
      </c>
      <c r="X90" s="8">
        <v>0</v>
      </c>
      <c r="Y90" s="13">
        <v>0</v>
      </c>
      <c r="Z90" s="8">
        <v>0</v>
      </c>
      <c r="AA90" s="8">
        <v>0</v>
      </c>
      <c r="AB90" s="8">
        <f t="shared" si="36"/>
        <v>0</v>
      </c>
      <c r="AC90" s="8">
        <v>4</v>
      </c>
      <c r="AD90" s="8">
        <v>6</v>
      </c>
      <c r="AE90" s="8">
        <v>0</v>
      </c>
      <c r="AF90" s="8">
        <v>1</v>
      </c>
      <c r="AG90" s="8">
        <f t="shared" si="37"/>
        <v>11</v>
      </c>
    </row>
    <row r="91" spans="1:33" s="28" customFormat="1" ht="29.25">
      <c r="A91" s="14">
        <v>3</v>
      </c>
      <c r="B91" s="20"/>
      <c r="C91" s="10" t="s">
        <v>1226</v>
      </c>
      <c r="D91" s="10" t="s">
        <v>1291</v>
      </c>
      <c r="E91" s="10" t="s">
        <v>1072</v>
      </c>
      <c r="F91" s="10" t="s">
        <v>777</v>
      </c>
      <c r="G91" s="10" t="s">
        <v>206</v>
      </c>
      <c r="H91" s="8" t="s">
        <v>1355</v>
      </c>
      <c r="I91" s="11" t="s">
        <v>1367</v>
      </c>
      <c r="J91" s="8" t="s">
        <v>1368</v>
      </c>
      <c r="K91" s="8" t="s">
        <v>18</v>
      </c>
      <c r="L91" s="8" t="s">
        <v>95</v>
      </c>
      <c r="M91" s="8" t="s">
        <v>1369</v>
      </c>
      <c r="N91" s="8" t="s">
        <v>18</v>
      </c>
      <c r="O91" s="12" t="s">
        <v>84</v>
      </c>
      <c r="P91" s="12" t="s">
        <v>84</v>
      </c>
      <c r="Q91" s="12" t="s">
        <v>84</v>
      </c>
      <c r="R91" s="8" t="s">
        <v>473</v>
      </c>
      <c r="S91" s="8">
        <v>2</v>
      </c>
      <c r="T91" s="8">
        <v>0</v>
      </c>
      <c r="U91" s="8">
        <v>0</v>
      </c>
      <c r="V91" s="8">
        <v>0</v>
      </c>
      <c r="W91" s="8">
        <f t="shared" si="35"/>
        <v>2</v>
      </c>
      <c r="X91" s="8">
        <v>0</v>
      </c>
      <c r="Y91" s="13">
        <v>0</v>
      </c>
      <c r="Z91" s="8">
        <v>0</v>
      </c>
      <c r="AA91" s="8">
        <v>0</v>
      </c>
      <c r="AB91" s="8">
        <f t="shared" si="36"/>
        <v>0</v>
      </c>
      <c r="AC91" s="8">
        <v>2</v>
      </c>
      <c r="AD91" s="8">
        <v>0</v>
      </c>
      <c r="AE91" s="8">
        <v>0</v>
      </c>
      <c r="AF91" s="8">
        <v>0</v>
      </c>
      <c r="AG91" s="8">
        <f t="shared" si="37"/>
        <v>2</v>
      </c>
    </row>
    <row r="92" spans="1:33" s="28" customFormat="1" ht="39">
      <c r="A92" s="14">
        <v>4</v>
      </c>
      <c r="B92" s="20"/>
      <c r="C92" s="10" t="s">
        <v>1370</v>
      </c>
      <c r="D92" s="10" t="s">
        <v>594</v>
      </c>
      <c r="E92" s="10" t="s">
        <v>1371</v>
      </c>
      <c r="F92" s="10" t="s">
        <v>1372</v>
      </c>
      <c r="G92" s="10" t="s">
        <v>113</v>
      </c>
      <c r="H92" s="8" t="s">
        <v>1197</v>
      </c>
      <c r="I92" s="11" t="s">
        <v>1373</v>
      </c>
      <c r="J92" s="8" t="s">
        <v>1374</v>
      </c>
      <c r="K92" s="8" t="s">
        <v>127</v>
      </c>
      <c r="L92" s="8" t="s">
        <v>1375</v>
      </c>
      <c r="M92" s="8" t="s">
        <v>1376</v>
      </c>
      <c r="N92" s="8" t="s">
        <v>1377</v>
      </c>
      <c r="O92" s="12" t="s">
        <v>84</v>
      </c>
      <c r="P92" s="12" t="s">
        <v>84</v>
      </c>
      <c r="Q92" s="12" t="s">
        <v>84</v>
      </c>
      <c r="R92" s="8" t="s">
        <v>1109</v>
      </c>
      <c r="S92" s="8">
        <v>3</v>
      </c>
      <c r="T92" s="8">
        <v>0</v>
      </c>
      <c r="U92" s="8">
        <v>0</v>
      </c>
      <c r="V92" s="8">
        <v>0</v>
      </c>
      <c r="W92" s="8">
        <f t="shared" si="35"/>
        <v>3</v>
      </c>
      <c r="X92" s="8">
        <v>0</v>
      </c>
      <c r="Y92" s="13">
        <v>0</v>
      </c>
      <c r="Z92" s="8">
        <v>0</v>
      </c>
      <c r="AA92" s="8">
        <v>0</v>
      </c>
      <c r="AB92" s="8">
        <f t="shared" si="36"/>
        <v>0</v>
      </c>
      <c r="AC92" s="8">
        <v>5</v>
      </c>
      <c r="AD92" s="8">
        <v>0</v>
      </c>
      <c r="AE92" s="8">
        <v>0</v>
      </c>
      <c r="AF92" s="8">
        <v>0</v>
      </c>
      <c r="AG92" s="8">
        <f t="shared" si="37"/>
        <v>5</v>
      </c>
    </row>
    <row r="93" spans="1:33" s="28" customFormat="1"/>
    <row r="94" spans="1:33" s="28" customFormat="1">
      <c r="A94" s="65" t="s">
        <v>27</v>
      </c>
      <c r="B94" s="65"/>
      <c r="C94" s="65"/>
      <c r="D94" s="65"/>
      <c r="E94" s="65"/>
      <c r="F94" s="65"/>
      <c r="G94" s="65"/>
      <c r="H94" s="65"/>
      <c r="I94" s="65"/>
      <c r="J94" s="65"/>
      <c r="K94" s="65"/>
      <c r="L94" s="65"/>
      <c r="M94" s="65"/>
      <c r="N94" s="65"/>
      <c r="O94" s="65"/>
      <c r="P94" s="65"/>
      <c r="Q94" s="65"/>
      <c r="R94" s="65"/>
      <c r="S94" s="65"/>
      <c r="T94" s="65"/>
      <c r="U94" s="65"/>
      <c r="V94" s="65"/>
      <c r="W94" s="65"/>
      <c r="X94" s="65"/>
      <c r="Y94" s="65"/>
      <c r="Z94" s="65"/>
      <c r="AA94" s="65"/>
      <c r="AB94" s="65"/>
      <c r="AC94" s="65"/>
      <c r="AD94" s="65"/>
      <c r="AE94" s="65"/>
      <c r="AF94" s="65"/>
      <c r="AG94" s="65"/>
    </row>
    <row r="95" spans="1:33" s="28" customFormat="1">
      <c r="A95" s="66" t="s">
        <v>28</v>
      </c>
      <c r="B95" s="66"/>
      <c r="C95" s="66"/>
      <c r="D95" s="66"/>
      <c r="E95" s="66"/>
      <c r="F95" s="66"/>
      <c r="G95" s="66"/>
      <c r="H95" s="66"/>
      <c r="I95" s="66"/>
      <c r="J95" s="66"/>
      <c r="K95" s="66"/>
      <c r="L95" s="66"/>
      <c r="M95" s="66"/>
      <c r="N95" s="66"/>
      <c r="O95" s="66"/>
      <c r="P95" s="66"/>
      <c r="Q95" s="66"/>
      <c r="R95" s="66"/>
      <c r="S95" s="66"/>
      <c r="T95" s="66"/>
      <c r="U95" s="66"/>
      <c r="V95" s="66"/>
      <c r="W95" s="66"/>
      <c r="X95" s="66"/>
      <c r="Y95" s="66"/>
      <c r="Z95" s="66"/>
      <c r="AA95" s="66"/>
      <c r="AB95" s="66"/>
      <c r="AC95" s="66"/>
      <c r="AD95" s="66"/>
      <c r="AE95" s="66"/>
      <c r="AF95" s="66"/>
      <c r="AG95" s="66"/>
    </row>
    <row r="96" spans="1:33" s="28" customFormat="1">
      <c r="A96" s="67" t="s">
        <v>29</v>
      </c>
      <c r="B96" s="67"/>
      <c r="C96" s="67"/>
      <c r="D96" s="67"/>
      <c r="E96" s="67"/>
      <c r="F96" s="67"/>
      <c r="G96" s="67"/>
      <c r="H96" s="67"/>
      <c r="I96" s="67"/>
      <c r="J96" s="67"/>
      <c r="K96" s="67"/>
      <c r="L96" s="67"/>
      <c r="M96" s="67"/>
      <c r="N96" s="67"/>
      <c r="O96" s="67"/>
      <c r="P96" s="67"/>
      <c r="Q96" s="67"/>
      <c r="R96" s="67"/>
      <c r="S96" s="67"/>
      <c r="T96" s="67"/>
      <c r="U96" s="67"/>
      <c r="V96" s="67"/>
      <c r="W96" s="67"/>
      <c r="X96" s="67"/>
      <c r="Y96" s="67"/>
      <c r="Z96" s="67"/>
      <c r="AA96" s="67"/>
      <c r="AB96" s="67"/>
      <c r="AC96" s="67"/>
      <c r="AD96" s="67"/>
      <c r="AE96" s="67"/>
      <c r="AF96" s="67"/>
      <c r="AG96" s="67"/>
    </row>
    <row r="97" spans="1:33" s="28" customFormat="1">
      <c r="A97" s="67" t="s">
        <v>30</v>
      </c>
      <c r="B97" s="67"/>
      <c r="C97" s="67"/>
      <c r="D97" s="67"/>
      <c r="E97" s="67"/>
      <c r="F97" s="67"/>
      <c r="G97" s="67"/>
      <c r="H97" s="67"/>
      <c r="I97" s="67"/>
      <c r="J97" s="67"/>
      <c r="K97" s="67"/>
      <c r="L97" s="67"/>
      <c r="M97" s="67"/>
      <c r="N97" s="67"/>
      <c r="O97" s="67"/>
      <c r="P97" s="67"/>
      <c r="Q97" s="67"/>
      <c r="R97" s="67"/>
      <c r="S97" s="67"/>
      <c r="T97" s="67"/>
      <c r="U97" s="67"/>
      <c r="V97" s="67"/>
      <c r="W97" s="67"/>
      <c r="X97" s="67"/>
      <c r="Y97" s="67"/>
      <c r="Z97" s="67"/>
      <c r="AA97" s="67"/>
      <c r="AB97" s="67"/>
      <c r="AC97" s="67"/>
      <c r="AD97" s="67"/>
      <c r="AE97" s="67"/>
      <c r="AF97" s="67"/>
      <c r="AG97" s="67"/>
    </row>
    <row r="98" spans="1:33" s="28" customFormat="1">
      <c r="A98" s="68" t="s">
        <v>7</v>
      </c>
      <c r="B98" s="69" t="s">
        <v>9</v>
      </c>
      <c r="C98" s="63" t="s">
        <v>21</v>
      </c>
      <c r="D98" s="62" t="s">
        <v>31</v>
      </c>
      <c r="E98" s="62"/>
      <c r="F98" s="62"/>
      <c r="G98" s="62"/>
      <c r="H98" s="70" t="s">
        <v>19</v>
      </c>
      <c r="I98" s="71" t="s">
        <v>22</v>
      </c>
      <c r="J98" s="63" t="s">
        <v>32</v>
      </c>
      <c r="K98" s="63" t="s">
        <v>33</v>
      </c>
      <c r="L98" s="63" t="s">
        <v>34</v>
      </c>
      <c r="M98" s="63" t="s">
        <v>35</v>
      </c>
      <c r="N98" s="63" t="s">
        <v>36</v>
      </c>
      <c r="O98" s="63" t="s">
        <v>37</v>
      </c>
      <c r="P98" s="63" t="s">
        <v>38</v>
      </c>
      <c r="Q98" s="63" t="s">
        <v>39</v>
      </c>
      <c r="R98" s="63" t="s">
        <v>40</v>
      </c>
      <c r="S98" s="62" t="s">
        <v>41</v>
      </c>
      <c r="T98" s="62"/>
      <c r="U98" s="62"/>
      <c r="V98" s="62"/>
      <c r="W98" s="62"/>
      <c r="X98" s="62" t="s">
        <v>42</v>
      </c>
      <c r="Y98" s="62"/>
      <c r="Z98" s="62"/>
      <c r="AA98" s="62"/>
      <c r="AB98" s="62"/>
      <c r="AC98" s="62" t="s">
        <v>43</v>
      </c>
      <c r="AD98" s="62"/>
      <c r="AE98" s="62"/>
      <c r="AF98" s="62"/>
      <c r="AG98" s="62"/>
    </row>
    <row r="99" spans="1:33" s="28" customFormat="1">
      <c r="A99" s="68"/>
      <c r="B99" s="69"/>
      <c r="C99" s="63"/>
      <c r="D99" s="63" t="s">
        <v>44</v>
      </c>
      <c r="E99" s="63" t="s">
        <v>45</v>
      </c>
      <c r="F99" s="63" t="s">
        <v>46</v>
      </c>
      <c r="G99" s="63" t="s">
        <v>47</v>
      </c>
      <c r="H99" s="70"/>
      <c r="I99" s="71"/>
      <c r="J99" s="63"/>
      <c r="K99" s="63"/>
      <c r="L99" s="63"/>
      <c r="M99" s="63"/>
      <c r="N99" s="63"/>
      <c r="O99" s="63"/>
      <c r="P99" s="63"/>
      <c r="Q99" s="63"/>
      <c r="R99" s="63"/>
      <c r="S99" s="62" t="s">
        <v>48</v>
      </c>
      <c r="T99" s="62"/>
      <c r="U99" s="62" t="s">
        <v>49</v>
      </c>
      <c r="V99" s="62"/>
      <c r="W99" s="64" t="s">
        <v>6</v>
      </c>
      <c r="X99" s="62" t="s">
        <v>48</v>
      </c>
      <c r="Y99" s="62"/>
      <c r="Z99" s="62" t="s">
        <v>49</v>
      </c>
      <c r="AA99" s="62"/>
      <c r="AB99" s="64" t="s">
        <v>6</v>
      </c>
      <c r="AC99" s="62" t="s">
        <v>48</v>
      </c>
      <c r="AD99" s="62"/>
      <c r="AE99" s="62" t="s">
        <v>49</v>
      </c>
      <c r="AF99" s="62"/>
      <c r="AG99" s="64" t="s">
        <v>6</v>
      </c>
    </row>
    <row r="100" spans="1:33" s="28" customFormat="1">
      <c r="A100" s="68"/>
      <c r="B100" s="69"/>
      <c r="C100" s="63"/>
      <c r="D100" s="63"/>
      <c r="E100" s="63"/>
      <c r="F100" s="63"/>
      <c r="G100" s="63"/>
      <c r="H100" s="70"/>
      <c r="I100" s="71"/>
      <c r="J100" s="63"/>
      <c r="K100" s="63"/>
      <c r="L100" s="63"/>
      <c r="M100" s="63"/>
      <c r="N100" s="63"/>
      <c r="O100" s="63"/>
      <c r="P100" s="63"/>
      <c r="Q100" s="63"/>
      <c r="R100" s="63"/>
      <c r="S100" s="5" t="s">
        <v>50</v>
      </c>
      <c r="T100" s="5" t="s">
        <v>25</v>
      </c>
      <c r="U100" s="5" t="s">
        <v>50</v>
      </c>
      <c r="V100" s="5" t="s">
        <v>25</v>
      </c>
      <c r="W100" s="64"/>
      <c r="X100" s="5" t="s">
        <v>50</v>
      </c>
      <c r="Y100" s="5" t="s">
        <v>25</v>
      </c>
      <c r="Z100" s="5" t="s">
        <v>50</v>
      </c>
      <c r="AA100" s="5" t="s">
        <v>25</v>
      </c>
      <c r="AB100" s="64"/>
      <c r="AC100" s="5" t="s">
        <v>50</v>
      </c>
      <c r="AD100" s="5" t="s">
        <v>25</v>
      </c>
      <c r="AE100" s="5" t="s">
        <v>50</v>
      </c>
      <c r="AF100" s="5" t="s">
        <v>25</v>
      </c>
      <c r="AG100" s="64"/>
    </row>
    <row r="101" spans="1:33" s="28" customFormat="1">
      <c r="A101" s="6" t="s">
        <v>51</v>
      </c>
      <c r="B101" s="7" t="s">
        <v>52</v>
      </c>
      <c r="C101" s="7" t="s">
        <v>53</v>
      </c>
      <c r="D101" s="7" t="s">
        <v>54</v>
      </c>
      <c r="E101" s="7" t="s">
        <v>55</v>
      </c>
      <c r="F101" s="7" t="s">
        <v>56</v>
      </c>
      <c r="G101" s="7" t="s">
        <v>57</v>
      </c>
      <c r="H101" s="7" t="s">
        <v>58</v>
      </c>
      <c r="I101" s="7" t="s">
        <v>59</v>
      </c>
      <c r="J101" s="7" t="s">
        <v>60</v>
      </c>
      <c r="K101" s="7" t="s">
        <v>61</v>
      </c>
      <c r="L101" s="8" t="s">
        <v>62</v>
      </c>
      <c r="M101" s="7" t="s">
        <v>63</v>
      </c>
      <c r="N101" s="7" t="s">
        <v>64</v>
      </c>
      <c r="O101" s="7" t="s">
        <v>65</v>
      </c>
      <c r="P101" s="7" t="s">
        <v>66</v>
      </c>
      <c r="Q101" s="7" t="s">
        <v>67</v>
      </c>
      <c r="R101" s="7" t="s">
        <v>68</v>
      </c>
      <c r="S101" s="7" t="s">
        <v>69</v>
      </c>
      <c r="T101" s="7" t="s">
        <v>70</v>
      </c>
      <c r="U101" s="7" t="s">
        <v>71</v>
      </c>
      <c r="V101" s="7" t="s">
        <v>72</v>
      </c>
      <c r="W101" s="7" t="s">
        <v>73</v>
      </c>
      <c r="X101" s="7" t="s">
        <v>74</v>
      </c>
      <c r="Y101" s="7" t="s">
        <v>75</v>
      </c>
      <c r="Z101" s="7" t="s">
        <v>76</v>
      </c>
      <c r="AA101" s="7" t="s">
        <v>77</v>
      </c>
      <c r="AB101" s="7" t="s">
        <v>78</v>
      </c>
      <c r="AC101" s="7" t="s">
        <v>79</v>
      </c>
      <c r="AD101" s="7" t="s">
        <v>80</v>
      </c>
      <c r="AE101" s="7" t="s">
        <v>81</v>
      </c>
      <c r="AF101" s="7" t="s">
        <v>82</v>
      </c>
      <c r="AG101" s="7" t="s">
        <v>83</v>
      </c>
    </row>
    <row r="102" spans="1:33" s="28" customFormat="1" ht="34.5">
      <c r="A102" s="6"/>
      <c r="B102" s="9" t="s">
        <v>0</v>
      </c>
      <c r="C102" s="7"/>
      <c r="D102" s="7"/>
      <c r="E102" s="7"/>
      <c r="F102" s="7"/>
      <c r="G102" s="7"/>
      <c r="H102" s="7"/>
      <c r="I102" s="7"/>
      <c r="J102" s="7"/>
      <c r="K102" s="7"/>
      <c r="L102" s="8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</row>
    <row r="103" spans="1:33" s="28" customFormat="1" ht="29.25">
      <c r="A103" s="6">
        <v>1</v>
      </c>
      <c r="B103" s="9"/>
      <c r="C103" s="10" t="s">
        <v>1378</v>
      </c>
      <c r="D103" s="10" t="s">
        <v>1379</v>
      </c>
      <c r="E103" s="10" t="s">
        <v>1269</v>
      </c>
      <c r="F103" s="10" t="s">
        <v>1360</v>
      </c>
      <c r="G103" s="10" t="s">
        <v>130</v>
      </c>
      <c r="H103" s="8" t="s">
        <v>697</v>
      </c>
      <c r="I103" s="11" t="s">
        <v>1380</v>
      </c>
      <c r="J103" s="8" t="s">
        <v>1381</v>
      </c>
      <c r="K103" s="8" t="s">
        <v>87</v>
      </c>
      <c r="L103" s="8" t="s">
        <v>95</v>
      </c>
      <c r="M103" s="8" t="s">
        <v>96</v>
      </c>
      <c r="N103" s="8" t="s">
        <v>1317</v>
      </c>
      <c r="O103" s="12" t="s">
        <v>84</v>
      </c>
      <c r="P103" s="12" t="s">
        <v>84</v>
      </c>
      <c r="Q103" s="12" t="s">
        <v>84</v>
      </c>
      <c r="R103" s="8" t="s">
        <v>85</v>
      </c>
      <c r="S103" s="8">
        <v>1</v>
      </c>
      <c r="T103" s="8">
        <v>0</v>
      </c>
      <c r="U103" s="8">
        <v>0</v>
      </c>
      <c r="V103" s="8">
        <v>0</v>
      </c>
      <c r="W103" s="8">
        <f t="shared" ref="W103" si="38">SUM(R103:V103)</f>
        <v>1</v>
      </c>
      <c r="X103" s="8">
        <v>0</v>
      </c>
      <c r="Y103" s="13">
        <v>0</v>
      </c>
      <c r="Z103" s="8">
        <v>0</v>
      </c>
      <c r="AA103" s="8">
        <v>0</v>
      </c>
      <c r="AB103" s="8">
        <f t="shared" ref="AB103:AB108" si="39">SUM(X103:AA103)</f>
        <v>0</v>
      </c>
      <c r="AC103" s="8">
        <v>2</v>
      </c>
      <c r="AD103" s="8">
        <v>0</v>
      </c>
      <c r="AE103" s="8">
        <v>0</v>
      </c>
      <c r="AF103" s="8">
        <v>0</v>
      </c>
      <c r="AG103" s="8">
        <f t="shared" ref="AG103:AG108" si="40">SUM(AC103:AF103)</f>
        <v>2</v>
      </c>
    </row>
    <row r="104" spans="1:33" s="28" customFormat="1" ht="48.75">
      <c r="A104" s="6">
        <v>2</v>
      </c>
      <c r="B104" s="9"/>
      <c r="C104" s="10" t="s">
        <v>1382</v>
      </c>
      <c r="D104" s="10" t="s">
        <v>1383</v>
      </c>
      <c r="E104" s="10" t="s">
        <v>1384</v>
      </c>
      <c r="F104" s="10" t="s">
        <v>1385</v>
      </c>
      <c r="G104" s="10" t="s">
        <v>190</v>
      </c>
      <c r="H104" s="8" t="s">
        <v>104</v>
      </c>
      <c r="I104" s="11" t="s">
        <v>1386</v>
      </c>
      <c r="J104" s="8" t="s">
        <v>1387</v>
      </c>
      <c r="K104" s="8" t="s">
        <v>273</v>
      </c>
      <c r="L104" s="8" t="s">
        <v>97</v>
      </c>
      <c r="M104" s="8" t="s">
        <v>1388</v>
      </c>
      <c r="N104" s="8" t="s">
        <v>1389</v>
      </c>
      <c r="O104" s="12" t="s">
        <v>84</v>
      </c>
      <c r="P104" s="12" t="s">
        <v>84</v>
      </c>
      <c r="Q104" s="12" t="s">
        <v>84</v>
      </c>
      <c r="R104" s="8" t="s">
        <v>16</v>
      </c>
      <c r="S104" s="8">
        <v>2</v>
      </c>
      <c r="T104" s="8">
        <v>0</v>
      </c>
      <c r="U104" s="8">
        <v>0</v>
      </c>
      <c r="V104" s="8">
        <v>0</v>
      </c>
      <c r="W104" s="8">
        <f t="shared" ref="W104:W108" si="41">SUM(R104:V104)</f>
        <v>2</v>
      </c>
      <c r="X104" s="8">
        <v>0</v>
      </c>
      <c r="Y104" s="13">
        <v>0</v>
      </c>
      <c r="Z104" s="8">
        <v>0</v>
      </c>
      <c r="AA104" s="8">
        <v>0</v>
      </c>
      <c r="AB104" s="8">
        <f t="shared" si="39"/>
        <v>0</v>
      </c>
      <c r="AC104" s="8">
        <v>2</v>
      </c>
      <c r="AD104" s="8">
        <v>0</v>
      </c>
      <c r="AE104" s="8">
        <v>0</v>
      </c>
      <c r="AF104" s="8">
        <v>0</v>
      </c>
      <c r="AG104" s="8">
        <f t="shared" si="40"/>
        <v>2</v>
      </c>
    </row>
    <row r="105" spans="1:33" s="28" customFormat="1" ht="29.25">
      <c r="A105" s="6">
        <v>3</v>
      </c>
      <c r="B105" s="9"/>
      <c r="C105" s="10" t="s">
        <v>1390</v>
      </c>
      <c r="D105" s="10" t="s">
        <v>1391</v>
      </c>
      <c r="E105" s="10" t="s">
        <v>1392</v>
      </c>
      <c r="F105" s="10" t="s">
        <v>997</v>
      </c>
      <c r="G105" s="10" t="s">
        <v>190</v>
      </c>
      <c r="H105" s="8" t="s">
        <v>118</v>
      </c>
      <c r="I105" s="11" t="s">
        <v>1393</v>
      </c>
      <c r="J105" s="8" t="s">
        <v>1394</v>
      </c>
      <c r="K105" s="8" t="s">
        <v>172</v>
      </c>
      <c r="L105" s="8" t="s">
        <v>24</v>
      </c>
      <c r="M105" s="8" t="s">
        <v>173</v>
      </c>
      <c r="N105" s="8" t="s">
        <v>172</v>
      </c>
      <c r="O105" s="12" t="s">
        <v>84</v>
      </c>
      <c r="P105" s="12" t="s">
        <v>84</v>
      </c>
      <c r="Q105" s="12" t="s">
        <v>84</v>
      </c>
      <c r="R105" s="8" t="s">
        <v>85</v>
      </c>
      <c r="S105" s="8">
        <v>3</v>
      </c>
      <c r="T105" s="8">
        <v>0</v>
      </c>
      <c r="U105" s="8">
        <v>0</v>
      </c>
      <c r="V105" s="8">
        <v>0</v>
      </c>
      <c r="W105" s="8">
        <f t="shared" si="41"/>
        <v>3</v>
      </c>
      <c r="X105" s="8">
        <v>0</v>
      </c>
      <c r="Y105" s="13">
        <v>0</v>
      </c>
      <c r="Z105" s="8">
        <v>0</v>
      </c>
      <c r="AA105" s="8">
        <v>0</v>
      </c>
      <c r="AB105" s="8">
        <f t="shared" si="39"/>
        <v>0</v>
      </c>
      <c r="AC105" s="8">
        <v>4</v>
      </c>
      <c r="AD105" s="8">
        <v>0</v>
      </c>
      <c r="AE105" s="8">
        <v>0</v>
      </c>
      <c r="AF105" s="8">
        <v>0</v>
      </c>
      <c r="AG105" s="8">
        <f t="shared" si="40"/>
        <v>4</v>
      </c>
    </row>
    <row r="106" spans="1:33" s="28" customFormat="1" ht="39">
      <c r="A106" s="6">
        <v>4</v>
      </c>
      <c r="B106" s="9"/>
      <c r="C106" s="10" t="s">
        <v>1390</v>
      </c>
      <c r="D106" s="10" t="s">
        <v>1395</v>
      </c>
      <c r="E106" s="10" t="s">
        <v>1396</v>
      </c>
      <c r="F106" s="10" t="s">
        <v>1397</v>
      </c>
      <c r="G106" s="10" t="s">
        <v>103</v>
      </c>
      <c r="H106" s="8" t="s">
        <v>118</v>
      </c>
      <c r="I106" s="11" t="s">
        <v>1398</v>
      </c>
      <c r="J106" s="8" t="s">
        <v>1399</v>
      </c>
      <c r="K106" s="8" t="s">
        <v>335</v>
      </c>
      <c r="L106" s="8" t="s">
        <v>336</v>
      </c>
      <c r="M106" s="8" t="s">
        <v>494</v>
      </c>
      <c r="N106" s="8" t="s">
        <v>1400</v>
      </c>
      <c r="O106" s="12" t="s">
        <v>84</v>
      </c>
      <c r="P106" s="12" t="s">
        <v>84</v>
      </c>
      <c r="Q106" s="12" t="s">
        <v>84</v>
      </c>
      <c r="R106" s="8" t="s">
        <v>85</v>
      </c>
      <c r="S106" s="8">
        <v>6</v>
      </c>
      <c r="T106" s="8">
        <v>1</v>
      </c>
      <c r="U106" s="8">
        <v>0</v>
      </c>
      <c r="V106" s="8">
        <v>0</v>
      </c>
      <c r="W106" s="8">
        <f t="shared" si="41"/>
        <v>7</v>
      </c>
      <c r="X106" s="8">
        <v>0</v>
      </c>
      <c r="Y106" s="13">
        <v>0</v>
      </c>
      <c r="Z106" s="8">
        <v>0</v>
      </c>
      <c r="AA106" s="8">
        <v>0</v>
      </c>
      <c r="AB106" s="8">
        <f t="shared" si="39"/>
        <v>0</v>
      </c>
      <c r="AC106" s="8">
        <v>18</v>
      </c>
      <c r="AD106" s="8">
        <v>1</v>
      </c>
      <c r="AE106" s="8">
        <v>0</v>
      </c>
      <c r="AF106" s="8">
        <v>0</v>
      </c>
      <c r="AG106" s="8">
        <f t="shared" si="40"/>
        <v>19</v>
      </c>
    </row>
    <row r="107" spans="1:33" s="28" customFormat="1" ht="39">
      <c r="A107" s="6">
        <v>5</v>
      </c>
      <c r="B107" s="9"/>
      <c r="C107" s="10" t="s">
        <v>1401</v>
      </c>
      <c r="D107" s="10" t="s">
        <v>355</v>
      </c>
      <c r="E107" s="10" t="s">
        <v>1402</v>
      </c>
      <c r="F107" s="10" t="s">
        <v>1403</v>
      </c>
      <c r="G107" s="10" t="s">
        <v>94</v>
      </c>
      <c r="H107" s="8" t="s">
        <v>104</v>
      </c>
      <c r="I107" s="11" t="s">
        <v>1404</v>
      </c>
      <c r="J107" s="8" t="s">
        <v>1405</v>
      </c>
      <c r="K107" s="8" t="s">
        <v>172</v>
      </c>
      <c r="L107" s="8" t="s">
        <v>24</v>
      </c>
      <c r="M107" s="8" t="s">
        <v>1059</v>
      </c>
      <c r="N107" s="8" t="s">
        <v>1406</v>
      </c>
      <c r="O107" s="12" t="s">
        <v>84</v>
      </c>
      <c r="P107" s="12" t="s">
        <v>84</v>
      </c>
      <c r="Q107" s="12" t="s">
        <v>84</v>
      </c>
      <c r="R107" s="8" t="s">
        <v>85</v>
      </c>
      <c r="S107" s="8">
        <v>0</v>
      </c>
      <c r="T107" s="8">
        <v>2</v>
      </c>
      <c r="U107" s="8">
        <v>0</v>
      </c>
      <c r="V107" s="8">
        <v>0</v>
      </c>
      <c r="W107" s="8">
        <f t="shared" si="41"/>
        <v>2</v>
      </c>
      <c r="X107" s="8">
        <v>0</v>
      </c>
      <c r="Y107" s="13">
        <v>0</v>
      </c>
      <c r="Z107" s="8">
        <v>0</v>
      </c>
      <c r="AA107" s="8">
        <v>0</v>
      </c>
      <c r="AB107" s="8">
        <f t="shared" si="39"/>
        <v>0</v>
      </c>
      <c r="AC107" s="8">
        <v>1</v>
      </c>
      <c r="AD107" s="8">
        <v>2</v>
      </c>
      <c r="AE107" s="8">
        <v>0</v>
      </c>
      <c r="AF107" s="8">
        <v>0</v>
      </c>
      <c r="AG107" s="8">
        <f t="shared" si="40"/>
        <v>3</v>
      </c>
    </row>
    <row r="108" spans="1:33" s="28" customFormat="1" ht="39">
      <c r="A108" s="6">
        <v>6</v>
      </c>
      <c r="B108" s="9"/>
      <c r="C108" s="10" t="s">
        <v>1407</v>
      </c>
      <c r="D108" s="10" t="s">
        <v>1408</v>
      </c>
      <c r="E108" s="10" t="s">
        <v>1190</v>
      </c>
      <c r="F108" s="10" t="s">
        <v>1409</v>
      </c>
      <c r="G108" s="10" t="s">
        <v>468</v>
      </c>
      <c r="H108" s="8" t="s">
        <v>118</v>
      </c>
      <c r="I108" s="11" t="s">
        <v>1410</v>
      </c>
      <c r="J108" s="8" t="s">
        <v>1411</v>
      </c>
      <c r="K108" s="8" t="s">
        <v>127</v>
      </c>
      <c r="L108" s="8" t="s">
        <v>126</v>
      </c>
      <c r="M108" s="8" t="s">
        <v>1412</v>
      </c>
      <c r="N108" s="8" t="s">
        <v>124</v>
      </c>
      <c r="O108" s="12" t="s">
        <v>84</v>
      </c>
      <c r="P108" s="12" t="s">
        <v>84</v>
      </c>
      <c r="Q108" s="12" t="s">
        <v>84</v>
      </c>
      <c r="R108" s="8" t="s">
        <v>85</v>
      </c>
      <c r="S108" s="8">
        <v>1</v>
      </c>
      <c r="T108" s="8">
        <v>1</v>
      </c>
      <c r="U108" s="8">
        <v>0</v>
      </c>
      <c r="V108" s="8">
        <v>0</v>
      </c>
      <c r="W108" s="8">
        <f t="shared" si="41"/>
        <v>2</v>
      </c>
      <c r="X108" s="8">
        <v>0</v>
      </c>
      <c r="Y108" s="13">
        <v>0</v>
      </c>
      <c r="Z108" s="8">
        <v>0</v>
      </c>
      <c r="AA108" s="8">
        <v>0</v>
      </c>
      <c r="AB108" s="8">
        <f t="shared" si="39"/>
        <v>0</v>
      </c>
      <c r="AC108" s="8">
        <v>3</v>
      </c>
      <c r="AD108" s="8">
        <v>1</v>
      </c>
      <c r="AE108" s="8">
        <v>0</v>
      </c>
      <c r="AF108" s="8">
        <v>0</v>
      </c>
      <c r="AG108" s="8">
        <f t="shared" si="40"/>
        <v>4</v>
      </c>
    </row>
    <row r="109" spans="1:33" s="28" customFormat="1" ht="38.25">
      <c r="A109" s="14"/>
      <c r="B109" s="15" t="s">
        <v>1</v>
      </c>
      <c r="C109" s="15"/>
      <c r="D109" s="16"/>
      <c r="E109" s="16"/>
      <c r="F109" s="16"/>
      <c r="G109" s="10"/>
      <c r="H109" s="8"/>
      <c r="I109" s="11"/>
      <c r="J109" s="8"/>
      <c r="K109" s="8"/>
      <c r="L109" s="8"/>
      <c r="M109" s="8"/>
      <c r="N109" s="8"/>
      <c r="O109" s="12"/>
      <c r="P109" s="12"/>
      <c r="Q109" s="12"/>
      <c r="R109" s="8"/>
      <c r="S109" s="8"/>
      <c r="T109" s="13"/>
      <c r="U109" s="8"/>
      <c r="V109" s="8"/>
      <c r="W109" s="8"/>
      <c r="X109" s="8"/>
      <c r="Y109" s="13"/>
      <c r="Z109" s="8"/>
      <c r="AA109" s="8"/>
      <c r="AB109" s="8"/>
      <c r="AC109" s="8"/>
      <c r="AD109" s="13"/>
      <c r="AE109" s="8"/>
      <c r="AF109" s="8"/>
      <c r="AG109" s="8"/>
    </row>
    <row r="110" spans="1:33" s="28" customFormat="1" ht="48.75">
      <c r="A110" s="14">
        <v>1</v>
      </c>
      <c r="B110" s="15"/>
      <c r="C110" s="10" t="s">
        <v>1413</v>
      </c>
      <c r="D110" s="10" t="s">
        <v>176</v>
      </c>
      <c r="E110" s="10" t="s">
        <v>1414</v>
      </c>
      <c r="F110" s="10" t="s">
        <v>325</v>
      </c>
      <c r="G110" s="10" t="s">
        <v>1415</v>
      </c>
      <c r="H110" s="8" t="s">
        <v>424</v>
      </c>
      <c r="I110" s="11" t="s">
        <v>1416</v>
      </c>
      <c r="J110" s="8" t="s">
        <v>1417</v>
      </c>
      <c r="K110" s="8" t="s">
        <v>111</v>
      </c>
      <c r="L110" s="8" t="s">
        <v>24</v>
      </c>
      <c r="M110" s="8" t="s">
        <v>312</v>
      </c>
      <c r="N110" s="8" t="s">
        <v>111</v>
      </c>
      <c r="O110" s="12" t="s">
        <v>84</v>
      </c>
      <c r="P110" s="12" t="s">
        <v>84</v>
      </c>
      <c r="Q110" s="12" t="s">
        <v>84</v>
      </c>
      <c r="R110" s="8" t="s">
        <v>85</v>
      </c>
      <c r="S110" s="8">
        <v>0</v>
      </c>
      <c r="T110" s="8">
        <v>0</v>
      </c>
      <c r="U110" s="8">
        <v>0</v>
      </c>
      <c r="V110" s="8">
        <v>0</v>
      </c>
      <c r="W110" s="8">
        <f t="shared" ref="W110:W117" si="42">SUM(R110:V110)</f>
        <v>0</v>
      </c>
      <c r="X110" s="8">
        <v>0</v>
      </c>
      <c r="Y110" s="13">
        <v>1</v>
      </c>
      <c r="Z110" s="8">
        <v>0</v>
      </c>
      <c r="AA110" s="8">
        <v>0</v>
      </c>
      <c r="AB110" s="8">
        <f t="shared" ref="AB110:AB117" si="43">SUM(X110:AA110)</f>
        <v>1</v>
      </c>
      <c r="AC110" s="8">
        <v>2</v>
      </c>
      <c r="AD110" s="8">
        <v>1</v>
      </c>
      <c r="AE110" s="8">
        <v>0</v>
      </c>
      <c r="AF110" s="8">
        <v>0</v>
      </c>
      <c r="AG110" s="8">
        <f t="shared" ref="AG110:AG117" si="44">SUM(AC110:AF110)</f>
        <v>3</v>
      </c>
    </row>
    <row r="111" spans="1:33" s="28" customFormat="1" ht="29.25">
      <c r="A111" s="14">
        <v>2</v>
      </c>
      <c r="B111" s="15"/>
      <c r="C111" s="10" t="s">
        <v>1382</v>
      </c>
      <c r="D111" s="10" t="s">
        <v>1248</v>
      </c>
      <c r="E111" s="10" t="s">
        <v>1418</v>
      </c>
      <c r="F111" s="10" t="s">
        <v>117</v>
      </c>
      <c r="G111" s="10" t="s">
        <v>113</v>
      </c>
      <c r="H111" s="8" t="s">
        <v>114</v>
      </c>
      <c r="I111" s="11" t="s">
        <v>1419</v>
      </c>
      <c r="J111" s="8" t="s">
        <v>1420</v>
      </c>
      <c r="K111" s="8" t="s">
        <v>99</v>
      </c>
      <c r="L111" s="8" t="s">
        <v>24</v>
      </c>
      <c r="M111" s="8" t="s">
        <v>518</v>
      </c>
      <c r="N111" s="8" t="s">
        <v>519</v>
      </c>
      <c r="O111" s="12" t="s">
        <v>84</v>
      </c>
      <c r="P111" s="12" t="s">
        <v>84</v>
      </c>
      <c r="Q111" s="12" t="s">
        <v>84</v>
      </c>
      <c r="R111" s="8" t="s">
        <v>85</v>
      </c>
      <c r="S111" s="8">
        <v>1</v>
      </c>
      <c r="T111" s="8">
        <v>0</v>
      </c>
      <c r="U111" s="8">
        <v>0</v>
      </c>
      <c r="V111" s="8">
        <v>0</v>
      </c>
      <c r="W111" s="8">
        <f t="shared" si="42"/>
        <v>1</v>
      </c>
      <c r="X111" s="8">
        <v>0</v>
      </c>
      <c r="Y111" s="13">
        <v>0</v>
      </c>
      <c r="Z111" s="8">
        <v>0</v>
      </c>
      <c r="AA111" s="8">
        <v>0</v>
      </c>
      <c r="AB111" s="8">
        <f t="shared" si="43"/>
        <v>0</v>
      </c>
      <c r="AC111" s="8">
        <v>1</v>
      </c>
      <c r="AD111" s="8">
        <v>0</v>
      </c>
      <c r="AE111" s="8">
        <v>0</v>
      </c>
      <c r="AF111" s="8">
        <v>0</v>
      </c>
      <c r="AG111" s="8">
        <f t="shared" si="44"/>
        <v>1</v>
      </c>
    </row>
    <row r="112" spans="1:33" s="28" customFormat="1" ht="19.5">
      <c r="A112" s="14">
        <v>3</v>
      </c>
      <c r="B112" s="15"/>
      <c r="C112" s="10" t="s">
        <v>1421</v>
      </c>
      <c r="D112" s="10" t="s">
        <v>568</v>
      </c>
      <c r="E112" s="10" t="s">
        <v>1422</v>
      </c>
      <c r="F112" s="10" t="s">
        <v>569</v>
      </c>
      <c r="G112" s="10" t="s">
        <v>113</v>
      </c>
      <c r="H112" s="8" t="s">
        <v>424</v>
      </c>
      <c r="I112" s="11" t="s">
        <v>1423</v>
      </c>
      <c r="J112" s="8" t="s">
        <v>1424</v>
      </c>
      <c r="K112" s="8" t="s">
        <v>172</v>
      </c>
      <c r="L112" s="8" t="s">
        <v>24</v>
      </c>
      <c r="M112" s="8" t="s">
        <v>647</v>
      </c>
      <c r="N112" s="8" t="s">
        <v>646</v>
      </c>
      <c r="O112" s="12" t="s">
        <v>84</v>
      </c>
      <c r="P112" s="12" t="s">
        <v>84</v>
      </c>
      <c r="Q112" s="12" t="s">
        <v>84</v>
      </c>
      <c r="R112" s="8" t="s">
        <v>85</v>
      </c>
      <c r="S112" s="8">
        <v>0</v>
      </c>
      <c r="T112" s="8">
        <v>0</v>
      </c>
      <c r="U112" s="8">
        <v>0</v>
      </c>
      <c r="V112" s="8">
        <v>0</v>
      </c>
      <c r="W112" s="8">
        <f t="shared" si="42"/>
        <v>0</v>
      </c>
      <c r="X112" s="8">
        <v>1</v>
      </c>
      <c r="Y112" s="13">
        <v>0</v>
      </c>
      <c r="Z112" s="8">
        <v>0</v>
      </c>
      <c r="AA112" s="8">
        <v>0</v>
      </c>
      <c r="AB112" s="8">
        <f t="shared" si="43"/>
        <v>1</v>
      </c>
      <c r="AC112" s="8">
        <v>1</v>
      </c>
      <c r="AD112" s="8">
        <v>1</v>
      </c>
      <c r="AE112" s="8">
        <v>0</v>
      </c>
      <c r="AF112" s="8">
        <v>0</v>
      </c>
      <c r="AG112" s="8">
        <f t="shared" si="44"/>
        <v>2</v>
      </c>
    </row>
    <row r="113" spans="1:33" s="28" customFormat="1" ht="58.5">
      <c r="A113" s="14">
        <v>4</v>
      </c>
      <c r="B113" s="15"/>
      <c r="C113" s="10" t="s">
        <v>1425</v>
      </c>
      <c r="D113" s="10" t="s">
        <v>324</v>
      </c>
      <c r="E113" s="10" t="s">
        <v>325</v>
      </c>
      <c r="F113" s="10" t="s">
        <v>599</v>
      </c>
      <c r="G113" s="10" t="s">
        <v>94</v>
      </c>
      <c r="H113" s="8" t="s">
        <v>424</v>
      </c>
      <c r="I113" s="11" t="s">
        <v>1426</v>
      </c>
      <c r="J113" s="8" t="s">
        <v>1427</v>
      </c>
      <c r="K113" s="8" t="s">
        <v>99</v>
      </c>
      <c r="L113" s="8" t="s">
        <v>95</v>
      </c>
      <c r="M113" s="8" t="s">
        <v>96</v>
      </c>
      <c r="N113" s="8" t="s">
        <v>433</v>
      </c>
      <c r="O113" s="12" t="s">
        <v>84</v>
      </c>
      <c r="P113" s="12" t="s">
        <v>84</v>
      </c>
      <c r="Q113" s="12" t="s">
        <v>84</v>
      </c>
      <c r="R113" s="8" t="s">
        <v>88</v>
      </c>
      <c r="S113" s="8">
        <v>1</v>
      </c>
      <c r="T113" s="8">
        <v>1</v>
      </c>
      <c r="U113" s="8">
        <v>0</v>
      </c>
      <c r="V113" s="8">
        <v>0</v>
      </c>
      <c r="W113" s="8">
        <f t="shared" si="42"/>
        <v>2</v>
      </c>
      <c r="X113" s="8">
        <v>1</v>
      </c>
      <c r="Y113" s="13">
        <v>0</v>
      </c>
      <c r="Z113" s="8">
        <v>0</v>
      </c>
      <c r="AA113" s="8">
        <v>0</v>
      </c>
      <c r="AB113" s="8">
        <f t="shared" si="43"/>
        <v>1</v>
      </c>
      <c r="AC113" s="8">
        <v>8</v>
      </c>
      <c r="AD113" s="8">
        <v>4</v>
      </c>
      <c r="AE113" s="8">
        <v>0</v>
      </c>
      <c r="AF113" s="8">
        <v>0</v>
      </c>
      <c r="AG113" s="8">
        <f t="shared" si="44"/>
        <v>12</v>
      </c>
    </row>
    <row r="114" spans="1:33" s="28" customFormat="1" ht="39">
      <c r="A114" s="14">
        <v>5</v>
      </c>
      <c r="B114" s="15"/>
      <c r="C114" s="10" t="s">
        <v>1425</v>
      </c>
      <c r="D114" s="10" t="s">
        <v>236</v>
      </c>
      <c r="E114" s="10" t="s">
        <v>1428</v>
      </c>
      <c r="F114" s="10" t="s">
        <v>711</v>
      </c>
      <c r="G114" s="10" t="s">
        <v>94</v>
      </c>
      <c r="H114" s="8" t="s">
        <v>1429</v>
      </c>
      <c r="I114" s="11" t="s">
        <v>1430</v>
      </c>
      <c r="J114" s="8" t="s">
        <v>1431</v>
      </c>
      <c r="K114" s="8" t="s">
        <v>994</v>
      </c>
      <c r="L114" s="8" t="s">
        <v>97</v>
      </c>
      <c r="M114" s="8" t="s">
        <v>1432</v>
      </c>
      <c r="N114" s="8" t="s">
        <v>1433</v>
      </c>
      <c r="O114" s="12" t="s">
        <v>84</v>
      </c>
      <c r="P114" s="12" t="s">
        <v>84</v>
      </c>
      <c r="Q114" s="12" t="s">
        <v>84</v>
      </c>
      <c r="R114" s="8" t="s">
        <v>16</v>
      </c>
      <c r="S114" s="8">
        <v>3</v>
      </c>
      <c r="T114" s="8">
        <v>0</v>
      </c>
      <c r="U114" s="8">
        <v>0</v>
      </c>
      <c r="V114" s="8">
        <v>0</v>
      </c>
      <c r="W114" s="8">
        <f t="shared" si="42"/>
        <v>3</v>
      </c>
      <c r="X114" s="8">
        <v>0</v>
      </c>
      <c r="Y114" s="13">
        <v>0</v>
      </c>
      <c r="Z114" s="8">
        <v>0</v>
      </c>
      <c r="AA114" s="8">
        <v>0</v>
      </c>
      <c r="AB114" s="8">
        <f t="shared" si="43"/>
        <v>0</v>
      </c>
      <c r="AC114" s="8">
        <v>4</v>
      </c>
      <c r="AD114" s="8">
        <v>0</v>
      </c>
      <c r="AE114" s="8">
        <v>0</v>
      </c>
      <c r="AF114" s="8">
        <v>0</v>
      </c>
      <c r="AG114" s="8">
        <f t="shared" si="44"/>
        <v>4</v>
      </c>
    </row>
    <row r="115" spans="1:33" s="28" customFormat="1" ht="19.5">
      <c r="A115" s="14">
        <v>6</v>
      </c>
      <c r="B115" s="15"/>
      <c r="C115" s="10" t="s">
        <v>1434</v>
      </c>
      <c r="D115" s="10" t="s">
        <v>366</v>
      </c>
      <c r="E115" s="10" t="s">
        <v>1435</v>
      </c>
      <c r="F115" s="10" t="s">
        <v>533</v>
      </c>
      <c r="G115" s="10" t="s">
        <v>94</v>
      </c>
      <c r="H115" s="8" t="s">
        <v>114</v>
      </c>
      <c r="I115" s="11" t="s">
        <v>1436</v>
      </c>
      <c r="J115" s="8" t="s">
        <v>1437</v>
      </c>
      <c r="K115" s="8" t="s">
        <v>18</v>
      </c>
      <c r="L115" s="8" t="s">
        <v>95</v>
      </c>
      <c r="M115" s="8" t="s">
        <v>1053</v>
      </c>
      <c r="N115" s="8" t="s">
        <v>17</v>
      </c>
      <c r="O115" s="12" t="s">
        <v>84</v>
      </c>
      <c r="P115" s="12" t="s">
        <v>84</v>
      </c>
      <c r="Q115" s="12" t="s">
        <v>84</v>
      </c>
      <c r="R115" s="8" t="s">
        <v>89</v>
      </c>
      <c r="S115" s="8">
        <v>2</v>
      </c>
      <c r="T115" s="8">
        <v>0</v>
      </c>
      <c r="U115" s="8">
        <v>0</v>
      </c>
      <c r="V115" s="8">
        <v>2</v>
      </c>
      <c r="W115" s="8">
        <f t="shared" si="42"/>
        <v>4</v>
      </c>
      <c r="X115" s="8">
        <v>0</v>
      </c>
      <c r="Y115" s="13">
        <v>1</v>
      </c>
      <c r="Z115" s="8">
        <v>0</v>
      </c>
      <c r="AA115" s="8">
        <v>0</v>
      </c>
      <c r="AB115" s="8">
        <f t="shared" si="43"/>
        <v>1</v>
      </c>
      <c r="AC115" s="8">
        <v>3</v>
      </c>
      <c r="AD115" s="8">
        <v>1</v>
      </c>
      <c r="AE115" s="8">
        <v>0</v>
      </c>
      <c r="AF115" s="8">
        <v>2</v>
      </c>
      <c r="AG115" s="8">
        <f t="shared" si="44"/>
        <v>6</v>
      </c>
    </row>
    <row r="116" spans="1:33" s="28" customFormat="1" ht="39">
      <c r="A116" s="14">
        <v>7</v>
      </c>
      <c r="B116" s="15"/>
      <c r="C116" s="10" t="s">
        <v>1438</v>
      </c>
      <c r="D116" s="10" t="s">
        <v>1439</v>
      </c>
      <c r="E116" s="10" t="s">
        <v>192</v>
      </c>
      <c r="F116" s="10" t="s">
        <v>1440</v>
      </c>
      <c r="G116" s="10" t="s">
        <v>94</v>
      </c>
      <c r="H116" s="8" t="s">
        <v>114</v>
      </c>
      <c r="I116" s="11" t="s">
        <v>1441</v>
      </c>
      <c r="J116" s="8" t="s">
        <v>1442</v>
      </c>
      <c r="K116" s="8" t="s">
        <v>273</v>
      </c>
      <c r="L116" s="8" t="s">
        <v>336</v>
      </c>
      <c r="M116" s="8" t="s">
        <v>494</v>
      </c>
      <c r="N116" s="8" t="s">
        <v>1443</v>
      </c>
      <c r="O116" s="12" t="s">
        <v>84</v>
      </c>
      <c r="P116" s="12" t="s">
        <v>84</v>
      </c>
      <c r="Q116" s="12" t="s">
        <v>84</v>
      </c>
      <c r="R116" s="8" t="s">
        <v>88</v>
      </c>
      <c r="S116" s="8">
        <v>2</v>
      </c>
      <c r="T116" s="8">
        <v>0</v>
      </c>
      <c r="U116" s="8">
        <v>0</v>
      </c>
      <c r="V116" s="8">
        <v>0</v>
      </c>
      <c r="W116" s="8">
        <f t="shared" si="42"/>
        <v>2</v>
      </c>
      <c r="X116" s="8">
        <v>0</v>
      </c>
      <c r="Y116" s="13">
        <v>0</v>
      </c>
      <c r="Z116" s="8">
        <v>0</v>
      </c>
      <c r="AA116" s="8">
        <v>0</v>
      </c>
      <c r="AB116" s="8">
        <f t="shared" si="43"/>
        <v>0</v>
      </c>
      <c r="AC116" s="8">
        <v>4</v>
      </c>
      <c r="AD116" s="8">
        <v>0</v>
      </c>
      <c r="AE116" s="8">
        <v>0</v>
      </c>
      <c r="AF116" s="8">
        <v>0</v>
      </c>
      <c r="AG116" s="8">
        <f t="shared" si="44"/>
        <v>4</v>
      </c>
    </row>
    <row r="117" spans="1:33" s="28" customFormat="1" ht="19.5">
      <c r="A117" s="14">
        <v>8</v>
      </c>
      <c r="B117" s="15"/>
      <c r="C117" s="10" t="s">
        <v>1407</v>
      </c>
      <c r="D117" s="10" t="s">
        <v>109</v>
      </c>
      <c r="E117" s="10" t="s">
        <v>1082</v>
      </c>
      <c r="F117" s="10" t="s">
        <v>358</v>
      </c>
      <c r="G117" s="10" t="s">
        <v>94</v>
      </c>
      <c r="H117" s="8" t="s">
        <v>114</v>
      </c>
      <c r="I117" s="11" t="s">
        <v>1444</v>
      </c>
      <c r="J117" s="8" t="s">
        <v>1445</v>
      </c>
      <c r="K117" s="8" t="s">
        <v>99</v>
      </c>
      <c r="L117" s="8" t="s">
        <v>24</v>
      </c>
      <c r="M117" s="8" t="s">
        <v>96</v>
      </c>
      <c r="N117" s="8" t="s">
        <v>101</v>
      </c>
      <c r="O117" s="12" t="s">
        <v>84</v>
      </c>
      <c r="P117" s="12" t="s">
        <v>84</v>
      </c>
      <c r="Q117" s="12" t="s">
        <v>84</v>
      </c>
      <c r="R117" s="8" t="s">
        <v>16</v>
      </c>
      <c r="S117" s="8">
        <v>2</v>
      </c>
      <c r="T117" s="8">
        <v>4</v>
      </c>
      <c r="U117" s="8">
        <v>0</v>
      </c>
      <c r="V117" s="8">
        <v>0</v>
      </c>
      <c r="W117" s="8">
        <f t="shared" si="42"/>
        <v>6</v>
      </c>
      <c r="X117" s="8">
        <v>0</v>
      </c>
      <c r="Y117" s="13">
        <v>0</v>
      </c>
      <c r="Z117" s="8">
        <v>0</v>
      </c>
      <c r="AA117" s="8">
        <v>0</v>
      </c>
      <c r="AB117" s="8">
        <f t="shared" si="43"/>
        <v>0</v>
      </c>
      <c r="AC117" s="8">
        <v>3</v>
      </c>
      <c r="AD117" s="8">
        <v>4</v>
      </c>
      <c r="AE117" s="8">
        <v>0</v>
      </c>
      <c r="AF117" s="8">
        <v>0</v>
      </c>
      <c r="AG117" s="8">
        <f t="shared" si="44"/>
        <v>7</v>
      </c>
    </row>
    <row r="118" spans="1:33" s="28" customFormat="1" ht="39.75">
      <c r="A118" s="14"/>
      <c r="B118" s="15" t="s">
        <v>2</v>
      </c>
      <c r="C118" s="15"/>
      <c r="D118" s="16"/>
      <c r="E118" s="16"/>
      <c r="F118" s="16"/>
      <c r="G118" s="10"/>
      <c r="H118" s="8"/>
      <c r="I118" s="11"/>
      <c r="J118" s="8"/>
      <c r="K118" s="8"/>
      <c r="L118" s="8"/>
      <c r="M118" s="8"/>
      <c r="N118" s="8"/>
      <c r="O118" s="12"/>
      <c r="P118" s="12"/>
      <c r="Q118" s="12"/>
      <c r="R118" s="8"/>
      <c r="S118" s="8"/>
      <c r="T118" s="13"/>
      <c r="U118" s="8"/>
      <c r="V118" s="8"/>
      <c r="W118" s="8"/>
      <c r="X118" s="8"/>
      <c r="Y118" s="13"/>
      <c r="Z118" s="8"/>
      <c r="AA118" s="8"/>
      <c r="AB118" s="8"/>
      <c r="AC118" s="8"/>
      <c r="AD118" s="13"/>
      <c r="AE118" s="8"/>
      <c r="AF118" s="8"/>
      <c r="AG118" s="8"/>
    </row>
    <row r="119" spans="1:33" s="28" customFormat="1" ht="39">
      <c r="A119" s="14">
        <v>1</v>
      </c>
      <c r="B119" s="15"/>
      <c r="C119" s="10" t="s">
        <v>1434</v>
      </c>
      <c r="D119" s="10" t="s">
        <v>1278</v>
      </c>
      <c r="E119" s="10" t="s">
        <v>1446</v>
      </c>
      <c r="F119" s="10" t="s">
        <v>1354</v>
      </c>
      <c r="G119" s="10" t="s">
        <v>423</v>
      </c>
      <c r="H119" s="8" t="s">
        <v>270</v>
      </c>
      <c r="I119" s="11" t="s">
        <v>1447</v>
      </c>
      <c r="J119" s="8" t="s">
        <v>391</v>
      </c>
      <c r="K119" s="8" t="s">
        <v>172</v>
      </c>
      <c r="L119" s="8" t="s">
        <v>24</v>
      </c>
      <c r="M119" s="8" t="s">
        <v>647</v>
      </c>
      <c r="N119" s="8" t="s">
        <v>646</v>
      </c>
      <c r="O119" s="12" t="s">
        <v>84</v>
      </c>
      <c r="P119" s="12" t="s">
        <v>84</v>
      </c>
      <c r="Q119" s="12" t="s">
        <v>84</v>
      </c>
      <c r="R119" s="8" t="s">
        <v>617</v>
      </c>
      <c r="S119" s="8">
        <v>0</v>
      </c>
      <c r="T119" s="8">
        <v>1</v>
      </c>
      <c r="U119" s="8">
        <v>0</v>
      </c>
      <c r="V119" s="8">
        <v>0</v>
      </c>
      <c r="W119" s="8">
        <f t="shared" ref="W119:W121" si="45">SUM(R119:V119)</f>
        <v>1</v>
      </c>
      <c r="X119" s="8">
        <v>0</v>
      </c>
      <c r="Y119" s="13">
        <v>0</v>
      </c>
      <c r="Z119" s="8">
        <v>0</v>
      </c>
      <c r="AA119" s="8">
        <v>0</v>
      </c>
      <c r="AB119" s="8">
        <f t="shared" ref="AB119:AB121" si="46">SUM(X119:AA119)</f>
        <v>0</v>
      </c>
      <c r="AC119" s="8">
        <v>1</v>
      </c>
      <c r="AD119" s="8">
        <v>1</v>
      </c>
      <c r="AE119" s="8">
        <v>0</v>
      </c>
      <c r="AF119" s="8">
        <v>0</v>
      </c>
      <c r="AG119" s="8">
        <f t="shared" ref="AG119:AG121" si="47">SUM(AC119:AF119)</f>
        <v>2</v>
      </c>
    </row>
    <row r="120" spans="1:33" s="28" customFormat="1" ht="19.5">
      <c r="A120" s="14">
        <v>2</v>
      </c>
      <c r="B120" s="15"/>
      <c r="C120" s="10" t="s">
        <v>1438</v>
      </c>
      <c r="D120" s="10" t="s">
        <v>742</v>
      </c>
      <c r="E120" s="10" t="s">
        <v>743</v>
      </c>
      <c r="F120" s="10" t="s">
        <v>719</v>
      </c>
      <c r="G120" s="10" t="s">
        <v>94</v>
      </c>
      <c r="H120" s="8" t="s">
        <v>270</v>
      </c>
      <c r="I120" s="11" t="s">
        <v>1448</v>
      </c>
      <c r="J120" s="8" t="s">
        <v>391</v>
      </c>
      <c r="K120" s="8" t="s">
        <v>172</v>
      </c>
      <c r="L120" s="8" t="s">
        <v>24</v>
      </c>
      <c r="M120" s="8" t="s">
        <v>1059</v>
      </c>
      <c r="N120" s="8" t="s">
        <v>920</v>
      </c>
      <c r="O120" s="12" t="s">
        <v>84</v>
      </c>
      <c r="P120" s="12" t="s">
        <v>84</v>
      </c>
      <c r="Q120" s="12" t="s">
        <v>84</v>
      </c>
      <c r="R120" s="8" t="s">
        <v>10</v>
      </c>
      <c r="S120" s="8">
        <v>2</v>
      </c>
      <c r="T120" s="8">
        <v>0</v>
      </c>
      <c r="U120" s="8">
        <v>0</v>
      </c>
      <c r="V120" s="8">
        <v>0</v>
      </c>
      <c r="W120" s="8">
        <f t="shared" si="45"/>
        <v>2</v>
      </c>
      <c r="X120" s="8">
        <v>0</v>
      </c>
      <c r="Y120" s="13">
        <v>0</v>
      </c>
      <c r="Z120" s="8">
        <v>0</v>
      </c>
      <c r="AA120" s="8">
        <v>0</v>
      </c>
      <c r="AB120" s="8">
        <f t="shared" si="46"/>
        <v>0</v>
      </c>
      <c r="AC120" s="8">
        <v>2</v>
      </c>
      <c r="AD120" s="8">
        <v>0</v>
      </c>
      <c r="AE120" s="8">
        <v>0</v>
      </c>
      <c r="AF120" s="8">
        <v>0</v>
      </c>
      <c r="AG120" s="8">
        <f t="shared" si="47"/>
        <v>2</v>
      </c>
    </row>
    <row r="121" spans="1:33" s="28" customFormat="1" ht="39">
      <c r="A121" s="14">
        <v>3</v>
      </c>
      <c r="B121" s="15"/>
      <c r="C121" s="10" t="s">
        <v>1407</v>
      </c>
      <c r="D121" s="10" t="s">
        <v>220</v>
      </c>
      <c r="E121" s="10" t="s">
        <v>221</v>
      </c>
      <c r="F121" s="10" t="s">
        <v>762</v>
      </c>
      <c r="G121" s="10" t="s">
        <v>206</v>
      </c>
      <c r="H121" s="8" t="s">
        <v>261</v>
      </c>
      <c r="I121" s="11" t="s">
        <v>1449</v>
      </c>
      <c r="J121" s="8" t="s">
        <v>1450</v>
      </c>
      <c r="K121" s="8" t="s">
        <v>127</v>
      </c>
      <c r="L121" s="8" t="s">
        <v>97</v>
      </c>
      <c r="M121" s="8" t="s">
        <v>678</v>
      </c>
      <c r="N121" s="8" t="s">
        <v>1451</v>
      </c>
      <c r="O121" s="12" t="s">
        <v>84</v>
      </c>
      <c r="P121" s="12" t="s">
        <v>84</v>
      </c>
      <c r="Q121" s="12" t="s">
        <v>84</v>
      </c>
      <c r="R121" s="8">
        <v>0</v>
      </c>
      <c r="S121" s="8">
        <v>0</v>
      </c>
      <c r="T121" s="8">
        <v>0</v>
      </c>
      <c r="U121" s="8">
        <v>0</v>
      </c>
      <c r="V121" s="8">
        <v>0</v>
      </c>
      <c r="W121" s="8">
        <f t="shared" si="45"/>
        <v>0</v>
      </c>
      <c r="X121" s="8">
        <v>1</v>
      </c>
      <c r="Y121" s="13">
        <v>0</v>
      </c>
      <c r="Z121" s="8">
        <v>0</v>
      </c>
      <c r="AA121" s="8">
        <v>0</v>
      </c>
      <c r="AB121" s="8">
        <f t="shared" si="46"/>
        <v>1</v>
      </c>
      <c r="AC121" s="8">
        <v>10</v>
      </c>
      <c r="AD121" s="8">
        <v>2</v>
      </c>
      <c r="AE121" s="8">
        <v>0</v>
      </c>
      <c r="AF121" s="8">
        <v>0</v>
      </c>
      <c r="AG121" s="8">
        <f t="shared" si="47"/>
        <v>12</v>
      </c>
    </row>
    <row r="122" spans="1:33" s="28" customFormat="1" ht="39.75">
      <c r="A122" s="14"/>
      <c r="B122" s="15" t="s">
        <v>3</v>
      </c>
      <c r="C122" s="15"/>
      <c r="D122" s="16"/>
      <c r="E122" s="16"/>
      <c r="F122" s="16"/>
      <c r="G122" s="10"/>
      <c r="H122" s="8"/>
      <c r="I122" s="11"/>
      <c r="J122" s="8"/>
      <c r="K122" s="8"/>
      <c r="L122" s="8"/>
      <c r="M122" s="8"/>
      <c r="N122" s="8"/>
      <c r="O122" s="12"/>
      <c r="P122" s="12"/>
      <c r="Q122" s="12"/>
      <c r="R122" s="8"/>
      <c r="S122" s="12"/>
      <c r="T122" s="12"/>
      <c r="U122" s="12"/>
      <c r="V122" s="12"/>
      <c r="W122" s="17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</row>
    <row r="123" spans="1:33" s="28" customFormat="1" ht="39">
      <c r="A123" s="14">
        <v>1</v>
      </c>
      <c r="B123" s="15"/>
      <c r="C123" s="10" t="s">
        <v>1438</v>
      </c>
      <c r="D123" s="10" t="s">
        <v>1282</v>
      </c>
      <c r="E123" s="10" t="s">
        <v>1452</v>
      </c>
      <c r="F123" s="10" t="s">
        <v>1283</v>
      </c>
      <c r="G123" s="10" t="s">
        <v>1140</v>
      </c>
      <c r="H123" s="8" t="s">
        <v>515</v>
      </c>
      <c r="I123" s="11" t="s">
        <v>1453</v>
      </c>
      <c r="J123" s="8" t="s">
        <v>1454</v>
      </c>
      <c r="K123" s="8" t="s">
        <v>121</v>
      </c>
      <c r="L123" s="8" t="s">
        <v>97</v>
      </c>
      <c r="M123" s="8" t="s">
        <v>161</v>
      </c>
      <c r="N123" s="8" t="s">
        <v>1455</v>
      </c>
      <c r="O123" s="12" t="s">
        <v>84</v>
      </c>
      <c r="P123" s="12" t="s">
        <v>84</v>
      </c>
      <c r="Q123" s="12" t="s">
        <v>84</v>
      </c>
      <c r="R123" s="8" t="s">
        <v>85</v>
      </c>
      <c r="S123" s="8">
        <v>0</v>
      </c>
      <c r="T123" s="8">
        <v>0</v>
      </c>
      <c r="U123" s="8">
        <v>0</v>
      </c>
      <c r="V123" s="8">
        <v>0</v>
      </c>
      <c r="W123" s="8">
        <f t="shared" ref="W123" si="48">SUM(R123:V123)</f>
        <v>0</v>
      </c>
      <c r="X123" s="8">
        <v>1</v>
      </c>
      <c r="Y123" s="13">
        <v>1</v>
      </c>
      <c r="Z123" s="8">
        <v>0</v>
      </c>
      <c r="AA123" s="8">
        <v>0</v>
      </c>
      <c r="AB123" s="8">
        <f t="shared" ref="AB123" si="49">SUM(X123:AA123)</f>
        <v>2</v>
      </c>
      <c r="AC123" s="8">
        <v>2</v>
      </c>
      <c r="AD123" s="8">
        <v>1</v>
      </c>
      <c r="AE123" s="8">
        <v>0</v>
      </c>
      <c r="AF123" s="8">
        <v>0</v>
      </c>
      <c r="AG123" s="8">
        <f t="shared" ref="AG123" si="50">SUM(AC123:AF123)</f>
        <v>3</v>
      </c>
    </row>
    <row r="124" spans="1:33" s="28" customFormat="1" ht="39.75">
      <c r="A124" s="14"/>
      <c r="B124" s="15" t="s">
        <v>4</v>
      </c>
      <c r="C124" s="15"/>
      <c r="D124" s="29"/>
      <c r="E124" s="16"/>
      <c r="F124" s="16"/>
      <c r="G124" s="10"/>
      <c r="H124" s="8"/>
      <c r="I124" s="11"/>
      <c r="J124" s="8"/>
      <c r="K124" s="8"/>
      <c r="L124" s="8"/>
      <c r="M124" s="8"/>
      <c r="N124" s="8"/>
      <c r="O124" s="12"/>
      <c r="P124" s="12"/>
      <c r="Q124" s="12"/>
      <c r="R124" s="8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</row>
    <row r="125" spans="1:33" s="28" customFormat="1">
      <c r="A125" s="18">
        <v>1</v>
      </c>
      <c r="B125" s="19"/>
      <c r="C125" s="10" t="s">
        <v>8</v>
      </c>
      <c r="D125" s="10" t="s">
        <v>8</v>
      </c>
      <c r="E125" s="10" t="s">
        <v>8</v>
      </c>
      <c r="F125" s="10" t="s">
        <v>8</v>
      </c>
      <c r="G125" s="10" t="s">
        <v>8</v>
      </c>
      <c r="H125" s="8">
        <v>0</v>
      </c>
      <c r="I125" s="11">
        <v>0</v>
      </c>
      <c r="J125" s="8">
        <v>0</v>
      </c>
      <c r="K125" s="8">
        <v>0</v>
      </c>
      <c r="L125" s="8">
        <v>0</v>
      </c>
      <c r="M125" s="8">
        <v>0</v>
      </c>
      <c r="N125" s="8">
        <v>0</v>
      </c>
      <c r="O125" s="12" t="s">
        <v>84</v>
      </c>
      <c r="P125" s="12" t="s">
        <v>84</v>
      </c>
      <c r="Q125" s="12" t="s">
        <v>84</v>
      </c>
      <c r="R125" s="8">
        <v>0</v>
      </c>
      <c r="S125" s="8">
        <v>0</v>
      </c>
      <c r="T125" s="8">
        <v>0</v>
      </c>
      <c r="U125" s="8">
        <v>0</v>
      </c>
      <c r="V125" s="8">
        <v>0</v>
      </c>
      <c r="W125" s="8">
        <f t="shared" ref="W125" si="51">SUM(R125:V125)</f>
        <v>0</v>
      </c>
      <c r="X125" s="8">
        <v>0</v>
      </c>
      <c r="Y125" s="13">
        <v>0</v>
      </c>
      <c r="Z125" s="8">
        <v>0</v>
      </c>
      <c r="AA125" s="8">
        <v>0</v>
      </c>
      <c r="AB125" s="8">
        <f t="shared" ref="AB125" si="52">SUM(X125:AA125)</f>
        <v>0</v>
      </c>
      <c r="AC125" s="8">
        <v>0</v>
      </c>
      <c r="AD125" s="8">
        <v>0</v>
      </c>
      <c r="AE125" s="8">
        <v>0</v>
      </c>
      <c r="AF125" s="8">
        <v>0</v>
      </c>
      <c r="AG125" s="8">
        <f t="shared" ref="AG125" si="53">SUM(AC125:AF125)</f>
        <v>0</v>
      </c>
    </row>
    <row r="126" spans="1:33" s="28" customFormat="1" ht="39.75">
      <c r="A126" s="14"/>
      <c r="B126" s="20" t="s">
        <v>5</v>
      </c>
      <c r="C126" s="10"/>
      <c r="D126" s="10"/>
      <c r="E126" s="10"/>
      <c r="F126" s="10"/>
      <c r="G126" s="10"/>
      <c r="H126" s="8"/>
      <c r="I126" s="11"/>
      <c r="J126" s="8"/>
      <c r="K126" s="8"/>
      <c r="L126" s="8"/>
      <c r="M126" s="8"/>
      <c r="N126" s="8"/>
      <c r="O126" s="12"/>
      <c r="P126" s="12"/>
      <c r="Q126" s="12"/>
      <c r="R126" s="8"/>
      <c r="S126" s="8"/>
      <c r="T126" s="8"/>
      <c r="U126" s="8"/>
      <c r="V126" s="8"/>
      <c r="W126" s="8"/>
      <c r="X126" s="8"/>
      <c r="Y126" s="13"/>
      <c r="Z126" s="8"/>
      <c r="AA126" s="8"/>
      <c r="AB126" s="8"/>
      <c r="AC126" s="8"/>
      <c r="AD126" s="8"/>
      <c r="AE126" s="8"/>
      <c r="AF126" s="8"/>
      <c r="AG126" s="8"/>
    </row>
    <row r="127" spans="1:33" s="28" customFormat="1">
      <c r="A127" s="14">
        <v>1</v>
      </c>
      <c r="B127" s="20"/>
      <c r="C127" s="10" t="s">
        <v>8</v>
      </c>
      <c r="D127" s="10" t="s">
        <v>8</v>
      </c>
      <c r="E127" s="10" t="s">
        <v>8</v>
      </c>
      <c r="F127" s="10" t="s">
        <v>8</v>
      </c>
      <c r="G127" s="10" t="s">
        <v>8</v>
      </c>
      <c r="H127" s="8">
        <v>0</v>
      </c>
      <c r="I127" s="11">
        <v>0</v>
      </c>
      <c r="J127" s="8">
        <v>0</v>
      </c>
      <c r="K127" s="8">
        <v>0</v>
      </c>
      <c r="L127" s="8">
        <v>0</v>
      </c>
      <c r="M127" s="8">
        <v>0</v>
      </c>
      <c r="N127" s="8">
        <v>0</v>
      </c>
      <c r="O127" s="12" t="s">
        <v>84</v>
      </c>
      <c r="P127" s="12" t="s">
        <v>84</v>
      </c>
      <c r="Q127" s="12" t="s">
        <v>84</v>
      </c>
      <c r="R127" s="8">
        <v>0</v>
      </c>
      <c r="S127" s="8">
        <v>0</v>
      </c>
      <c r="T127" s="8">
        <v>0</v>
      </c>
      <c r="U127" s="8">
        <v>0</v>
      </c>
      <c r="V127" s="8">
        <v>0</v>
      </c>
      <c r="W127" s="8">
        <f t="shared" ref="W127" si="54">SUM(R127:V127)</f>
        <v>0</v>
      </c>
      <c r="X127" s="8">
        <v>0</v>
      </c>
      <c r="Y127" s="13">
        <v>0</v>
      </c>
      <c r="Z127" s="8">
        <v>0</v>
      </c>
      <c r="AA127" s="8">
        <v>0</v>
      </c>
      <c r="AB127" s="8">
        <f t="shared" ref="AB127" si="55">SUM(X127:AA127)</f>
        <v>0</v>
      </c>
      <c r="AC127" s="8">
        <v>0</v>
      </c>
      <c r="AD127" s="8">
        <v>0</v>
      </c>
      <c r="AE127" s="8">
        <v>0</v>
      </c>
      <c r="AF127" s="8">
        <v>0</v>
      </c>
      <c r="AG127" s="8">
        <f t="shared" ref="AG127" si="56">SUM(AC127:AF127)</f>
        <v>0</v>
      </c>
    </row>
    <row r="128" spans="1:33" s="28" customFormat="1"/>
    <row r="129" spans="1:33" s="28" customFormat="1"/>
    <row r="130" spans="1:33" s="28" customFormat="1">
      <c r="A130" s="65" t="s">
        <v>27</v>
      </c>
      <c r="B130" s="65"/>
      <c r="C130" s="65"/>
      <c r="D130" s="65"/>
      <c r="E130" s="65"/>
      <c r="F130" s="65"/>
      <c r="G130" s="65"/>
      <c r="H130" s="65"/>
      <c r="I130" s="65"/>
      <c r="J130" s="65"/>
      <c r="K130" s="65"/>
      <c r="L130" s="65"/>
      <c r="M130" s="65"/>
      <c r="N130" s="65"/>
      <c r="O130" s="65"/>
      <c r="P130" s="65"/>
      <c r="Q130" s="65"/>
      <c r="R130" s="65"/>
      <c r="S130" s="65"/>
      <c r="T130" s="65"/>
      <c r="U130" s="65"/>
      <c r="V130" s="65"/>
      <c r="W130" s="65"/>
      <c r="X130" s="65"/>
      <c r="Y130" s="65"/>
      <c r="Z130" s="65"/>
      <c r="AA130" s="65"/>
      <c r="AB130" s="65"/>
      <c r="AC130" s="65"/>
      <c r="AD130" s="65"/>
      <c r="AE130" s="65"/>
      <c r="AF130" s="65"/>
      <c r="AG130" s="65"/>
    </row>
    <row r="131" spans="1:33" s="28" customFormat="1">
      <c r="A131" s="66" t="s">
        <v>28</v>
      </c>
      <c r="B131" s="66"/>
      <c r="C131" s="66"/>
      <c r="D131" s="66"/>
      <c r="E131" s="66"/>
      <c r="F131" s="66"/>
      <c r="G131" s="66"/>
      <c r="H131" s="66"/>
      <c r="I131" s="66"/>
      <c r="J131" s="66"/>
      <c r="K131" s="66"/>
      <c r="L131" s="66"/>
      <c r="M131" s="66"/>
      <c r="N131" s="66"/>
      <c r="O131" s="66"/>
      <c r="P131" s="66"/>
      <c r="Q131" s="66"/>
      <c r="R131" s="66"/>
      <c r="S131" s="66"/>
      <c r="T131" s="66"/>
      <c r="U131" s="66"/>
      <c r="V131" s="66"/>
      <c r="W131" s="66"/>
      <c r="X131" s="66"/>
      <c r="Y131" s="66"/>
      <c r="Z131" s="66"/>
      <c r="AA131" s="66"/>
      <c r="AB131" s="66"/>
      <c r="AC131" s="66"/>
      <c r="AD131" s="66"/>
      <c r="AE131" s="66"/>
      <c r="AF131" s="66"/>
      <c r="AG131" s="66"/>
    </row>
    <row r="132" spans="1:33" s="28" customFormat="1">
      <c r="A132" s="67" t="s">
        <v>29</v>
      </c>
      <c r="B132" s="67"/>
      <c r="C132" s="67"/>
      <c r="D132" s="67"/>
      <c r="E132" s="67"/>
      <c r="F132" s="67"/>
      <c r="G132" s="67"/>
      <c r="H132" s="67"/>
      <c r="I132" s="67"/>
      <c r="J132" s="67"/>
      <c r="K132" s="67"/>
      <c r="L132" s="67"/>
      <c r="M132" s="67"/>
      <c r="N132" s="67"/>
      <c r="O132" s="67"/>
      <c r="P132" s="67"/>
      <c r="Q132" s="67"/>
      <c r="R132" s="67"/>
      <c r="S132" s="67"/>
      <c r="T132" s="67"/>
      <c r="U132" s="67"/>
      <c r="V132" s="67"/>
      <c r="W132" s="67"/>
      <c r="X132" s="67"/>
      <c r="Y132" s="67"/>
      <c r="Z132" s="67"/>
      <c r="AA132" s="67"/>
      <c r="AB132" s="67"/>
      <c r="AC132" s="67"/>
      <c r="AD132" s="67"/>
      <c r="AE132" s="67"/>
      <c r="AF132" s="67"/>
      <c r="AG132" s="67"/>
    </row>
    <row r="133" spans="1:33" s="28" customFormat="1">
      <c r="A133" s="67" t="s">
        <v>30</v>
      </c>
      <c r="B133" s="67"/>
      <c r="C133" s="67"/>
      <c r="D133" s="67"/>
      <c r="E133" s="67"/>
      <c r="F133" s="67"/>
      <c r="G133" s="67"/>
      <c r="H133" s="67"/>
      <c r="I133" s="67"/>
      <c r="J133" s="67"/>
      <c r="K133" s="67"/>
      <c r="L133" s="67"/>
      <c r="M133" s="67"/>
      <c r="N133" s="67"/>
      <c r="O133" s="67"/>
      <c r="P133" s="67"/>
      <c r="Q133" s="67"/>
      <c r="R133" s="67"/>
      <c r="S133" s="67"/>
      <c r="T133" s="67"/>
      <c r="U133" s="67"/>
      <c r="V133" s="67"/>
      <c r="W133" s="67"/>
      <c r="X133" s="67"/>
      <c r="Y133" s="67"/>
      <c r="Z133" s="67"/>
      <c r="AA133" s="67"/>
      <c r="AB133" s="67"/>
      <c r="AC133" s="67"/>
      <c r="AD133" s="67"/>
      <c r="AE133" s="67"/>
      <c r="AF133" s="67"/>
      <c r="AG133" s="67"/>
    </row>
    <row r="134" spans="1:33" s="28" customFormat="1">
      <c r="A134" s="68" t="s">
        <v>7</v>
      </c>
      <c r="B134" s="69" t="s">
        <v>9</v>
      </c>
      <c r="C134" s="63" t="s">
        <v>21</v>
      </c>
      <c r="D134" s="62" t="s">
        <v>31</v>
      </c>
      <c r="E134" s="62"/>
      <c r="F134" s="62"/>
      <c r="G134" s="62"/>
      <c r="H134" s="70" t="s">
        <v>19</v>
      </c>
      <c r="I134" s="71" t="s">
        <v>22</v>
      </c>
      <c r="J134" s="63" t="s">
        <v>32</v>
      </c>
      <c r="K134" s="63" t="s">
        <v>33</v>
      </c>
      <c r="L134" s="63" t="s">
        <v>34</v>
      </c>
      <c r="M134" s="63" t="s">
        <v>35</v>
      </c>
      <c r="N134" s="63" t="s">
        <v>36</v>
      </c>
      <c r="O134" s="63" t="s">
        <v>37</v>
      </c>
      <c r="P134" s="63" t="s">
        <v>38</v>
      </c>
      <c r="Q134" s="63" t="s">
        <v>39</v>
      </c>
      <c r="R134" s="63" t="s">
        <v>40</v>
      </c>
      <c r="S134" s="62" t="s">
        <v>41</v>
      </c>
      <c r="T134" s="62"/>
      <c r="U134" s="62"/>
      <c r="V134" s="62"/>
      <c r="W134" s="62"/>
      <c r="X134" s="62" t="s">
        <v>42</v>
      </c>
      <c r="Y134" s="62"/>
      <c r="Z134" s="62"/>
      <c r="AA134" s="62"/>
      <c r="AB134" s="62"/>
      <c r="AC134" s="62" t="s">
        <v>43</v>
      </c>
      <c r="AD134" s="62"/>
      <c r="AE134" s="62"/>
      <c r="AF134" s="62"/>
      <c r="AG134" s="62"/>
    </row>
    <row r="135" spans="1:33" s="28" customFormat="1">
      <c r="A135" s="68"/>
      <c r="B135" s="69"/>
      <c r="C135" s="63"/>
      <c r="D135" s="63" t="s">
        <v>44</v>
      </c>
      <c r="E135" s="63" t="s">
        <v>45</v>
      </c>
      <c r="F135" s="63" t="s">
        <v>46</v>
      </c>
      <c r="G135" s="63" t="s">
        <v>47</v>
      </c>
      <c r="H135" s="70"/>
      <c r="I135" s="71"/>
      <c r="J135" s="63"/>
      <c r="K135" s="63"/>
      <c r="L135" s="63"/>
      <c r="M135" s="63"/>
      <c r="N135" s="63"/>
      <c r="O135" s="63"/>
      <c r="P135" s="63"/>
      <c r="Q135" s="63"/>
      <c r="R135" s="63"/>
      <c r="S135" s="62" t="s">
        <v>48</v>
      </c>
      <c r="T135" s="62"/>
      <c r="U135" s="62" t="s">
        <v>49</v>
      </c>
      <c r="V135" s="62"/>
      <c r="W135" s="64" t="s">
        <v>6</v>
      </c>
      <c r="X135" s="62" t="s">
        <v>48</v>
      </c>
      <c r="Y135" s="62"/>
      <c r="Z135" s="62" t="s">
        <v>49</v>
      </c>
      <c r="AA135" s="62"/>
      <c r="AB135" s="64" t="s">
        <v>6</v>
      </c>
      <c r="AC135" s="62" t="s">
        <v>48</v>
      </c>
      <c r="AD135" s="62"/>
      <c r="AE135" s="62" t="s">
        <v>49</v>
      </c>
      <c r="AF135" s="62"/>
      <c r="AG135" s="64" t="s">
        <v>6</v>
      </c>
    </row>
    <row r="136" spans="1:33" s="28" customFormat="1">
      <c r="A136" s="68"/>
      <c r="B136" s="69"/>
      <c r="C136" s="63"/>
      <c r="D136" s="63"/>
      <c r="E136" s="63"/>
      <c r="F136" s="63"/>
      <c r="G136" s="63"/>
      <c r="H136" s="70"/>
      <c r="I136" s="71"/>
      <c r="J136" s="63"/>
      <c r="K136" s="63"/>
      <c r="L136" s="63"/>
      <c r="M136" s="63"/>
      <c r="N136" s="63"/>
      <c r="O136" s="63"/>
      <c r="P136" s="63"/>
      <c r="Q136" s="63"/>
      <c r="R136" s="63"/>
      <c r="S136" s="5" t="s">
        <v>50</v>
      </c>
      <c r="T136" s="5" t="s">
        <v>25</v>
      </c>
      <c r="U136" s="5" t="s">
        <v>50</v>
      </c>
      <c r="V136" s="5" t="s">
        <v>25</v>
      </c>
      <c r="W136" s="64"/>
      <c r="X136" s="5" t="s">
        <v>50</v>
      </c>
      <c r="Y136" s="5" t="s">
        <v>25</v>
      </c>
      <c r="Z136" s="5" t="s">
        <v>50</v>
      </c>
      <c r="AA136" s="5" t="s">
        <v>25</v>
      </c>
      <c r="AB136" s="64"/>
      <c r="AC136" s="5" t="s">
        <v>50</v>
      </c>
      <c r="AD136" s="5" t="s">
        <v>25</v>
      </c>
      <c r="AE136" s="5" t="s">
        <v>50</v>
      </c>
      <c r="AF136" s="5" t="s">
        <v>25</v>
      </c>
      <c r="AG136" s="64"/>
    </row>
    <row r="137" spans="1:33" s="28" customFormat="1">
      <c r="A137" s="6" t="s">
        <v>51</v>
      </c>
      <c r="B137" s="7" t="s">
        <v>52</v>
      </c>
      <c r="C137" s="7" t="s">
        <v>53</v>
      </c>
      <c r="D137" s="7" t="s">
        <v>54</v>
      </c>
      <c r="E137" s="7" t="s">
        <v>55</v>
      </c>
      <c r="F137" s="7" t="s">
        <v>56</v>
      </c>
      <c r="G137" s="7" t="s">
        <v>57</v>
      </c>
      <c r="H137" s="7" t="s">
        <v>58</v>
      </c>
      <c r="I137" s="7" t="s">
        <v>59</v>
      </c>
      <c r="J137" s="7" t="s">
        <v>60</v>
      </c>
      <c r="K137" s="7" t="s">
        <v>61</v>
      </c>
      <c r="L137" s="8" t="s">
        <v>62</v>
      </c>
      <c r="M137" s="7" t="s">
        <v>63</v>
      </c>
      <c r="N137" s="7" t="s">
        <v>64</v>
      </c>
      <c r="O137" s="7" t="s">
        <v>65</v>
      </c>
      <c r="P137" s="7" t="s">
        <v>66</v>
      </c>
      <c r="Q137" s="7" t="s">
        <v>67</v>
      </c>
      <c r="R137" s="7" t="s">
        <v>68</v>
      </c>
      <c r="S137" s="7" t="s">
        <v>69</v>
      </c>
      <c r="T137" s="7" t="s">
        <v>70</v>
      </c>
      <c r="U137" s="7" t="s">
        <v>71</v>
      </c>
      <c r="V137" s="7" t="s">
        <v>72</v>
      </c>
      <c r="W137" s="7" t="s">
        <v>73</v>
      </c>
      <c r="X137" s="7" t="s">
        <v>74</v>
      </c>
      <c r="Y137" s="7" t="s">
        <v>75</v>
      </c>
      <c r="Z137" s="7" t="s">
        <v>76</v>
      </c>
      <c r="AA137" s="7" t="s">
        <v>77</v>
      </c>
      <c r="AB137" s="7" t="s">
        <v>78</v>
      </c>
      <c r="AC137" s="7" t="s">
        <v>79</v>
      </c>
      <c r="AD137" s="7" t="s">
        <v>80</v>
      </c>
      <c r="AE137" s="7" t="s">
        <v>81</v>
      </c>
      <c r="AF137" s="7" t="s">
        <v>82</v>
      </c>
      <c r="AG137" s="7" t="s">
        <v>83</v>
      </c>
    </row>
    <row r="138" spans="1:33" s="28" customFormat="1" ht="34.5">
      <c r="A138" s="6"/>
      <c r="B138" s="9" t="s">
        <v>0</v>
      </c>
      <c r="C138" s="7"/>
      <c r="D138" s="7"/>
      <c r="E138" s="7"/>
      <c r="F138" s="7"/>
      <c r="G138" s="7"/>
      <c r="H138" s="7"/>
      <c r="I138" s="7"/>
      <c r="J138" s="7"/>
      <c r="K138" s="7"/>
      <c r="L138" s="8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</row>
    <row r="139" spans="1:33" s="28" customFormat="1" ht="39">
      <c r="A139" s="6">
        <v>1</v>
      </c>
      <c r="B139" s="9"/>
      <c r="C139" s="10" t="s">
        <v>555</v>
      </c>
      <c r="D139" s="10" t="s">
        <v>283</v>
      </c>
      <c r="E139" s="10" t="s">
        <v>556</v>
      </c>
      <c r="F139" s="10" t="s">
        <v>557</v>
      </c>
      <c r="G139" s="10" t="s">
        <v>130</v>
      </c>
      <c r="H139" s="8" t="s">
        <v>118</v>
      </c>
      <c r="I139" s="11" t="s">
        <v>558</v>
      </c>
      <c r="J139" s="8" t="s">
        <v>214</v>
      </c>
      <c r="K139" s="8" t="s">
        <v>559</v>
      </c>
      <c r="L139" s="8" t="s">
        <v>336</v>
      </c>
      <c r="M139" s="8" t="s">
        <v>560</v>
      </c>
      <c r="N139" s="8" t="s">
        <v>561</v>
      </c>
      <c r="O139" s="12" t="s">
        <v>84</v>
      </c>
      <c r="P139" s="12" t="s">
        <v>84</v>
      </c>
      <c r="Q139" s="12" t="s">
        <v>84</v>
      </c>
      <c r="R139" s="8" t="s">
        <v>85</v>
      </c>
      <c r="S139" s="8">
        <v>1</v>
      </c>
      <c r="T139" s="8">
        <v>0</v>
      </c>
      <c r="U139" s="8">
        <v>0</v>
      </c>
      <c r="V139" s="8">
        <v>0</v>
      </c>
      <c r="W139" s="8">
        <f t="shared" ref="W139:W140" si="57">SUM(R139:V139)</f>
        <v>1</v>
      </c>
      <c r="X139" s="8">
        <v>0</v>
      </c>
      <c r="Y139" s="13">
        <v>0</v>
      </c>
      <c r="Z139" s="8">
        <v>0</v>
      </c>
      <c r="AA139" s="8">
        <v>0</v>
      </c>
      <c r="AB139" s="8">
        <f t="shared" ref="AB139:AB140" si="58">SUM(X139:AA139)</f>
        <v>0</v>
      </c>
      <c r="AC139" s="8">
        <v>2</v>
      </c>
      <c r="AD139" s="8">
        <v>0</v>
      </c>
      <c r="AE139" s="8">
        <v>0</v>
      </c>
      <c r="AF139" s="8">
        <v>0</v>
      </c>
      <c r="AG139" s="8">
        <f t="shared" ref="AG139:AG140" si="59">SUM(AC139:AF139)</f>
        <v>2</v>
      </c>
    </row>
    <row r="140" spans="1:33" s="28" customFormat="1" ht="39">
      <c r="A140" s="6">
        <v>2</v>
      </c>
      <c r="B140" s="9"/>
      <c r="C140" s="10" t="s">
        <v>562</v>
      </c>
      <c r="D140" s="10" t="s">
        <v>563</v>
      </c>
      <c r="E140" s="10" t="s">
        <v>564</v>
      </c>
      <c r="F140" s="10" t="s">
        <v>565</v>
      </c>
      <c r="G140" s="10" t="s">
        <v>206</v>
      </c>
      <c r="H140" s="8" t="s">
        <v>118</v>
      </c>
      <c r="I140" s="11" t="s">
        <v>566</v>
      </c>
      <c r="J140" s="8" t="s">
        <v>567</v>
      </c>
      <c r="K140" s="8" t="s">
        <v>480</v>
      </c>
      <c r="L140" s="8" t="s">
        <v>97</v>
      </c>
      <c r="M140" s="8" t="s">
        <v>528</v>
      </c>
      <c r="N140" s="8" t="s">
        <v>480</v>
      </c>
      <c r="O140" s="12" t="s">
        <v>84</v>
      </c>
      <c r="P140" s="12" t="s">
        <v>84</v>
      </c>
      <c r="Q140" s="12" t="s">
        <v>84</v>
      </c>
      <c r="R140" s="8" t="s">
        <v>142</v>
      </c>
      <c r="S140" s="8">
        <v>0</v>
      </c>
      <c r="T140" s="8">
        <v>0</v>
      </c>
      <c r="U140" s="8">
        <v>0</v>
      </c>
      <c r="V140" s="8">
        <v>0</v>
      </c>
      <c r="W140" s="8">
        <f t="shared" si="57"/>
        <v>0</v>
      </c>
      <c r="X140" s="8">
        <v>0</v>
      </c>
      <c r="Y140" s="13">
        <v>0</v>
      </c>
      <c r="Z140" s="8">
        <v>0</v>
      </c>
      <c r="AA140" s="8">
        <v>0</v>
      </c>
      <c r="AB140" s="8">
        <f t="shared" si="58"/>
        <v>0</v>
      </c>
      <c r="AC140" s="8">
        <v>0</v>
      </c>
      <c r="AD140" s="8">
        <v>0</v>
      </c>
      <c r="AE140" s="8">
        <v>0</v>
      </c>
      <c r="AF140" s="8">
        <v>0</v>
      </c>
      <c r="AG140" s="8">
        <f t="shared" si="59"/>
        <v>0</v>
      </c>
    </row>
    <row r="141" spans="1:33" s="28" customFormat="1" ht="38.25">
      <c r="A141" s="14"/>
      <c r="B141" s="15" t="s">
        <v>1</v>
      </c>
      <c r="C141" s="15"/>
      <c r="D141" s="16"/>
      <c r="E141" s="16"/>
      <c r="F141" s="16"/>
      <c r="G141" s="10"/>
      <c r="H141" s="8"/>
      <c r="I141" s="11"/>
      <c r="J141" s="8"/>
      <c r="K141" s="8"/>
      <c r="L141" s="8"/>
      <c r="M141" s="8"/>
      <c r="N141" s="8"/>
      <c r="O141" s="12"/>
      <c r="P141" s="12"/>
      <c r="Q141" s="12"/>
      <c r="R141" s="8"/>
      <c r="S141" s="8"/>
      <c r="T141" s="13"/>
      <c r="U141" s="8"/>
      <c r="V141" s="8"/>
      <c r="W141" s="8"/>
      <c r="X141" s="8"/>
      <c r="Y141" s="13"/>
      <c r="Z141" s="8"/>
      <c r="AA141" s="8"/>
      <c r="AB141" s="8"/>
      <c r="AC141" s="8"/>
      <c r="AD141" s="13"/>
      <c r="AE141" s="8"/>
      <c r="AF141" s="8"/>
      <c r="AG141" s="8"/>
    </row>
    <row r="142" spans="1:33" s="28" customFormat="1" ht="97.5">
      <c r="A142" s="14">
        <v>1</v>
      </c>
      <c r="B142" s="15"/>
      <c r="C142" s="10" t="s">
        <v>562</v>
      </c>
      <c r="D142" s="10" t="s">
        <v>568</v>
      </c>
      <c r="E142" s="10" t="s">
        <v>569</v>
      </c>
      <c r="F142" s="10" t="s">
        <v>570</v>
      </c>
      <c r="G142" s="10" t="s">
        <v>98</v>
      </c>
      <c r="H142" s="8" t="s">
        <v>114</v>
      </c>
      <c r="I142" s="11" t="s">
        <v>571</v>
      </c>
      <c r="J142" s="8" t="s">
        <v>572</v>
      </c>
      <c r="K142" s="8" t="s">
        <v>573</v>
      </c>
      <c r="L142" s="8" t="s">
        <v>574</v>
      </c>
      <c r="M142" s="8" t="s">
        <v>575</v>
      </c>
      <c r="N142" s="8" t="s">
        <v>576</v>
      </c>
      <c r="O142" s="12" t="s">
        <v>84</v>
      </c>
      <c r="P142" s="12" t="s">
        <v>84</v>
      </c>
      <c r="Q142" s="12" t="s">
        <v>84</v>
      </c>
      <c r="R142" s="8" t="s">
        <v>577</v>
      </c>
      <c r="S142" s="8">
        <v>2</v>
      </c>
      <c r="T142" s="8">
        <v>0</v>
      </c>
      <c r="U142" s="8">
        <v>0</v>
      </c>
      <c r="V142" s="8">
        <v>0</v>
      </c>
      <c r="W142" s="8">
        <f t="shared" ref="W142:W146" si="60">SUM(R142:V142)</f>
        <v>2</v>
      </c>
      <c r="X142" s="8">
        <v>0</v>
      </c>
      <c r="Y142" s="13">
        <v>0</v>
      </c>
      <c r="Z142" s="8">
        <v>0</v>
      </c>
      <c r="AA142" s="8">
        <v>0</v>
      </c>
      <c r="AB142" s="8">
        <f t="shared" ref="AB142:AB146" si="61">SUM(X142:AA142)</f>
        <v>0</v>
      </c>
      <c r="AC142" s="8">
        <v>8</v>
      </c>
      <c r="AD142" s="8">
        <v>13</v>
      </c>
      <c r="AE142" s="8">
        <v>0</v>
      </c>
      <c r="AF142" s="8">
        <v>0</v>
      </c>
      <c r="AG142" s="8">
        <f t="shared" ref="AG142:AG146" si="62">SUM(AC142:AF142)</f>
        <v>21</v>
      </c>
    </row>
    <row r="143" spans="1:33" s="28" customFormat="1" ht="48.75">
      <c r="A143" s="14">
        <v>2</v>
      </c>
      <c r="B143" s="15"/>
      <c r="C143" s="10" t="s">
        <v>578</v>
      </c>
      <c r="D143" s="10" t="s">
        <v>579</v>
      </c>
      <c r="E143" s="10" t="s">
        <v>580</v>
      </c>
      <c r="F143" s="10" t="s">
        <v>581</v>
      </c>
      <c r="G143" s="10" t="s">
        <v>105</v>
      </c>
      <c r="H143" s="8" t="s">
        <v>582</v>
      </c>
      <c r="I143" s="11" t="s">
        <v>583</v>
      </c>
      <c r="J143" s="8" t="s">
        <v>584</v>
      </c>
      <c r="K143" s="8" t="s">
        <v>138</v>
      </c>
      <c r="L143" s="8" t="s">
        <v>126</v>
      </c>
      <c r="M143" s="8" t="s">
        <v>585</v>
      </c>
      <c r="N143" s="8" t="s">
        <v>586</v>
      </c>
      <c r="O143" s="12" t="s">
        <v>84</v>
      </c>
      <c r="P143" s="12" t="s">
        <v>84</v>
      </c>
      <c r="Q143" s="12" t="s">
        <v>84</v>
      </c>
      <c r="R143" s="8" t="s">
        <v>159</v>
      </c>
      <c r="S143" s="8">
        <v>6</v>
      </c>
      <c r="T143" s="8">
        <v>3</v>
      </c>
      <c r="U143" s="8">
        <v>0</v>
      </c>
      <c r="V143" s="8">
        <v>0</v>
      </c>
      <c r="W143" s="8">
        <f t="shared" si="60"/>
        <v>9</v>
      </c>
      <c r="X143" s="8">
        <v>0</v>
      </c>
      <c r="Y143" s="13">
        <v>0</v>
      </c>
      <c r="Z143" s="8">
        <v>0</v>
      </c>
      <c r="AA143" s="8">
        <v>0</v>
      </c>
      <c r="AB143" s="8">
        <f t="shared" si="61"/>
        <v>0</v>
      </c>
      <c r="AC143" s="8">
        <v>6</v>
      </c>
      <c r="AD143" s="8">
        <v>3</v>
      </c>
      <c r="AE143" s="8">
        <v>0</v>
      </c>
      <c r="AF143" s="8">
        <v>0</v>
      </c>
      <c r="AG143" s="8">
        <f t="shared" si="62"/>
        <v>9</v>
      </c>
    </row>
    <row r="144" spans="1:33" s="28" customFormat="1" ht="29.25">
      <c r="A144" s="14">
        <v>3</v>
      </c>
      <c r="B144" s="15"/>
      <c r="C144" s="10" t="s">
        <v>587</v>
      </c>
      <c r="D144" s="10" t="s">
        <v>588</v>
      </c>
      <c r="E144" s="10" t="s">
        <v>589</v>
      </c>
      <c r="F144" s="10" t="s">
        <v>590</v>
      </c>
      <c r="G144" s="10" t="s">
        <v>94</v>
      </c>
      <c r="H144" s="8" t="s">
        <v>114</v>
      </c>
      <c r="I144" s="11" t="s">
        <v>591</v>
      </c>
      <c r="J144" s="8" t="s">
        <v>592</v>
      </c>
      <c r="K144" s="8" t="s">
        <v>99</v>
      </c>
      <c r="L144" s="8" t="s">
        <v>24</v>
      </c>
      <c r="M144" s="8" t="s">
        <v>96</v>
      </c>
      <c r="N144" s="8" t="s">
        <v>101</v>
      </c>
      <c r="O144" s="12" t="s">
        <v>84</v>
      </c>
      <c r="P144" s="12" t="s">
        <v>84</v>
      </c>
      <c r="Q144" s="12" t="s">
        <v>84</v>
      </c>
      <c r="R144" s="8" t="s">
        <v>142</v>
      </c>
      <c r="S144" s="8">
        <v>4</v>
      </c>
      <c r="T144" s="8">
        <v>1</v>
      </c>
      <c r="U144" s="8">
        <v>0</v>
      </c>
      <c r="V144" s="8">
        <v>0</v>
      </c>
      <c r="W144" s="8">
        <f t="shared" si="60"/>
        <v>5</v>
      </c>
      <c r="X144" s="8">
        <v>0</v>
      </c>
      <c r="Y144" s="13">
        <v>0</v>
      </c>
      <c r="Z144" s="8">
        <v>0</v>
      </c>
      <c r="AA144" s="8">
        <v>0</v>
      </c>
      <c r="AB144" s="8">
        <f t="shared" si="61"/>
        <v>0</v>
      </c>
      <c r="AC144" s="8">
        <v>6</v>
      </c>
      <c r="AD144" s="8">
        <v>1</v>
      </c>
      <c r="AE144" s="8">
        <v>0</v>
      </c>
      <c r="AF144" s="8">
        <v>0</v>
      </c>
      <c r="AG144" s="8">
        <f t="shared" si="62"/>
        <v>7</v>
      </c>
    </row>
    <row r="145" spans="1:33" s="28" customFormat="1" ht="19.5">
      <c r="A145" s="14">
        <v>4</v>
      </c>
      <c r="B145" s="15"/>
      <c r="C145" s="10" t="s">
        <v>593</v>
      </c>
      <c r="D145" s="10" t="s">
        <v>594</v>
      </c>
      <c r="E145" s="10" t="s">
        <v>595</v>
      </c>
      <c r="F145" s="10" t="s">
        <v>231</v>
      </c>
      <c r="G145" s="10" t="s">
        <v>94</v>
      </c>
      <c r="H145" s="8" t="s">
        <v>114</v>
      </c>
      <c r="I145" s="11" t="s">
        <v>596</v>
      </c>
      <c r="J145" s="8" t="s">
        <v>597</v>
      </c>
      <c r="K145" s="8" t="s">
        <v>99</v>
      </c>
      <c r="L145" s="8" t="s">
        <v>24</v>
      </c>
      <c r="M145" s="8" t="s">
        <v>96</v>
      </c>
      <c r="N145" s="8" t="s">
        <v>427</v>
      </c>
      <c r="O145" s="12" t="s">
        <v>84</v>
      </c>
      <c r="P145" s="12" t="s">
        <v>84</v>
      </c>
      <c r="Q145" s="12" t="s">
        <v>84</v>
      </c>
      <c r="R145" s="8" t="s">
        <v>16</v>
      </c>
      <c r="S145" s="8">
        <v>4</v>
      </c>
      <c r="T145" s="8">
        <v>1</v>
      </c>
      <c r="U145" s="8">
        <v>0</v>
      </c>
      <c r="V145" s="8">
        <v>0</v>
      </c>
      <c r="W145" s="8">
        <f t="shared" si="60"/>
        <v>5</v>
      </c>
      <c r="X145" s="8">
        <v>0</v>
      </c>
      <c r="Y145" s="13">
        <v>0</v>
      </c>
      <c r="Z145" s="8">
        <v>0</v>
      </c>
      <c r="AA145" s="8">
        <v>0</v>
      </c>
      <c r="AB145" s="8">
        <f t="shared" si="61"/>
        <v>0</v>
      </c>
      <c r="AC145" s="8">
        <v>7</v>
      </c>
      <c r="AD145" s="8">
        <v>2</v>
      </c>
      <c r="AE145" s="8">
        <v>0</v>
      </c>
      <c r="AF145" s="8">
        <v>0</v>
      </c>
      <c r="AG145" s="8">
        <f t="shared" si="62"/>
        <v>9</v>
      </c>
    </row>
    <row r="146" spans="1:33" s="28" customFormat="1" ht="48.75">
      <c r="A146" s="14">
        <v>5</v>
      </c>
      <c r="B146" s="15"/>
      <c r="C146" s="10" t="s">
        <v>598</v>
      </c>
      <c r="D146" s="10" t="s">
        <v>324</v>
      </c>
      <c r="E146" s="10" t="s">
        <v>325</v>
      </c>
      <c r="F146" s="10" t="s">
        <v>599</v>
      </c>
      <c r="G146" s="10" t="s">
        <v>94</v>
      </c>
      <c r="H146" s="8" t="s">
        <v>424</v>
      </c>
      <c r="I146" s="11" t="s">
        <v>600</v>
      </c>
      <c r="J146" s="8" t="s">
        <v>601</v>
      </c>
      <c r="K146" s="8" t="s">
        <v>602</v>
      </c>
      <c r="L146" s="8" t="s">
        <v>97</v>
      </c>
      <c r="M146" s="8" t="s">
        <v>603</v>
      </c>
      <c r="N146" s="8" t="s">
        <v>604</v>
      </c>
      <c r="O146" s="12" t="s">
        <v>84</v>
      </c>
      <c r="P146" s="12" t="s">
        <v>84</v>
      </c>
      <c r="Q146" s="12" t="s">
        <v>84</v>
      </c>
      <c r="R146" s="8" t="s">
        <v>85</v>
      </c>
      <c r="S146" s="8">
        <v>3</v>
      </c>
      <c r="T146" s="8">
        <v>1</v>
      </c>
      <c r="U146" s="8">
        <v>0</v>
      </c>
      <c r="V146" s="8">
        <v>0</v>
      </c>
      <c r="W146" s="8">
        <f t="shared" si="60"/>
        <v>4</v>
      </c>
      <c r="X146" s="8">
        <v>0</v>
      </c>
      <c r="Y146" s="13">
        <v>0</v>
      </c>
      <c r="Z146" s="8">
        <v>0</v>
      </c>
      <c r="AA146" s="8">
        <v>0</v>
      </c>
      <c r="AB146" s="8">
        <f t="shared" si="61"/>
        <v>0</v>
      </c>
      <c r="AC146" s="8">
        <v>5</v>
      </c>
      <c r="AD146" s="8">
        <v>1</v>
      </c>
      <c r="AE146" s="8">
        <v>0</v>
      </c>
      <c r="AF146" s="8">
        <v>0</v>
      </c>
      <c r="AG146" s="8">
        <f t="shared" si="62"/>
        <v>6</v>
      </c>
    </row>
    <row r="147" spans="1:33" s="28" customFormat="1">
      <c r="A147" s="14"/>
      <c r="B147" s="15"/>
      <c r="C147" s="10"/>
      <c r="D147" s="10"/>
      <c r="E147" s="10"/>
      <c r="F147" s="10"/>
      <c r="G147" s="10"/>
      <c r="H147" s="8"/>
      <c r="I147" s="11"/>
      <c r="J147" s="8"/>
      <c r="K147" s="8"/>
      <c r="L147" s="8"/>
      <c r="M147" s="8"/>
      <c r="N147" s="8"/>
      <c r="O147" s="12"/>
      <c r="P147" s="12"/>
      <c r="Q147" s="12"/>
      <c r="R147" s="8"/>
      <c r="S147" s="8"/>
      <c r="T147" s="8"/>
      <c r="U147" s="8"/>
      <c r="V147" s="8"/>
      <c r="W147" s="8"/>
      <c r="X147" s="8"/>
      <c r="Y147" s="13"/>
      <c r="Z147" s="8"/>
      <c r="AA147" s="8"/>
      <c r="AB147" s="8"/>
      <c r="AC147" s="8"/>
      <c r="AD147" s="8"/>
      <c r="AE147" s="8"/>
      <c r="AF147" s="8"/>
      <c r="AG147" s="8"/>
    </row>
    <row r="148" spans="1:33" s="28" customFormat="1" ht="39.75">
      <c r="A148" s="14"/>
      <c r="B148" s="15" t="s">
        <v>2</v>
      </c>
      <c r="C148" s="15"/>
      <c r="D148" s="16"/>
      <c r="E148" s="16"/>
      <c r="F148" s="16"/>
      <c r="G148" s="10"/>
      <c r="H148" s="8"/>
      <c r="I148" s="11"/>
      <c r="J148" s="8"/>
      <c r="K148" s="8"/>
      <c r="L148" s="8"/>
      <c r="M148" s="8"/>
      <c r="N148" s="8"/>
      <c r="O148" s="12"/>
      <c r="P148" s="12"/>
      <c r="Q148" s="12"/>
      <c r="R148" s="8"/>
      <c r="S148" s="8"/>
      <c r="T148" s="13"/>
      <c r="U148" s="8"/>
      <c r="V148" s="8"/>
      <c r="W148" s="8"/>
      <c r="X148" s="8"/>
      <c r="Y148" s="13"/>
      <c r="Z148" s="8"/>
      <c r="AA148" s="8"/>
      <c r="AB148" s="8"/>
      <c r="AC148" s="8"/>
      <c r="AD148" s="13"/>
      <c r="AE148" s="8"/>
      <c r="AF148" s="8"/>
      <c r="AG148" s="8"/>
    </row>
    <row r="149" spans="1:33" s="28" customFormat="1" ht="39">
      <c r="A149" s="14">
        <v>1</v>
      </c>
      <c r="B149" s="15"/>
      <c r="C149" s="10" t="s">
        <v>605</v>
      </c>
      <c r="D149" s="10" t="s">
        <v>606</v>
      </c>
      <c r="E149" s="10" t="s">
        <v>607</v>
      </c>
      <c r="F149" s="10" t="s">
        <v>608</v>
      </c>
      <c r="G149" s="10" t="s">
        <v>468</v>
      </c>
      <c r="H149" s="8" t="s">
        <v>251</v>
      </c>
      <c r="I149" s="11" t="s">
        <v>609</v>
      </c>
      <c r="J149" s="8" t="s">
        <v>610</v>
      </c>
      <c r="K149" s="8" t="s">
        <v>335</v>
      </c>
      <c r="L149" s="8" t="s">
        <v>336</v>
      </c>
      <c r="M149" s="8" t="s">
        <v>494</v>
      </c>
      <c r="N149" s="8" t="s">
        <v>338</v>
      </c>
      <c r="O149" s="12" t="s">
        <v>84</v>
      </c>
      <c r="P149" s="12" t="s">
        <v>84</v>
      </c>
      <c r="Q149" s="12" t="s">
        <v>84</v>
      </c>
      <c r="R149" s="8" t="s">
        <v>276</v>
      </c>
      <c r="S149" s="8">
        <v>0</v>
      </c>
      <c r="T149" s="8">
        <v>3</v>
      </c>
      <c r="U149" s="8">
        <v>0</v>
      </c>
      <c r="V149" s="8">
        <v>0</v>
      </c>
      <c r="W149" s="8">
        <f t="shared" ref="W149:W152" si="63">SUM(R149:V149)</f>
        <v>3</v>
      </c>
      <c r="X149" s="8">
        <v>0</v>
      </c>
      <c r="Y149" s="13">
        <v>0</v>
      </c>
      <c r="Z149" s="8">
        <v>0</v>
      </c>
      <c r="AA149" s="8">
        <v>0</v>
      </c>
      <c r="AB149" s="8">
        <f t="shared" ref="AB149:AB152" si="64">SUM(X149:AA149)</f>
        <v>0</v>
      </c>
      <c r="AC149" s="8">
        <v>10</v>
      </c>
      <c r="AD149" s="8">
        <v>8</v>
      </c>
      <c r="AE149" s="8">
        <v>0</v>
      </c>
      <c r="AF149" s="8">
        <v>0</v>
      </c>
      <c r="AG149" s="8">
        <f t="shared" ref="AG149:AG152" si="65">SUM(AC149:AF149)</f>
        <v>18</v>
      </c>
    </row>
    <row r="150" spans="1:33" s="28" customFormat="1" ht="39">
      <c r="A150" s="14">
        <v>2</v>
      </c>
      <c r="B150" s="15"/>
      <c r="C150" s="10" t="s">
        <v>562</v>
      </c>
      <c r="D150" s="10" t="s">
        <v>611</v>
      </c>
      <c r="E150" s="10" t="s">
        <v>612</v>
      </c>
      <c r="F150" s="10" t="s">
        <v>285</v>
      </c>
      <c r="G150" s="10" t="s">
        <v>94</v>
      </c>
      <c r="H150" s="8" t="s">
        <v>251</v>
      </c>
      <c r="I150" s="11" t="s">
        <v>613</v>
      </c>
      <c r="J150" s="8" t="s">
        <v>614</v>
      </c>
      <c r="K150" s="8" t="s">
        <v>209</v>
      </c>
      <c r="L150" s="8" t="s">
        <v>126</v>
      </c>
      <c r="M150" s="8" t="s">
        <v>615</v>
      </c>
      <c r="N150" s="8" t="s">
        <v>616</v>
      </c>
      <c r="O150" s="12" t="s">
        <v>84</v>
      </c>
      <c r="P150" s="12" t="s">
        <v>84</v>
      </c>
      <c r="Q150" s="12" t="s">
        <v>84</v>
      </c>
      <c r="R150" s="8" t="s">
        <v>617</v>
      </c>
      <c r="S150" s="8">
        <v>3</v>
      </c>
      <c r="T150" s="8">
        <v>0</v>
      </c>
      <c r="U150" s="8">
        <v>0</v>
      </c>
      <c r="V150" s="8">
        <v>0</v>
      </c>
      <c r="W150" s="8">
        <f t="shared" si="63"/>
        <v>3</v>
      </c>
      <c r="X150" s="8">
        <v>1</v>
      </c>
      <c r="Y150" s="13">
        <v>0</v>
      </c>
      <c r="Z150" s="8">
        <v>0</v>
      </c>
      <c r="AA150" s="8">
        <v>0</v>
      </c>
      <c r="AB150" s="8">
        <f t="shared" si="64"/>
        <v>1</v>
      </c>
      <c r="AC150" s="8">
        <v>5</v>
      </c>
      <c r="AD150" s="8">
        <v>0</v>
      </c>
      <c r="AE150" s="8">
        <v>0</v>
      </c>
      <c r="AF150" s="8">
        <v>0</v>
      </c>
      <c r="AG150" s="8">
        <f t="shared" si="65"/>
        <v>5</v>
      </c>
    </row>
    <row r="151" spans="1:33" s="28" customFormat="1" ht="29.25">
      <c r="A151" s="14">
        <v>3</v>
      </c>
      <c r="B151" s="15"/>
      <c r="C151" s="10" t="s">
        <v>618</v>
      </c>
      <c r="D151" s="10" t="s">
        <v>321</v>
      </c>
      <c r="E151" s="10" t="s">
        <v>619</v>
      </c>
      <c r="F151" s="10" t="s">
        <v>620</v>
      </c>
      <c r="G151" s="10" t="s">
        <v>103</v>
      </c>
      <c r="H151" s="8" t="s">
        <v>270</v>
      </c>
      <c r="I151" s="11" t="s">
        <v>621</v>
      </c>
      <c r="J151" s="8" t="s">
        <v>622</v>
      </c>
      <c r="K151" s="8" t="s">
        <v>87</v>
      </c>
      <c r="L151" s="8" t="s">
        <v>95</v>
      </c>
      <c r="M151" s="8" t="s">
        <v>96</v>
      </c>
      <c r="N151" s="8" t="s">
        <v>623</v>
      </c>
      <c r="O151" s="12" t="s">
        <v>84</v>
      </c>
      <c r="P151" s="12" t="s">
        <v>84</v>
      </c>
      <c r="Q151" s="12" t="s">
        <v>84</v>
      </c>
      <c r="R151" s="8" t="s">
        <v>85</v>
      </c>
      <c r="S151" s="8">
        <v>1</v>
      </c>
      <c r="T151" s="8">
        <v>0</v>
      </c>
      <c r="U151" s="8">
        <v>0</v>
      </c>
      <c r="V151" s="8">
        <v>0</v>
      </c>
      <c r="W151" s="8">
        <f t="shared" si="63"/>
        <v>1</v>
      </c>
      <c r="X151" s="8">
        <v>0</v>
      </c>
      <c r="Y151" s="13">
        <v>0</v>
      </c>
      <c r="Z151" s="8">
        <v>0</v>
      </c>
      <c r="AA151" s="8">
        <v>0</v>
      </c>
      <c r="AB151" s="8">
        <f t="shared" si="64"/>
        <v>0</v>
      </c>
      <c r="AC151" s="8">
        <v>1</v>
      </c>
      <c r="AD151" s="8">
        <v>0</v>
      </c>
      <c r="AE151" s="8">
        <v>0</v>
      </c>
      <c r="AF151" s="8">
        <v>0</v>
      </c>
      <c r="AG151" s="8">
        <f t="shared" si="65"/>
        <v>1</v>
      </c>
    </row>
    <row r="152" spans="1:33" s="28" customFormat="1" ht="29.25">
      <c r="A152" s="14">
        <v>4</v>
      </c>
      <c r="B152" s="15"/>
      <c r="C152" s="10" t="s">
        <v>624</v>
      </c>
      <c r="D152" s="10" t="s">
        <v>107</v>
      </c>
      <c r="E152" s="10" t="s">
        <v>625</v>
      </c>
      <c r="F152" s="10" t="s">
        <v>626</v>
      </c>
      <c r="G152" s="10" t="s">
        <v>103</v>
      </c>
      <c r="H152" s="8" t="s">
        <v>261</v>
      </c>
      <c r="I152" s="11" t="s">
        <v>627</v>
      </c>
      <c r="J152" s="8" t="s">
        <v>628</v>
      </c>
      <c r="K152" s="8" t="s">
        <v>99</v>
      </c>
      <c r="L152" s="8" t="s">
        <v>629</v>
      </c>
      <c r="M152" s="8" t="s">
        <v>630</v>
      </c>
      <c r="N152" s="8" t="s">
        <v>631</v>
      </c>
      <c r="O152" s="12" t="s">
        <v>84</v>
      </c>
      <c r="P152" s="12" t="s">
        <v>84</v>
      </c>
      <c r="Q152" s="12" t="s">
        <v>84</v>
      </c>
      <c r="R152" s="8" t="s">
        <v>89</v>
      </c>
      <c r="S152" s="8">
        <v>0</v>
      </c>
      <c r="T152" s="8">
        <v>0</v>
      </c>
      <c r="U152" s="8">
        <v>0</v>
      </c>
      <c r="V152" s="8">
        <v>0</v>
      </c>
      <c r="W152" s="8">
        <f t="shared" si="63"/>
        <v>0</v>
      </c>
      <c r="X152" s="8">
        <v>0</v>
      </c>
      <c r="Y152" s="13">
        <v>0</v>
      </c>
      <c r="Z152" s="8">
        <v>0</v>
      </c>
      <c r="AA152" s="8">
        <v>0</v>
      </c>
      <c r="AB152" s="8">
        <f t="shared" si="64"/>
        <v>0</v>
      </c>
      <c r="AC152" s="8">
        <v>1</v>
      </c>
      <c r="AD152" s="8">
        <v>0</v>
      </c>
      <c r="AE152" s="8">
        <v>0</v>
      </c>
      <c r="AF152" s="8">
        <v>0</v>
      </c>
      <c r="AG152" s="8">
        <f t="shared" si="65"/>
        <v>1</v>
      </c>
    </row>
    <row r="153" spans="1:33" s="28" customFormat="1" ht="39.75">
      <c r="A153" s="14"/>
      <c r="B153" s="15" t="s">
        <v>3</v>
      </c>
      <c r="C153" s="15"/>
      <c r="D153" s="16"/>
      <c r="E153" s="16"/>
      <c r="F153" s="16"/>
      <c r="G153" s="10"/>
      <c r="H153" s="8"/>
      <c r="I153" s="11"/>
      <c r="J153" s="8"/>
      <c r="K153" s="8"/>
      <c r="L153" s="8"/>
      <c r="M153" s="8"/>
      <c r="N153" s="8"/>
      <c r="O153" s="12"/>
      <c r="P153" s="12"/>
      <c r="Q153" s="12"/>
      <c r="R153" s="8"/>
      <c r="S153" s="12"/>
      <c r="T153" s="12"/>
      <c r="U153" s="12"/>
      <c r="V153" s="12"/>
      <c r="W153" s="17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</row>
    <row r="154" spans="1:33" s="28" customFormat="1" ht="48.75">
      <c r="A154" s="14">
        <v>1</v>
      </c>
      <c r="B154" s="15"/>
      <c r="C154" s="10" t="s">
        <v>632</v>
      </c>
      <c r="D154" s="10" t="s">
        <v>633</v>
      </c>
      <c r="E154" s="10" t="s">
        <v>634</v>
      </c>
      <c r="F154" s="10" t="s">
        <v>635</v>
      </c>
      <c r="G154" s="10" t="s">
        <v>178</v>
      </c>
      <c r="H154" s="8" t="s">
        <v>320</v>
      </c>
      <c r="I154" s="11" t="s">
        <v>636</v>
      </c>
      <c r="J154" s="8" t="s">
        <v>637</v>
      </c>
      <c r="K154" s="8" t="s">
        <v>638</v>
      </c>
      <c r="L154" s="8" t="s">
        <v>336</v>
      </c>
      <c r="M154" s="8" t="s">
        <v>639</v>
      </c>
      <c r="N154" s="8" t="s">
        <v>640</v>
      </c>
      <c r="O154" s="12" t="s">
        <v>84</v>
      </c>
      <c r="P154" s="12" t="s">
        <v>84</v>
      </c>
      <c r="Q154" s="12" t="s">
        <v>84</v>
      </c>
      <c r="R154" s="8" t="s">
        <v>85</v>
      </c>
      <c r="S154" s="8">
        <v>2</v>
      </c>
      <c r="T154" s="8">
        <v>0</v>
      </c>
      <c r="U154" s="8">
        <v>0</v>
      </c>
      <c r="V154" s="8">
        <v>0</v>
      </c>
      <c r="W154" s="8">
        <f t="shared" ref="W154:W155" si="66">SUM(R154:V154)</f>
        <v>2</v>
      </c>
      <c r="X154" s="8">
        <v>0</v>
      </c>
      <c r="Y154" s="13">
        <v>0</v>
      </c>
      <c r="Z154" s="8">
        <v>0</v>
      </c>
      <c r="AA154" s="8">
        <v>0</v>
      </c>
      <c r="AB154" s="8">
        <f t="shared" ref="AB154:AB155" si="67">SUM(X154:AA154)</f>
        <v>0</v>
      </c>
      <c r="AC154" s="8">
        <v>6</v>
      </c>
      <c r="AD154" s="8">
        <v>1</v>
      </c>
      <c r="AE154" s="8">
        <v>0</v>
      </c>
      <c r="AF154" s="8">
        <v>0</v>
      </c>
      <c r="AG154" s="8">
        <f t="shared" ref="AG154:AG155" si="68">SUM(AC154:AF154)</f>
        <v>7</v>
      </c>
    </row>
    <row r="155" spans="1:33" s="28" customFormat="1" ht="29.25">
      <c r="A155" s="14">
        <v>2</v>
      </c>
      <c r="B155" s="15"/>
      <c r="C155" s="10" t="s">
        <v>641</v>
      </c>
      <c r="D155" s="10" t="s">
        <v>568</v>
      </c>
      <c r="E155" s="10" t="s">
        <v>642</v>
      </c>
      <c r="F155" s="10" t="s">
        <v>643</v>
      </c>
      <c r="G155" s="10" t="s">
        <v>94</v>
      </c>
      <c r="H155" s="8" t="s">
        <v>20</v>
      </c>
      <c r="I155" s="11" t="s">
        <v>644</v>
      </c>
      <c r="J155" s="8" t="s">
        <v>645</v>
      </c>
      <c r="K155" s="8" t="s">
        <v>172</v>
      </c>
      <c r="L155" s="8" t="s">
        <v>24</v>
      </c>
      <c r="M155" s="8" t="s">
        <v>646</v>
      </c>
      <c r="N155" s="8" t="s">
        <v>647</v>
      </c>
      <c r="O155" s="12" t="s">
        <v>84</v>
      </c>
      <c r="P155" s="12" t="s">
        <v>84</v>
      </c>
      <c r="Q155" s="12" t="s">
        <v>84</v>
      </c>
      <c r="R155" s="8" t="s">
        <v>85</v>
      </c>
      <c r="S155" s="8">
        <v>2</v>
      </c>
      <c r="T155" s="8">
        <v>0</v>
      </c>
      <c r="U155" s="8">
        <v>0</v>
      </c>
      <c r="V155" s="8">
        <v>0</v>
      </c>
      <c r="W155" s="8">
        <f t="shared" si="66"/>
        <v>2</v>
      </c>
      <c r="X155" s="8">
        <v>0</v>
      </c>
      <c r="Y155" s="13">
        <v>0</v>
      </c>
      <c r="Z155" s="8">
        <v>0</v>
      </c>
      <c r="AA155" s="8">
        <v>0</v>
      </c>
      <c r="AB155" s="8">
        <f t="shared" si="67"/>
        <v>0</v>
      </c>
      <c r="AC155" s="8">
        <v>3</v>
      </c>
      <c r="AD155" s="8">
        <v>0</v>
      </c>
      <c r="AE155" s="8">
        <v>0</v>
      </c>
      <c r="AF155" s="8">
        <v>0</v>
      </c>
      <c r="AG155" s="8">
        <f t="shared" si="68"/>
        <v>3</v>
      </c>
    </row>
    <row r="156" spans="1:33" s="28" customFormat="1" ht="39.75">
      <c r="A156" s="14"/>
      <c r="B156" s="15" t="s">
        <v>4</v>
      </c>
      <c r="C156" s="15"/>
      <c r="D156" s="29"/>
      <c r="E156" s="16"/>
      <c r="F156" s="16"/>
      <c r="G156" s="10"/>
      <c r="H156" s="8"/>
      <c r="I156" s="11"/>
      <c r="J156" s="8"/>
      <c r="K156" s="8"/>
      <c r="L156" s="8"/>
      <c r="M156" s="8"/>
      <c r="N156" s="8"/>
      <c r="O156" s="12"/>
      <c r="P156" s="12"/>
      <c r="Q156" s="12"/>
      <c r="R156" s="8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</row>
    <row r="157" spans="1:33" s="28" customFormat="1" ht="29.25">
      <c r="A157" s="18">
        <v>1</v>
      </c>
      <c r="B157" s="19"/>
      <c r="C157" s="10" t="s">
        <v>562</v>
      </c>
      <c r="D157" s="10" t="s">
        <v>648</v>
      </c>
      <c r="E157" s="10" t="s">
        <v>649</v>
      </c>
      <c r="F157" s="10" t="s">
        <v>305</v>
      </c>
      <c r="G157" s="10" t="s">
        <v>100</v>
      </c>
      <c r="H157" s="8" t="s">
        <v>353</v>
      </c>
      <c r="I157" s="11" t="s">
        <v>650</v>
      </c>
      <c r="J157" s="8" t="s">
        <v>651</v>
      </c>
      <c r="K157" s="8" t="s">
        <v>172</v>
      </c>
      <c r="L157" s="8" t="s">
        <v>24</v>
      </c>
      <c r="M157" s="8" t="s">
        <v>646</v>
      </c>
      <c r="N157" s="8" t="s">
        <v>647</v>
      </c>
      <c r="O157" s="12" t="s">
        <v>84</v>
      </c>
      <c r="P157" s="12" t="s">
        <v>84</v>
      </c>
      <c r="Q157" s="12" t="s">
        <v>84</v>
      </c>
      <c r="R157" s="8" t="s">
        <v>13</v>
      </c>
      <c r="S157" s="8">
        <v>2</v>
      </c>
      <c r="T157" s="8">
        <v>0</v>
      </c>
      <c r="U157" s="8">
        <v>0</v>
      </c>
      <c r="V157" s="8">
        <v>0</v>
      </c>
      <c r="W157" s="8">
        <f t="shared" ref="W157:W161" si="69">SUM(R157:V157)</f>
        <v>2</v>
      </c>
      <c r="X157" s="8">
        <v>0</v>
      </c>
      <c r="Y157" s="13">
        <v>0</v>
      </c>
      <c r="Z157" s="8">
        <v>0</v>
      </c>
      <c r="AA157" s="8">
        <v>0</v>
      </c>
      <c r="AB157" s="8">
        <f t="shared" ref="AB157:AB161" si="70">SUM(X157:AA157)</f>
        <v>0</v>
      </c>
      <c r="AC157" s="8">
        <v>3</v>
      </c>
      <c r="AD157" s="8">
        <v>0</v>
      </c>
      <c r="AE157" s="8">
        <v>0</v>
      </c>
      <c r="AF157" s="8">
        <v>0</v>
      </c>
      <c r="AG157" s="8">
        <f t="shared" ref="AG157:AG161" si="71">SUM(AC157:AF157)</f>
        <v>3</v>
      </c>
    </row>
    <row r="158" spans="1:33" s="28" customFormat="1" ht="39">
      <c r="A158" s="18">
        <v>2</v>
      </c>
      <c r="B158" s="19"/>
      <c r="C158" s="10" t="s">
        <v>578</v>
      </c>
      <c r="D158" s="10" t="s">
        <v>652</v>
      </c>
      <c r="E158" s="10" t="s">
        <v>653</v>
      </c>
      <c r="F158" s="10" t="s">
        <v>654</v>
      </c>
      <c r="G158" s="10" t="s">
        <v>178</v>
      </c>
      <c r="H158" s="8" t="s">
        <v>353</v>
      </c>
      <c r="I158" s="11" t="s">
        <v>655</v>
      </c>
      <c r="J158" s="8" t="s">
        <v>656</v>
      </c>
      <c r="K158" s="8" t="s">
        <v>273</v>
      </c>
      <c r="L158" s="8" t="s">
        <v>316</v>
      </c>
      <c r="M158" s="8" t="s">
        <v>144</v>
      </c>
      <c r="N158" s="8" t="s">
        <v>657</v>
      </c>
      <c r="O158" s="12" t="s">
        <v>84</v>
      </c>
      <c r="P158" s="12" t="s">
        <v>84</v>
      </c>
      <c r="Q158" s="12" t="s">
        <v>84</v>
      </c>
      <c r="R158" s="8" t="s">
        <v>85</v>
      </c>
      <c r="S158" s="8">
        <v>1</v>
      </c>
      <c r="T158" s="8">
        <v>0</v>
      </c>
      <c r="U158" s="8">
        <v>0</v>
      </c>
      <c r="V158" s="8">
        <v>0</v>
      </c>
      <c r="W158" s="8">
        <f t="shared" si="69"/>
        <v>1</v>
      </c>
      <c r="X158" s="8">
        <v>0</v>
      </c>
      <c r="Y158" s="13">
        <v>0</v>
      </c>
      <c r="Z158" s="8">
        <v>0</v>
      </c>
      <c r="AA158" s="8">
        <v>0</v>
      </c>
      <c r="AB158" s="8">
        <f t="shared" si="70"/>
        <v>0</v>
      </c>
      <c r="AC158" s="8">
        <v>3</v>
      </c>
      <c r="AD158" s="8">
        <v>0</v>
      </c>
      <c r="AE158" s="8">
        <v>0</v>
      </c>
      <c r="AF158" s="8">
        <v>0</v>
      </c>
      <c r="AG158" s="8">
        <f t="shared" si="71"/>
        <v>3</v>
      </c>
    </row>
    <row r="159" spans="1:33" s="28" customFormat="1" ht="48.75">
      <c r="A159" s="18">
        <v>3</v>
      </c>
      <c r="B159" s="19"/>
      <c r="C159" s="10" t="s">
        <v>658</v>
      </c>
      <c r="D159" s="10" t="s">
        <v>659</v>
      </c>
      <c r="E159" s="10" t="s">
        <v>660</v>
      </c>
      <c r="F159" s="10" t="s">
        <v>661</v>
      </c>
      <c r="G159" s="10" t="s">
        <v>103</v>
      </c>
      <c r="H159" s="8" t="s">
        <v>332</v>
      </c>
      <c r="I159" s="11" t="s">
        <v>662</v>
      </c>
      <c r="J159" s="8" t="s">
        <v>663</v>
      </c>
      <c r="K159" s="8" t="s">
        <v>664</v>
      </c>
      <c r="L159" s="8" t="s">
        <v>97</v>
      </c>
      <c r="M159" s="8" t="s">
        <v>665</v>
      </c>
      <c r="N159" s="8" t="s">
        <v>666</v>
      </c>
      <c r="O159" s="12" t="s">
        <v>84</v>
      </c>
      <c r="P159" s="12" t="s">
        <v>84</v>
      </c>
      <c r="Q159" s="12" t="s">
        <v>84</v>
      </c>
      <c r="R159" s="8" t="s">
        <v>85</v>
      </c>
      <c r="S159" s="8">
        <v>2</v>
      </c>
      <c r="T159" s="8">
        <v>0</v>
      </c>
      <c r="U159" s="8">
        <v>0</v>
      </c>
      <c r="V159" s="8">
        <v>0</v>
      </c>
      <c r="W159" s="8">
        <f t="shared" si="69"/>
        <v>2</v>
      </c>
      <c r="X159" s="8">
        <v>0</v>
      </c>
      <c r="Y159" s="13">
        <v>0</v>
      </c>
      <c r="Z159" s="8">
        <v>0</v>
      </c>
      <c r="AA159" s="8">
        <v>0</v>
      </c>
      <c r="AB159" s="8">
        <f t="shared" si="70"/>
        <v>0</v>
      </c>
      <c r="AC159" s="8">
        <v>3</v>
      </c>
      <c r="AD159" s="8">
        <v>0</v>
      </c>
      <c r="AE159" s="8">
        <v>0</v>
      </c>
      <c r="AF159" s="8">
        <v>0</v>
      </c>
      <c r="AG159" s="8">
        <f t="shared" si="71"/>
        <v>3</v>
      </c>
    </row>
    <row r="160" spans="1:33" s="28" customFormat="1" ht="39">
      <c r="A160" s="18">
        <v>4</v>
      </c>
      <c r="B160" s="19"/>
      <c r="C160" s="10" t="s">
        <v>667</v>
      </c>
      <c r="D160" s="10" t="s">
        <v>668</v>
      </c>
      <c r="E160" s="10" t="s">
        <v>669</v>
      </c>
      <c r="F160" s="10" t="s">
        <v>670</v>
      </c>
      <c r="G160" s="10" t="s">
        <v>98</v>
      </c>
      <c r="H160" s="8" t="s">
        <v>332</v>
      </c>
      <c r="I160" s="11" t="s">
        <v>671</v>
      </c>
      <c r="J160" s="8" t="s">
        <v>672</v>
      </c>
      <c r="K160" s="8" t="s">
        <v>127</v>
      </c>
      <c r="L160" s="8" t="s">
        <v>126</v>
      </c>
      <c r="M160" s="8" t="s">
        <v>125</v>
      </c>
      <c r="N160" s="8" t="s">
        <v>124</v>
      </c>
      <c r="O160" s="12" t="s">
        <v>84</v>
      </c>
      <c r="P160" s="12" t="s">
        <v>84</v>
      </c>
      <c r="Q160" s="12" t="s">
        <v>84</v>
      </c>
      <c r="R160" s="8" t="s">
        <v>85</v>
      </c>
      <c r="S160" s="8">
        <v>1</v>
      </c>
      <c r="T160" s="8">
        <v>1</v>
      </c>
      <c r="U160" s="8">
        <v>0</v>
      </c>
      <c r="V160" s="8">
        <v>2</v>
      </c>
      <c r="W160" s="8">
        <f t="shared" si="69"/>
        <v>4</v>
      </c>
      <c r="X160" s="8">
        <v>0</v>
      </c>
      <c r="Y160" s="13">
        <v>0</v>
      </c>
      <c r="Z160" s="8">
        <v>0</v>
      </c>
      <c r="AA160" s="8">
        <v>0</v>
      </c>
      <c r="AB160" s="8">
        <f t="shared" si="70"/>
        <v>0</v>
      </c>
      <c r="AC160" s="8">
        <v>1</v>
      </c>
      <c r="AD160" s="8">
        <v>2</v>
      </c>
      <c r="AE160" s="8">
        <v>0</v>
      </c>
      <c r="AF160" s="8">
        <v>2</v>
      </c>
      <c r="AG160" s="8">
        <f t="shared" si="71"/>
        <v>5</v>
      </c>
    </row>
    <row r="161" spans="1:33" s="28" customFormat="1" ht="39">
      <c r="A161" s="18">
        <v>5</v>
      </c>
      <c r="B161" s="19"/>
      <c r="C161" s="10" t="s">
        <v>673</v>
      </c>
      <c r="D161" s="10" t="s">
        <v>265</v>
      </c>
      <c r="E161" s="10" t="s">
        <v>674</v>
      </c>
      <c r="F161" s="10" t="s">
        <v>267</v>
      </c>
      <c r="G161" s="10" t="s">
        <v>675</v>
      </c>
      <c r="H161" s="8" t="s">
        <v>353</v>
      </c>
      <c r="I161" s="11" t="s">
        <v>676</v>
      </c>
      <c r="J161" s="8" t="s">
        <v>677</v>
      </c>
      <c r="K161" s="8" t="s">
        <v>121</v>
      </c>
      <c r="L161" s="8" t="s">
        <v>126</v>
      </c>
      <c r="M161" s="8" t="s">
        <v>678</v>
      </c>
      <c r="N161" s="8" t="s">
        <v>679</v>
      </c>
      <c r="O161" s="12" t="s">
        <v>84</v>
      </c>
      <c r="P161" s="12" t="s">
        <v>84</v>
      </c>
      <c r="Q161" s="12" t="s">
        <v>84</v>
      </c>
      <c r="R161" s="8" t="s">
        <v>85</v>
      </c>
      <c r="S161" s="8">
        <v>0</v>
      </c>
      <c r="T161" s="8">
        <v>1</v>
      </c>
      <c r="U161" s="8">
        <v>0</v>
      </c>
      <c r="V161" s="8">
        <v>0</v>
      </c>
      <c r="W161" s="8">
        <f t="shared" si="69"/>
        <v>1</v>
      </c>
      <c r="X161" s="8">
        <v>0</v>
      </c>
      <c r="Y161" s="13">
        <v>0</v>
      </c>
      <c r="Z161" s="8">
        <v>0</v>
      </c>
      <c r="AA161" s="8">
        <v>0</v>
      </c>
      <c r="AB161" s="8">
        <f t="shared" si="70"/>
        <v>0</v>
      </c>
      <c r="AC161" s="8">
        <v>2</v>
      </c>
      <c r="AD161" s="8">
        <v>2</v>
      </c>
      <c r="AE161" s="8">
        <v>0</v>
      </c>
      <c r="AF161" s="8">
        <v>0</v>
      </c>
      <c r="AG161" s="8">
        <f t="shared" si="71"/>
        <v>4</v>
      </c>
    </row>
    <row r="162" spans="1:33" s="28" customFormat="1" ht="39.75">
      <c r="A162" s="14"/>
      <c r="B162" s="20" t="s">
        <v>5</v>
      </c>
      <c r="C162" s="30"/>
      <c r="D162" s="31"/>
      <c r="E162" s="31"/>
      <c r="F162" s="31"/>
      <c r="G162" s="31"/>
      <c r="H162" s="32"/>
      <c r="I162" s="33"/>
      <c r="J162" s="30"/>
      <c r="K162" s="32"/>
      <c r="L162" s="32"/>
      <c r="M162" s="32"/>
      <c r="N162" s="32"/>
      <c r="O162" s="12"/>
      <c r="P162" s="12"/>
      <c r="Q162" s="12"/>
      <c r="R162" s="34"/>
      <c r="S162" s="34"/>
      <c r="T162" s="34"/>
      <c r="U162" s="34"/>
      <c r="V162" s="34"/>
      <c r="W162" s="34"/>
      <c r="X162" s="34"/>
      <c r="Y162" s="34"/>
      <c r="Z162" s="34"/>
      <c r="AA162" s="34"/>
      <c r="AB162" s="34"/>
      <c r="AC162" s="34"/>
      <c r="AD162" s="34"/>
      <c r="AE162" s="34"/>
      <c r="AF162" s="34"/>
      <c r="AG162" s="8"/>
    </row>
    <row r="163" spans="1:33" s="28" customFormat="1">
      <c r="A163" s="14">
        <v>1</v>
      </c>
      <c r="B163" s="20"/>
      <c r="C163" s="10" t="s">
        <v>8</v>
      </c>
      <c r="D163" s="10" t="s">
        <v>8</v>
      </c>
      <c r="E163" s="10" t="s">
        <v>8</v>
      </c>
      <c r="F163" s="10" t="s">
        <v>8</v>
      </c>
      <c r="G163" s="10" t="s">
        <v>8</v>
      </c>
      <c r="H163" s="8">
        <v>0</v>
      </c>
      <c r="I163" s="11">
        <v>0</v>
      </c>
      <c r="J163" s="8">
        <v>0</v>
      </c>
      <c r="K163" s="8">
        <v>0</v>
      </c>
      <c r="L163" s="8">
        <v>0</v>
      </c>
      <c r="M163" s="8">
        <v>0</v>
      </c>
      <c r="N163" s="8">
        <v>0</v>
      </c>
      <c r="O163" s="12" t="s">
        <v>84</v>
      </c>
      <c r="P163" s="12" t="s">
        <v>84</v>
      </c>
      <c r="Q163" s="12" t="s">
        <v>84</v>
      </c>
      <c r="R163" s="8">
        <v>0</v>
      </c>
      <c r="S163" s="8">
        <v>0</v>
      </c>
      <c r="T163" s="8">
        <v>0</v>
      </c>
      <c r="U163" s="8">
        <v>0</v>
      </c>
      <c r="V163" s="8">
        <v>0</v>
      </c>
      <c r="W163" s="8">
        <f t="shared" ref="W163" si="72">SUM(R163:V163)</f>
        <v>0</v>
      </c>
      <c r="X163" s="8">
        <v>0</v>
      </c>
      <c r="Y163" s="13">
        <v>0</v>
      </c>
      <c r="Z163" s="8">
        <v>0</v>
      </c>
      <c r="AA163" s="8">
        <v>0</v>
      </c>
      <c r="AB163" s="8">
        <f t="shared" ref="AB163" si="73">SUM(X163:AA163)</f>
        <v>0</v>
      </c>
      <c r="AC163" s="8">
        <v>0</v>
      </c>
      <c r="AD163" s="8">
        <v>0</v>
      </c>
      <c r="AE163" s="8">
        <v>0</v>
      </c>
      <c r="AF163" s="8">
        <v>0</v>
      </c>
      <c r="AG163" s="8">
        <f t="shared" ref="AG163" si="74">SUM(AC163:AF163)</f>
        <v>0</v>
      </c>
    </row>
    <row r="164" spans="1:33" s="28" customFormat="1"/>
    <row r="165" spans="1:33" s="28" customFormat="1">
      <c r="A165" s="65" t="s">
        <v>27</v>
      </c>
      <c r="B165" s="65"/>
      <c r="C165" s="65"/>
      <c r="D165" s="65"/>
      <c r="E165" s="65"/>
      <c r="F165" s="65"/>
      <c r="G165" s="65"/>
      <c r="H165" s="65"/>
      <c r="I165" s="65"/>
      <c r="J165" s="65"/>
      <c r="K165" s="65"/>
      <c r="L165" s="65"/>
      <c r="M165" s="65"/>
      <c r="N165" s="65"/>
      <c r="O165" s="65"/>
      <c r="P165" s="65"/>
      <c r="Q165" s="65"/>
      <c r="R165" s="65"/>
      <c r="S165" s="65"/>
      <c r="T165" s="65"/>
      <c r="U165" s="65"/>
      <c r="V165" s="65"/>
      <c r="W165" s="65"/>
      <c r="X165" s="65"/>
      <c r="Y165" s="65"/>
      <c r="Z165" s="65"/>
      <c r="AA165" s="65"/>
      <c r="AB165" s="65"/>
      <c r="AC165" s="65"/>
      <c r="AD165" s="65"/>
      <c r="AE165" s="65"/>
      <c r="AF165" s="65"/>
      <c r="AG165" s="65"/>
    </row>
    <row r="166" spans="1:33" s="28" customFormat="1">
      <c r="A166" s="66" t="s">
        <v>28</v>
      </c>
      <c r="B166" s="66"/>
      <c r="C166" s="66"/>
      <c r="D166" s="66"/>
      <c r="E166" s="66"/>
      <c r="F166" s="66"/>
      <c r="G166" s="66"/>
      <c r="H166" s="66"/>
      <c r="I166" s="66"/>
      <c r="J166" s="66"/>
      <c r="K166" s="66"/>
      <c r="L166" s="66"/>
      <c r="M166" s="66"/>
      <c r="N166" s="66"/>
      <c r="O166" s="66"/>
      <c r="P166" s="66"/>
      <c r="Q166" s="66"/>
      <c r="R166" s="66"/>
      <c r="S166" s="66"/>
      <c r="T166" s="66"/>
      <c r="U166" s="66"/>
      <c r="V166" s="66"/>
      <c r="W166" s="66"/>
      <c r="X166" s="66"/>
      <c r="Y166" s="66"/>
      <c r="Z166" s="66"/>
      <c r="AA166" s="66"/>
      <c r="AB166" s="66"/>
      <c r="AC166" s="66"/>
      <c r="AD166" s="66"/>
      <c r="AE166" s="66"/>
      <c r="AF166" s="66"/>
      <c r="AG166" s="66"/>
    </row>
    <row r="167" spans="1:33" s="28" customFormat="1">
      <c r="A167" s="67" t="s">
        <v>29</v>
      </c>
      <c r="B167" s="67"/>
      <c r="C167" s="67"/>
      <c r="D167" s="67"/>
      <c r="E167" s="67"/>
      <c r="F167" s="67"/>
      <c r="G167" s="67"/>
      <c r="H167" s="67"/>
      <c r="I167" s="67"/>
      <c r="J167" s="67"/>
      <c r="K167" s="67"/>
      <c r="L167" s="67"/>
      <c r="M167" s="67"/>
      <c r="N167" s="67"/>
      <c r="O167" s="67"/>
      <c r="P167" s="67"/>
      <c r="Q167" s="67"/>
      <c r="R167" s="67"/>
      <c r="S167" s="67"/>
      <c r="T167" s="67"/>
      <c r="U167" s="67"/>
      <c r="V167" s="67"/>
      <c r="W167" s="67"/>
      <c r="X167" s="67"/>
      <c r="Y167" s="67"/>
      <c r="Z167" s="67"/>
      <c r="AA167" s="67"/>
      <c r="AB167" s="67"/>
      <c r="AC167" s="67"/>
      <c r="AD167" s="67"/>
      <c r="AE167" s="67"/>
      <c r="AF167" s="67"/>
      <c r="AG167" s="67"/>
    </row>
    <row r="168" spans="1:33" s="28" customFormat="1">
      <c r="A168" s="67" t="s">
        <v>30</v>
      </c>
      <c r="B168" s="67"/>
      <c r="C168" s="67"/>
      <c r="D168" s="67"/>
      <c r="E168" s="67"/>
      <c r="F168" s="67"/>
      <c r="G168" s="67"/>
      <c r="H168" s="67"/>
      <c r="I168" s="67"/>
      <c r="J168" s="67"/>
      <c r="K168" s="67"/>
      <c r="L168" s="67"/>
      <c r="M168" s="67"/>
      <c r="N168" s="67"/>
      <c r="O168" s="67"/>
      <c r="P168" s="67"/>
      <c r="Q168" s="67"/>
      <c r="R168" s="67"/>
      <c r="S168" s="67"/>
      <c r="T168" s="67"/>
      <c r="U168" s="67"/>
      <c r="V168" s="67"/>
      <c r="W168" s="67"/>
      <c r="X168" s="67"/>
      <c r="Y168" s="67"/>
      <c r="Z168" s="67"/>
      <c r="AA168" s="67"/>
      <c r="AB168" s="67"/>
      <c r="AC168" s="67"/>
      <c r="AD168" s="67"/>
      <c r="AE168" s="67"/>
      <c r="AF168" s="67"/>
      <c r="AG168" s="67"/>
    </row>
    <row r="169" spans="1:33" s="28" customFormat="1">
      <c r="A169" s="68" t="s">
        <v>7</v>
      </c>
      <c r="B169" s="69" t="s">
        <v>9</v>
      </c>
      <c r="C169" s="63" t="s">
        <v>21</v>
      </c>
      <c r="D169" s="62" t="s">
        <v>31</v>
      </c>
      <c r="E169" s="62"/>
      <c r="F169" s="62"/>
      <c r="G169" s="62"/>
      <c r="H169" s="70" t="s">
        <v>19</v>
      </c>
      <c r="I169" s="71" t="s">
        <v>22</v>
      </c>
      <c r="J169" s="63" t="s">
        <v>32</v>
      </c>
      <c r="K169" s="63" t="s">
        <v>33</v>
      </c>
      <c r="L169" s="63" t="s">
        <v>34</v>
      </c>
      <c r="M169" s="63" t="s">
        <v>35</v>
      </c>
      <c r="N169" s="63" t="s">
        <v>36</v>
      </c>
      <c r="O169" s="63" t="s">
        <v>37</v>
      </c>
      <c r="P169" s="63" t="s">
        <v>38</v>
      </c>
      <c r="Q169" s="63" t="s">
        <v>39</v>
      </c>
      <c r="R169" s="63" t="s">
        <v>40</v>
      </c>
      <c r="S169" s="62" t="s">
        <v>41</v>
      </c>
      <c r="T169" s="62"/>
      <c r="U169" s="62"/>
      <c r="V169" s="62"/>
      <c r="W169" s="62"/>
      <c r="X169" s="62" t="s">
        <v>42</v>
      </c>
      <c r="Y169" s="62"/>
      <c r="Z169" s="62"/>
      <c r="AA169" s="62"/>
      <c r="AB169" s="62"/>
      <c r="AC169" s="62" t="s">
        <v>43</v>
      </c>
      <c r="AD169" s="62"/>
      <c r="AE169" s="62"/>
      <c r="AF169" s="62"/>
      <c r="AG169" s="62"/>
    </row>
    <row r="170" spans="1:33" s="28" customFormat="1">
      <c r="A170" s="68"/>
      <c r="B170" s="69"/>
      <c r="C170" s="63"/>
      <c r="D170" s="63" t="s">
        <v>44</v>
      </c>
      <c r="E170" s="63" t="s">
        <v>45</v>
      </c>
      <c r="F170" s="63" t="s">
        <v>46</v>
      </c>
      <c r="G170" s="63" t="s">
        <v>47</v>
      </c>
      <c r="H170" s="70"/>
      <c r="I170" s="71"/>
      <c r="J170" s="63"/>
      <c r="K170" s="63"/>
      <c r="L170" s="63"/>
      <c r="M170" s="63"/>
      <c r="N170" s="63"/>
      <c r="O170" s="63"/>
      <c r="P170" s="63"/>
      <c r="Q170" s="63"/>
      <c r="R170" s="63"/>
      <c r="S170" s="62" t="s">
        <v>48</v>
      </c>
      <c r="T170" s="62"/>
      <c r="U170" s="62" t="s">
        <v>49</v>
      </c>
      <c r="V170" s="62"/>
      <c r="W170" s="64" t="s">
        <v>6</v>
      </c>
      <c r="X170" s="62" t="s">
        <v>48</v>
      </c>
      <c r="Y170" s="62"/>
      <c r="Z170" s="62" t="s">
        <v>49</v>
      </c>
      <c r="AA170" s="62"/>
      <c r="AB170" s="64" t="s">
        <v>6</v>
      </c>
      <c r="AC170" s="62" t="s">
        <v>48</v>
      </c>
      <c r="AD170" s="62"/>
      <c r="AE170" s="62" t="s">
        <v>49</v>
      </c>
      <c r="AF170" s="62"/>
      <c r="AG170" s="64" t="s">
        <v>6</v>
      </c>
    </row>
    <row r="171" spans="1:33" s="28" customFormat="1">
      <c r="A171" s="68"/>
      <c r="B171" s="69"/>
      <c r="C171" s="63"/>
      <c r="D171" s="63"/>
      <c r="E171" s="63"/>
      <c r="F171" s="63"/>
      <c r="G171" s="63"/>
      <c r="H171" s="70"/>
      <c r="I171" s="71"/>
      <c r="J171" s="63"/>
      <c r="K171" s="63"/>
      <c r="L171" s="63"/>
      <c r="M171" s="63"/>
      <c r="N171" s="63"/>
      <c r="O171" s="63"/>
      <c r="P171" s="63"/>
      <c r="Q171" s="63"/>
      <c r="R171" s="63"/>
      <c r="S171" s="5" t="s">
        <v>50</v>
      </c>
      <c r="T171" s="5" t="s">
        <v>25</v>
      </c>
      <c r="U171" s="5" t="s">
        <v>50</v>
      </c>
      <c r="V171" s="5" t="s">
        <v>25</v>
      </c>
      <c r="W171" s="64"/>
      <c r="X171" s="5" t="s">
        <v>50</v>
      </c>
      <c r="Y171" s="5" t="s">
        <v>25</v>
      </c>
      <c r="Z171" s="5" t="s">
        <v>50</v>
      </c>
      <c r="AA171" s="5" t="s">
        <v>25</v>
      </c>
      <c r="AB171" s="64"/>
      <c r="AC171" s="5" t="s">
        <v>50</v>
      </c>
      <c r="AD171" s="5" t="s">
        <v>25</v>
      </c>
      <c r="AE171" s="5" t="s">
        <v>50</v>
      </c>
      <c r="AF171" s="5" t="s">
        <v>25</v>
      </c>
      <c r="AG171" s="64"/>
    </row>
    <row r="172" spans="1:33" s="28" customFormat="1">
      <c r="A172" s="6" t="s">
        <v>51</v>
      </c>
      <c r="B172" s="7" t="s">
        <v>52</v>
      </c>
      <c r="C172" s="7" t="s">
        <v>53</v>
      </c>
      <c r="D172" s="7" t="s">
        <v>54</v>
      </c>
      <c r="E172" s="7" t="s">
        <v>55</v>
      </c>
      <c r="F172" s="7" t="s">
        <v>56</v>
      </c>
      <c r="G172" s="7" t="s">
        <v>57</v>
      </c>
      <c r="H172" s="7" t="s">
        <v>58</v>
      </c>
      <c r="I172" s="7" t="s">
        <v>59</v>
      </c>
      <c r="J172" s="7" t="s">
        <v>60</v>
      </c>
      <c r="K172" s="7" t="s">
        <v>61</v>
      </c>
      <c r="L172" s="8" t="s">
        <v>62</v>
      </c>
      <c r="M172" s="7" t="s">
        <v>63</v>
      </c>
      <c r="N172" s="7" t="s">
        <v>64</v>
      </c>
      <c r="O172" s="7" t="s">
        <v>65</v>
      </c>
      <c r="P172" s="7" t="s">
        <v>66</v>
      </c>
      <c r="Q172" s="7" t="s">
        <v>67</v>
      </c>
      <c r="R172" s="7" t="s">
        <v>68</v>
      </c>
      <c r="S172" s="7" t="s">
        <v>69</v>
      </c>
      <c r="T172" s="7" t="s">
        <v>70</v>
      </c>
      <c r="U172" s="7" t="s">
        <v>71</v>
      </c>
      <c r="V172" s="7" t="s">
        <v>72</v>
      </c>
      <c r="W172" s="7" t="s">
        <v>73</v>
      </c>
      <c r="X172" s="7" t="s">
        <v>74</v>
      </c>
      <c r="Y172" s="7" t="s">
        <v>75</v>
      </c>
      <c r="Z172" s="7" t="s">
        <v>76</v>
      </c>
      <c r="AA172" s="7" t="s">
        <v>77</v>
      </c>
      <c r="AB172" s="7" t="s">
        <v>78</v>
      </c>
      <c r="AC172" s="7" t="s">
        <v>79</v>
      </c>
      <c r="AD172" s="7" t="s">
        <v>80</v>
      </c>
      <c r="AE172" s="7" t="s">
        <v>81</v>
      </c>
      <c r="AF172" s="7" t="s">
        <v>82</v>
      </c>
      <c r="AG172" s="7" t="s">
        <v>83</v>
      </c>
    </row>
    <row r="173" spans="1:33" s="28" customFormat="1" ht="34.5">
      <c r="A173" s="6"/>
      <c r="B173" s="9" t="s">
        <v>0</v>
      </c>
      <c r="C173" s="7"/>
      <c r="D173" s="7"/>
      <c r="E173" s="7"/>
      <c r="F173" s="7"/>
      <c r="G173" s="7"/>
      <c r="H173" s="7"/>
      <c r="I173" s="7"/>
      <c r="J173" s="7"/>
      <c r="K173" s="7"/>
      <c r="L173" s="8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</row>
    <row r="174" spans="1:33" s="28" customFormat="1" ht="29.25">
      <c r="A174" s="6">
        <v>1</v>
      </c>
      <c r="B174" s="9"/>
      <c r="C174" s="10" t="s">
        <v>855</v>
      </c>
      <c r="D174" s="10" t="s">
        <v>856</v>
      </c>
      <c r="E174" s="10" t="s">
        <v>857</v>
      </c>
      <c r="F174" s="10" t="s">
        <v>858</v>
      </c>
      <c r="G174" s="10" t="s">
        <v>113</v>
      </c>
      <c r="H174" s="8" t="s">
        <v>118</v>
      </c>
      <c r="I174" s="11" t="s">
        <v>859</v>
      </c>
      <c r="J174" s="8" t="s">
        <v>860</v>
      </c>
      <c r="K174" s="8" t="s">
        <v>172</v>
      </c>
      <c r="L174" s="8" t="s">
        <v>24</v>
      </c>
      <c r="M174" s="8" t="s">
        <v>173</v>
      </c>
      <c r="N174" s="8" t="s">
        <v>172</v>
      </c>
      <c r="O174" s="12" t="s">
        <v>84</v>
      </c>
      <c r="P174" s="12" t="s">
        <v>84</v>
      </c>
      <c r="Q174" s="12" t="s">
        <v>84</v>
      </c>
      <c r="R174" s="8" t="s">
        <v>89</v>
      </c>
      <c r="S174" s="8">
        <v>1</v>
      </c>
      <c r="T174" s="8">
        <v>1</v>
      </c>
      <c r="U174" s="8">
        <v>0</v>
      </c>
      <c r="V174" s="8">
        <v>0</v>
      </c>
      <c r="W174" s="8">
        <f t="shared" ref="W174:W175" si="75">SUM(R174:V174)</f>
        <v>2</v>
      </c>
      <c r="X174" s="8">
        <v>0</v>
      </c>
      <c r="Y174" s="13">
        <v>0</v>
      </c>
      <c r="Z174" s="8">
        <v>0</v>
      </c>
      <c r="AA174" s="8">
        <v>0</v>
      </c>
      <c r="AB174" s="8">
        <f t="shared" ref="AB174:AB175" si="76">SUM(X174:AA174)</f>
        <v>0</v>
      </c>
      <c r="AC174" s="8">
        <v>1</v>
      </c>
      <c r="AD174" s="8">
        <v>1</v>
      </c>
      <c r="AE174" s="8">
        <v>0</v>
      </c>
      <c r="AF174" s="8">
        <v>0</v>
      </c>
      <c r="AG174" s="8">
        <f t="shared" ref="AG174:AG175" si="77">SUM(AC174:AF174)</f>
        <v>2</v>
      </c>
    </row>
    <row r="175" spans="1:33" s="28" customFormat="1" ht="48.75">
      <c r="A175" s="6">
        <v>2</v>
      </c>
      <c r="B175" s="9"/>
      <c r="C175" s="10" t="s">
        <v>861</v>
      </c>
      <c r="D175" s="10" t="s">
        <v>862</v>
      </c>
      <c r="E175" s="10" t="s">
        <v>863</v>
      </c>
      <c r="F175" s="10" t="s">
        <v>864</v>
      </c>
      <c r="G175" s="10" t="s">
        <v>94</v>
      </c>
      <c r="H175" s="8" t="s">
        <v>396</v>
      </c>
      <c r="I175" s="11" t="s">
        <v>865</v>
      </c>
      <c r="J175" s="8" t="s">
        <v>866</v>
      </c>
      <c r="K175" s="8" t="s">
        <v>26</v>
      </c>
      <c r="L175" s="8" t="s">
        <v>95</v>
      </c>
      <c r="M175" s="8" t="s">
        <v>96</v>
      </c>
      <c r="N175" s="8" t="s">
        <v>867</v>
      </c>
      <c r="O175" s="12" t="s">
        <v>84</v>
      </c>
      <c r="P175" s="12" t="s">
        <v>84</v>
      </c>
      <c r="Q175" s="12" t="s">
        <v>84</v>
      </c>
      <c r="R175" s="8" t="s">
        <v>868</v>
      </c>
      <c r="S175" s="8">
        <v>0</v>
      </c>
      <c r="T175" s="8">
        <v>0</v>
      </c>
      <c r="U175" s="8">
        <v>0</v>
      </c>
      <c r="V175" s="8">
        <v>0</v>
      </c>
      <c r="W175" s="8">
        <f t="shared" si="75"/>
        <v>0</v>
      </c>
      <c r="X175" s="8">
        <v>1</v>
      </c>
      <c r="Y175" s="13">
        <v>0</v>
      </c>
      <c r="Z175" s="8">
        <v>0</v>
      </c>
      <c r="AA175" s="8">
        <v>0</v>
      </c>
      <c r="AB175" s="8">
        <f t="shared" si="76"/>
        <v>1</v>
      </c>
      <c r="AC175" s="8">
        <v>1</v>
      </c>
      <c r="AD175" s="8">
        <v>0</v>
      </c>
      <c r="AE175" s="8">
        <v>0</v>
      </c>
      <c r="AF175" s="8">
        <v>0</v>
      </c>
      <c r="AG175" s="8">
        <f t="shared" si="77"/>
        <v>1</v>
      </c>
    </row>
    <row r="176" spans="1:33" s="28" customFormat="1" ht="38.25">
      <c r="A176" s="14"/>
      <c r="B176" s="15" t="s">
        <v>1</v>
      </c>
      <c r="C176" s="15"/>
      <c r="D176" s="16"/>
      <c r="E176" s="16"/>
      <c r="F176" s="16"/>
      <c r="G176" s="10"/>
      <c r="H176" s="8"/>
      <c r="I176" s="11"/>
      <c r="J176" s="8"/>
      <c r="K176" s="8"/>
      <c r="L176" s="8"/>
      <c r="M176" s="8"/>
      <c r="N176" s="8"/>
      <c r="O176" s="12"/>
      <c r="P176" s="12"/>
      <c r="Q176" s="12"/>
      <c r="R176" s="8"/>
      <c r="S176" s="8"/>
      <c r="T176" s="13"/>
      <c r="U176" s="8"/>
      <c r="V176" s="8"/>
      <c r="W176" s="8"/>
      <c r="X176" s="8"/>
      <c r="Y176" s="13"/>
      <c r="Z176" s="8"/>
      <c r="AA176" s="8"/>
      <c r="AB176" s="8"/>
      <c r="AC176" s="8"/>
      <c r="AD176" s="13"/>
      <c r="AE176" s="8"/>
      <c r="AF176" s="8"/>
      <c r="AG176" s="8"/>
    </row>
    <row r="177" spans="1:33" s="28" customFormat="1" ht="29.25">
      <c r="A177" s="14">
        <v>1</v>
      </c>
      <c r="B177" s="15"/>
      <c r="C177" s="10" t="s">
        <v>869</v>
      </c>
      <c r="D177" s="10" t="s">
        <v>870</v>
      </c>
      <c r="E177" s="10" t="s">
        <v>870</v>
      </c>
      <c r="F177" s="10" t="s">
        <v>871</v>
      </c>
      <c r="G177" s="10" t="s">
        <v>98</v>
      </c>
      <c r="H177" s="8" t="s">
        <v>114</v>
      </c>
      <c r="I177" s="11" t="s">
        <v>872</v>
      </c>
      <c r="J177" s="8" t="s">
        <v>873</v>
      </c>
      <c r="K177" s="8" t="s">
        <v>212</v>
      </c>
      <c r="L177" s="8" t="s">
        <v>97</v>
      </c>
      <c r="M177" s="8" t="s">
        <v>874</v>
      </c>
      <c r="N177" s="8" t="s">
        <v>875</v>
      </c>
      <c r="O177" s="12" t="s">
        <v>84</v>
      </c>
      <c r="P177" s="12" t="s">
        <v>84</v>
      </c>
      <c r="Q177" s="12" t="s">
        <v>84</v>
      </c>
      <c r="R177" s="8" t="s">
        <v>496</v>
      </c>
      <c r="S177" s="8">
        <v>2</v>
      </c>
      <c r="T177" s="8">
        <v>0</v>
      </c>
      <c r="U177" s="8">
        <v>0</v>
      </c>
      <c r="V177" s="8">
        <v>0</v>
      </c>
      <c r="W177" s="8">
        <f t="shared" ref="W177:W179" si="78">SUM(R177:V177)</f>
        <v>2</v>
      </c>
      <c r="X177" s="8">
        <v>0</v>
      </c>
      <c r="Y177" s="13">
        <v>0</v>
      </c>
      <c r="Z177" s="8">
        <v>0</v>
      </c>
      <c r="AA177" s="8">
        <v>0</v>
      </c>
      <c r="AB177" s="8">
        <f t="shared" ref="AB177:AB179" si="79">SUM(X177:AA177)</f>
        <v>0</v>
      </c>
      <c r="AC177" s="8">
        <v>4</v>
      </c>
      <c r="AD177" s="8">
        <v>0</v>
      </c>
      <c r="AE177" s="8">
        <v>0</v>
      </c>
      <c r="AF177" s="8">
        <v>0</v>
      </c>
      <c r="AG177" s="8">
        <f t="shared" ref="AG177:AG179" si="80">SUM(AC177:AF177)</f>
        <v>4</v>
      </c>
    </row>
    <row r="178" spans="1:33" s="28" customFormat="1" ht="48.75">
      <c r="A178" s="14">
        <v>2</v>
      </c>
      <c r="B178" s="15"/>
      <c r="C178" s="10" t="s">
        <v>876</v>
      </c>
      <c r="D178" s="10" t="s">
        <v>877</v>
      </c>
      <c r="E178" s="10" t="s">
        <v>878</v>
      </c>
      <c r="F178" s="10" t="s">
        <v>879</v>
      </c>
      <c r="G178" s="10" t="s">
        <v>94</v>
      </c>
      <c r="H178" s="8" t="s">
        <v>114</v>
      </c>
      <c r="I178" s="11" t="s">
        <v>880</v>
      </c>
      <c r="J178" s="8" t="s">
        <v>881</v>
      </c>
      <c r="K178" s="8" t="s">
        <v>99</v>
      </c>
      <c r="L178" s="8" t="s">
        <v>24</v>
      </c>
      <c r="M178" s="8" t="s">
        <v>96</v>
      </c>
      <c r="N178" s="8" t="s">
        <v>101</v>
      </c>
      <c r="O178" s="12" t="s">
        <v>882</v>
      </c>
      <c r="P178" s="12" t="s">
        <v>84</v>
      </c>
      <c r="Q178" s="12" t="s">
        <v>84</v>
      </c>
      <c r="R178" s="8" t="s">
        <v>257</v>
      </c>
      <c r="S178" s="8">
        <v>0</v>
      </c>
      <c r="T178" s="8">
        <v>0</v>
      </c>
      <c r="U178" s="8">
        <v>0</v>
      </c>
      <c r="V178" s="8">
        <v>0</v>
      </c>
      <c r="W178" s="8">
        <f t="shared" si="78"/>
        <v>0</v>
      </c>
      <c r="X178" s="8">
        <v>0</v>
      </c>
      <c r="Y178" s="13">
        <v>1</v>
      </c>
      <c r="Z178" s="8">
        <v>0</v>
      </c>
      <c r="AA178" s="8">
        <v>0</v>
      </c>
      <c r="AB178" s="8">
        <f t="shared" si="79"/>
        <v>1</v>
      </c>
      <c r="AC178" s="8">
        <v>6</v>
      </c>
      <c r="AD178" s="8">
        <v>2</v>
      </c>
      <c r="AE178" s="8">
        <v>0</v>
      </c>
      <c r="AF178" s="8">
        <v>0</v>
      </c>
      <c r="AG178" s="8">
        <f t="shared" si="80"/>
        <v>8</v>
      </c>
    </row>
    <row r="179" spans="1:33" s="28" customFormat="1" ht="39">
      <c r="A179" s="14">
        <v>3</v>
      </c>
      <c r="B179" s="15"/>
      <c r="C179" s="10" t="s">
        <v>883</v>
      </c>
      <c r="D179" s="10" t="s">
        <v>884</v>
      </c>
      <c r="E179" s="10" t="s">
        <v>885</v>
      </c>
      <c r="F179" s="10" t="s">
        <v>886</v>
      </c>
      <c r="G179" s="10" t="s">
        <v>94</v>
      </c>
      <c r="H179" s="8" t="s">
        <v>114</v>
      </c>
      <c r="I179" s="11" t="s">
        <v>887</v>
      </c>
      <c r="J179" s="8" t="s">
        <v>888</v>
      </c>
      <c r="K179" s="8" t="s">
        <v>889</v>
      </c>
      <c r="L179" s="8" t="s">
        <v>24</v>
      </c>
      <c r="M179" s="8" t="s">
        <v>890</v>
      </c>
      <c r="N179" s="8" t="s">
        <v>891</v>
      </c>
      <c r="O179" s="12" t="s">
        <v>892</v>
      </c>
      <c r="P179" s="12" t="s">
        <v>84</v>
      </c>
      <c r="Q179" s="12" t="s">
        <v>84</v>
      </c>
      <c r="R179" s="8" t="s">
        <v>257</v>
      </c>
      <c r="S179" s="8">
        <v>26</v>
      </c>
      <c r="T179" s="8">
        <v>4</v>
      </c>
      <c r="U179" s="8">
        <v>0</v>
      </c>
      <c r="V179" s="8">
        <v>0</v>
      </c>
      <c r="W179" s="8">
        <f t="shared" si="78"/>
        <v>30</v>
      </c>
      <c r="X179" s="8">
        <v>3</v>
      </c>
      <c r="Y179" s="13">
        <v>0</v>
      </c>
      <c r="Z179" s="8">
        <v>0</v>
      </c>
      <c r="AA179" s="8">
        <v>0</v>
      </c>
      <c r="AB179" s="8">
        <f t="shared" si="79"/>
        <v>3</v>
      </c>
      <c r="AC179" s="8">
        <v>29</v>
      </c>
      <c r="AD179" s="8">
        <v>4</v>
      </c>
      <c r="AE179" s="8">
        <v>0</v>
      </c>
      <c r="AF179" s="8">
        <v>0</v>
      </c>
      <c r="AG179" s="8">
        <f t="shared" si="80"/>
        <v>33</v>
      </c>
    </row>
    <row r="180" spans="1:33" s="28" customFormat="1">
      <c r="A180" s="14"/>
      <c r="B180" s="15"/>
      <c r="C180" s="10"/>
      <c r="D180" s="10"/>
      <c r="E180" s="10"/>
      <c r="F180" s="10"/>
      <c r="G180" s="10"/>
      <c r="H180" s="8"/>
      <c r="I180" s="11"/>
      <c r="J180" s="8"/>
      <c r="K180" s="8"/>
      <c r="L180" s="8"/>
      <c r="M180" s="8"/>
      <c r="N180" s="8"/>
      <c r="O180" s="12"/>
      <c r="P180" s="12"/>
      <c r="Q180" s="12"/>
      <c r="R180" s="8"/>
      <c r="S180" s="8">
        <f t="shared" ref="S180:AF180" si="81">SUM(S177:S179)</f>
        <v>28</v>
      </c>
      <c r="T180" s="8">
        <f t="shared" si="81"/>
        <v>4</v>
      </c>
      <c r="U180" s="8">
        <f t="shared" si="81"/>
        <v>0</v>
      </c>
      <c r="V180" s="8">
        <f t="shared" si="81"/>
        <v>0</v>
      </c>
      <c r="W180" s="8">
        <f t="shared" si="81"/>
        <v>32</v>
      </c>
      <c r="X180" s="8">
        <f t="shared" si="81"/>
        <v>3</v>
      </c>
      <c r="Y180" s="13">
        <f t="shared" si="81"/>
        <v>1</v>
      </c>
      <c r="Z180" s="8">
        <f t="shared" si="81"/>
        <v>0</v>
      </c>
      <c r="AA180" s="8">
        <f t="shared" si="81"/>
        <v>0</v>
      </c>
      <c r="AB180" s="8">
        <f t="shared" si="81"/>
        <v>4</v>
      </c>
      <c r="AC180" s="8">
        <f t="shared" si="81"/>
        <v>39</v>
      </c>
      <c r="AD180" s="8">
        <f t="shared" si="81"/>
        <v>6</v>
      </c>
      <c r="AE180" s="8">
        <f t="shared" si="81"/>
        <v>0</v>
      </c>
      <c r="AF180" s="8">
        <f t="shared" si="81"/>
        <v>0</v>
      </c>
      <c r="AG180" s="8"/>
    </row>
    <row r="181" spans="1:33" s="28" customFormat="1" ht="39.75">
      <c r="A181" s="14"/>
      <c r="B181" s="15" t="s">
        <v>2</v>
      </c>
      <c r="C181" s="15"/>
      <c r="D181" s="16"/>
      <c r="E181" s="16"/>
      <c r="F181" s="16"/>
      <c r="G181" s="10"/>
      <c r="H181" s="8"/>
      <c r="I181" s="11"/>
      <c r="J181" s="8"/>
      <c r="K181" s="8"/>
      <c r="L181" s="8"/>
      <c r="M181" s="8"/>
      <c r="N181" s="8"/>
      <c r="O181" s="12"/>
      <c r="P181" s="12"/>
      <c r="Q181" s="12"/>
      <c r="R181" s="8"/>
      <c r="S181" s="8"/>
      <c r="T181" s="13"/>
      <c r="U181" s="8"/>
      <c r="V181" s="8"/>
      <c r="W181" s="8"/>
      <c r="X181" s="8"/>
      <c r="Y181" s="13"/>
      <c r="Z181" s="8"/>
      <c r="AA181" s="8"/>
      <c r="AB181" s="8"/>
      <c r="AC181" s="8"/>
      <c r="AD181" s="13"/>
      <c r="AE181" s="8"/>
      <c r="AF181" s="8"/>
      <c r="AG181" s="8"/>
    </row>
    <row r="182" spans="1:33" s="28" customFormat="1" ht="58.5">
      <c r="A182" s="14">
        <v>1</v>
      </c>
      <c r="B182" s="15"/>
      <c r="C182" s="10" t="s">
        <v>893</v>
      </c>
      <c r="D182" s="10" t="s">
        <v>894</v>
      </c>
      <c r="E182" s="10" t="s">
        <v>895</v>
      </c>
      <c r="F182" s="10" t="s">
        <v>896</v>
      </c>
      <c r="G182" s="10" t="s">
        <v>468</v>
      </c>
      <c r="H182" s="8" t="s">
        <v>251</v>
      </c>
      <c r="I182" s="11" t="s">
        <v>897</v>
      </c>
      <c r="J182" s="8" t="s">
        <v>898</v>
      </c>
      <c r="K182" s="8" t="s">
        <v>244</v>
      </c>
      <c r="L182" s="8" t="s">
        <v>97</v>
      </c>
      <c r="M182" s="8" t="s">
        <v>899</v>
      </c>
      <c r="N182" s="8" t="s">
        <v>244</v>
      </c>
      <c r="O182" s="12" t="s">
        <v>84</v>
      </c>
      <c r="P182" s="12" t="s">
        <v>84</v>
      </c>
      <c r="Q182" s="12" t="s">
        <v>84</v>
      </c>
      <c r="R182" s="8" t="s">
        <v>900</v>
      </c>
      <c r="S182" s="8">
        <v>13</v>
      </c>
      <c r="T182" s="8">
        <v>0</v>
      </c>
      <c r="U182" s="8">
        <v>0</v>
      </c>
      <c r="V182" s="8">
        <v>0</v>
      </c>
      <c r="W182" s="8">
        <f t="shared" ref="W182:W188" si="82">SUM(R182:V182)</f>
        <v>13</v>
      </c>
      <c r="X182" s="8">
        <v>1</v>
      </c>
      <c r="Y182" s="13">
        <v>0</v>
      </c>
      <c r="Z182" s="8">
        <v>0</v>
      </c>
      <c r="AA182" s="8">
        <v>0</v>
      </c>
      <c r="AB182" s="8">
        <f t="shared" ref="AB182:AB188" si="83">SUM(X182:AA182)</f>
        <v>1</v>
      </c>
      <c r="AC182" s="8">
        <v>52</v>
      </c>
      <c r="AD182" s="8">
        <v>0</v>
      </c>
      <c r="AE182" s="8">
        <v>0</v>
      </c>
      <c r="AF182" s="8">
        <v>0</v>
      </c>
      <c r="AG182" s="8">
        <f t="shared" ref="AG182:AG188" si="84">SUM(AC182:AF182)</f>
        <v>52</v>
      </c>
    </row>
    <row r="183" spans="1:33" s="28" customFormat="1" ht="19.5">
      <c r="A183" s="14">
        <v>2</v>
      </c>
      <c r="B183" s="15"/>
      <c r="C183" s="10" t="s">
        <v>901</v>
      </c>
      <c r="D183" s="10" t="s">
        <v>902</v>
      </c>
      <c r="E183" s="10" t="s">
        <v>903</v>
      </c>
      <c r="F183" s="10" t="s">
        <v>904</v>
      </c>
      <c r="G183" s="10" t="s">
        <v>544</v>
      </c>
      <c r="H183" s="8" t="s">
        <v>270</v>
      </c>
      <c r="I183" s="11" t="s">
        <v>905</v>
      </c>
      <c r="J183" s="8" t="s">
        <v>906</v>
      </c>
      <c r="K183" s="8" t="s">
        <v>87</v>
      </c>
      <c r="L183" s="8" t="s">
        <v>24</v>
      </c>
      <c r="M183" s="8" t="s">
        <v>96</v>
      </c>
      <c r="N183" s="8" t="s">
        <v>907</v>
      </c>
      <c r="O183" s="12" t="s">
        <v>84</v>
      </c>
      <c r="P183" s="12" t="s">
        <v>84</v>
      </c>
      <c r="Q183" s="12" t="s">
        <v>84</v>
      </c>
      <c r="R183" s="8" t="s">
        <v>89</v>
      </c>
      <c r="S183" s="8">
        <v>4</v>
      </c>
      <c r="T183" s="8">
        <v>1</v>
      </c>
      <c r="U183" s="8">
        <v>0</v>
      </c>
      <c r="V183" s="8">
        <v>0</v>
      </c>
      <c r="W183" s="8">
        <f t="shared" si="82"/>
        <v>5</v>
      </c>
      <c r="X183" s="8">
        <v>1</v>
      </c>
      <c r="Y183" s="13">
        <v>1</v>
      </c>
      <c r="Z183" s="8">
        <v>0</v>
      </c>
      <c r="AA183" s="8">
        <v>1</v>
      </c>
      <c r="AB183" s="8">
        <f t="shared" si="83"/>
        <v>3</v>
      </c>
      <c r="AC183" s="8">
        <v>6</v>
      </c>
      <c r="AD183" s="8">
        <v>2</v>
      </c>
      <c r="AE183" s="8">
        <v>0</v>
      </c>
      <c r="AF183" s="8">
        <v>1</v>
      </c>
      <c r="AG183" s="8">
        <f t="shared" si="84"/>
        <v>9</v>
      </c>
    </row>
    <row r="184" spans="1:33" s="28" customFormat="1" ht="29.25">
      <c r="A184" s="14">
        <v>3</v>
      </c>
      <c r="B184" s="15"/>
      <c r="C184" s="10" t="s">
        <v>901</v>
      </c>
      <c r="D184" s="10" t="s">
        <v>908</v>
      </c>
      <c r="E184" s="10" t="s">
        <v>909</v>
      </c>
      <c r="F184" s="10" t="s">
        <v>910</v>
      </c>
      <c r="G184" s="10" t="s">
        <v>130</v>
      </c>
      <c r="H184" s="8" t="s">
        <v>270</v>
      </c>
      <c r="I184" s="11" t="s">
        <v>911</v>
      </c>
      <c r="J184" s="8" t="s">
        <v>912</v>
      </c>
      <c r="K184" s="8" t="s">
        <v>87</v>
      </c>
      <c r="L184" s="8" t="s">
        <v>95</v>
      </c>
      <c r="M184" s="8" t="s">
        <v>96</v>
      </c>
      <c r="N184" s="8" t="s">
        <v>913</v>
      </c>
      <c r="O184" s="12" t="s">
        <v>84</v>
      </c>
      <c r="P184" s="12" t="s">
        <v>84</v>
      </c>
      <c r="Q184" s="12" t="s">
        <v>84</v>
      </c>
      <c r="R184" s="8" t="s">
        <v>85</v>
      </c>
      <c r="S184" s="8">
        <v>1</v>
      </c>
      <c r="T184" s="8">
        <v>0</v>
      </c>
      <c r="U184" s="8">
        <v>0</v>
      </c>
      <c r="V184" s="8">
        <v>0</v>
      </c>
      <c r="W184" s="8">
        <f t="shared" si="82"/>
        <v>1</v>
      </c>
      <c r="X184" s="8">
        <v>0</v>
      </c>
      <c r="Y184" s="13">
        <v>0</v>
      </c>
      <c r="Z184" s="8">
        <v>0</v>
      </c>
      <c r="AA184" s="8">
        <v>0</v>
      </c>
      <c r="AB184" s="8">
        <f t="shared" si="83"/>
        <v>0</v>
      </c>
      <c r="AC184" s="8">
        <v>1</v>
      </c>
      <c r="AD184" s="8">
        <v>0</v>
      </c>
      <c r="AE184" s="8">
        <v>0</v>
      </c>
      <c r="AF184" s="8">
        <v>0</v>
      </c>
      <c r="AG184" s="8">
        <f t="shared" si="84"/>
        <v>1</v>
      </c>
    </row>
    <row r="185" spans="1:33" s="28" customFormat="1" ht="39">
      <c r="A185" s="14">
        <v>4</v>
      </c>
      <c r="B185" s="15"/>
      <c r="C185" s="10" t="s">
        <v>914</v>
      </c>
      <c r="D185" s="10" t="s">
        <v>915</v>
      </c>
      <c r="E185" s="10" t="s">
        <v>916</v>
      </c>
      <c r="F185" s="10" t="s">
        <v>917</v>
      </c>
      <c r="G185" s="10" t="s">
        <v>190</v>
      </c>
      <c r="H185" s="8" t="s">
        <v>270</v>
      </c>
      <c r="I185" s="11" t="s">
        <v>918</v>
      </c>
      <c r="J185" s="8" t="s">
        <v>919</v>
      </c>
      <c r="K185" s="8" t="s">
        <v>99</v>
      </c>
      <c r="L185" s="8" t="s">
        <v>24</v>
      </c>
      <c r="M185" s="8" t="s">
        <v>920</v>
      </c>
      <c r="N185" s="8" t="s">
        <v>921</v>
      </c>
      <c r="O185" s="12" t="s">
        <v>84</v>
      </c>
      <c r="P185" s="12" t="s">
        <v>84</v>
      </c>
      <c r="Q185" s="12" t="s">
        <v>84</v>
      </c>
      <c r="R185" s="8" t="s">
        <v>85</v>
      </c>
      <c r="S185" s="8">
        <v>1</v>
      </c>
      <c r="T185" s="8">
        <v>0</v>
      </c>
      <c r="U185" s="8">
        <v>0</v>
      </c>
      <c r="V185" s="8">
        <v>0</v>
      </c>
      <c r="W185" s="8">
        <f t="shared" si="82"/>
        <v>1</v>
      </c>
      <c r="X185" s="8">
        <v>0</v>
      </c>
      <c r="Y185" s="13">
        <v>0</v>
      </c>
      <c r="Z185" s="8">
        <v>0</v>
      </c>
      <c r="AA185" s="8">
        <v>0</v>
      </c>
      <c r="AB185" s="8">
        <f t="shared" si="83"/>
        <v>0</v>
      </c>
      <c r="AC185" s="8">
        <v>2</v>
      </c>
      <c r="AD185" s="8">
        <v>0</v>
      </c>
      <c r="AE185" s="8">
        <v>0</v>
      </c>
      <c r="AF185" s="8">
        <v>0</v>
      </c>
      <c r="AG185" s="8">
        <f t="shared" si="84"/>
        <v>2</v>
      </c>
    </row>
    <row r="186" spans="1:33" s="28" customFormat="1" ht="39">
      <c r="A186" s="14">
        <v>5</v>
      </c>
      <c r="B186" s="15"/>
      <c r="C186" s="10" t="s">
        <v>922</v>
      </c>
      <c r="D186" s="10" t="s">
        <v>870</v>
      </c>
      <c r="E186" s="10" t="s">
        <v>923</v>
      </c>
      <c r="F186" s="10" t="s">
        <v>778</v>
      </c>
      <c r="G186" s="10" t="s">
        <v>102</v>
      </c>
      <c r="H186" s="8" t="s">
        <v>270</v>
      </c>
      <c r="I186" s="11" t="s">
        <v>924</v>
      </c>
      <c r="J186" s="8" t="s">
        <v>925</v>
      </c>
      <c r="K186" s="8" t="s">
        <v>335</v>
      </c>
      <c r="L186" s="8" t="s">
        <v>97</v>
      </c>
      <c r="M186" s="8" t="s">
        <v>926</v>
      </c>
      <c r="N186" s="8" t="s">
        <v>927</v>
      </c>
      <c r="O186" s="12" t="s">
        <v>84</v>
      </c>
      <c r="P186" s="12" t="s">
        <v>84</v>
      </c>
      <c r="Q186" s="12" t="s">
        <v>84</v>
      </c>
      <c r="R186" s="8" t="s">
        <v>85</v>
      </c>
      <c r="S186" s="8">
        <v>1</v>
      </c>
      <c r="T186" s="8">
        <v>3</v>
      </c>
      <c r="U186" s="8">
        <v>0</v>
      </c>
      <c r="V186" s="8">
        <v>0</v>
      </c>
      <c r="W186" s="8">
        <f t="shared" si="82"/>
        <v>4</v>
      </c>
      <c r="X186" s="8">
        <v>1</v>
      </c>
      <c r="Y186" s="13">
        <v>1</v>
      </c>
      <c r="Z186" s="8">
        <v>0</v>
      </c>
      <c r="AA186" s="8">
        <v>0</v>
      </c>
      <c r="AB186" s="8">
        <f t="shared" si="83"/>
        <v>2</v>
      </c>
      <c r="AC186" s="8">
        <v>3</v>
      </c>
      <c r="AD186" s="8">
        <v>4</v>
      </c>
      <c r="AE186" s="8">
        <v>0</v>
      </c>
      <c r="AF186" s="8">
        <v>0</v>
      </c>
      <c r="AG186" s="8">
        <f t="shared" si="84"/>
        <v>7</v>
      </c>
    </row>
    <row r="187" spans="1:33" s="28" customFormat="1" ht="39">
      <c r="A187" s="14">
        <v>6</v>
      </c>
      <c r="B187" s="15"/>
      <c r="C187" s="10" t="s">
        <v>928</v>
      </c>
      <c r="D187" s="10" t="s">
        <v>929</v>
      </c>
      <c r="E187" s="10" t="s">
        <v>930</v>
      </c>
      <c r="F187" s="10" t="s">
        <v>845</v>
      </c>
      <c r="G187" s="10" t="s">
        <v>190</v>
      </c>
      <c r="H187" s="8" t="s">
        <v>270</v>
      </c>
      <c r="I187" s="11" t="s">
        <v>931</v>
      </c>
      <c r="J187" s="8" t="s">
        <v>932</v>
      </c>
      <c r="K187" s="8" t="s">
        <v>750</v>
      </c>
      <c r="L187" s="8" t="s">
        <v>97</v>
      </c>
      <c r="M187" s="8" t="s">
        <v>933</v>
      </c>
      <c r="N187" s="8" t="s">
        <v>934</v>
      </c>
      <c r="O187" s="12" t="s">
        <v>84</v>
      </c>
      <c r="P187" s="12" t="s">
        <v>84</v>
      </c>
      <c r="Q187" s="12" t="s">
        <v>84</v>
      </c>
      <c r="R187" s="8" t="s">
        <v>257</v>
      </c>
      <c r="S187" s="8">
        <v>1</v>
      </c>
      <c r="T187" s="8">
        <v>0</v>
      </c>
      <c r="U187" s="8">
        <v>0</v>
      </c>
      <c r="V187" s="8">
        <v>0</v>
      </c>
      <c r="W187" s="8">
        <f t="shared" si="82"/>
        <v>1</v>
      </c>
      <c r="X187" s="8">
        <v>0</v>
      </c>
      <c r="Y187" s="13">
        <v>0</v>
      </c>
      <c r="Z187" s="8">
        <v>0</v>
      </c>
      <c r="AA187" s="8">
        <v>0</v>
      </c>
      <c r="AB187" s="8">
        <f t="shared" si="83"/>
        <v>0</v>
      </c>
      <c r="AC187" s="8">
        <v>4</v>
      </c>
      <c r="AD187" s="8">
        <v>0</v>
      </c>
      <c r="AE187" s="8">
        <v>0</v>
      </c>
      <c r="AF187" s="8">
        <v>0</v>
      </c>
      <c r="AG187" s="8">
        <f t="shared" si="84"/>
        <v>4</v>
      </c>
    </row>
    <row r="188" spans="1:33" s="28" customFormat="1" ht="39">
      <c r="A188" s="14">
        <v>7</v>
      </c>
      <c r="B188" s="15"/>
      <c r="C188" s="10" t="s">
        <v>935</v>
      </c>
      <c r="D188" s="10" t="s">
        <v>936</v>
      </c>
      <c r="E188" s="10" t="s">
        <v>937</v>
      </c>
      <c r="F188" s="10" t="s">
        <v>263</v>
      </c>
      <c r="G188" s="10" t="s">
        <v>206</v>
      </c>
      <c r="H188" s="8" t="s">
        <v>270</v>
      </c>
      <c r="I188" s="11" t="s">
        <v>938</v>
      </c>
      <c r="J188" s="8" t="s">
        <v>939</v>
      </c>
      <c r="K188" s="8" t="s">
        <v>273</v>
      </c>
      <c r="L188" s="8" t="s">
        <v>336</v>
      </c>
      <c r="M188" s="8" t="s">
        <v>940</v>
      </c>
      <c r="N188" s="8" t="s">
        <v>941</v>
      </c>
      <c r="O188" s="12" t="s">
        <v>84</v>
      </c>
      <c r="P188" s="12" t="s">
        <v>84</v>
      </c>
      <c r="Q188" s="12" t="s">
        <v>84</v>
      </c>
      <c r="R188" s="8" t="s">
        <v>16</v>
      </c>
      <c r="S188" s="8">
        <v>1</v>
      </c>
      <c r="T188" s="8">
        <v>0</v>
      </c>
      <c r="U188" s="8">
        <v>0</v>
      </c>
      <c r="V188" s="8">
        <v>0</v>
      </c>
      <c r="W188" s="8">
        <f t="shared" si="82"/>
        <v>1</v>
      </c>
      <c r="X188" s="8">
        <v>0</v>
      </c>
      <c r="Y188" s="13">
        <v>0</v>
      </c>
      <c r="Z188" s="8">
        <v>0</v>
      </c>
      <c r="AA188" s="8">
        <v>0</v>
      </c>
      <c r="AB188" s="8">
        <f t="shared" si="83"/>
        <v>0</v>
      </c>
      <c r="AC188" s="8">
        <v>9</v>
      </c>
      <c r="AD188" s="8">
        <v>0</v>
      </c>
      <c r="AE188" s="8">
        <v>0</v>
      </c>
      <c r="AF188" s="8">
        <v>0</v>
      </c>
      <c r="AG188" s="8">
        <f t="shared" si="84"/>
        <v>9</v>
      </c>
    </row>
    <row r="189" spans="1:33" s="28" customFormat="1" ht="39.75">
      <c r="A189" s="14"/>
      <c r="B189" s="15" t="s">
        <v>3</v>
      </c>
      <c r="C189" s="15"/>
      <c r="D189" s="16"/>
      <c r="E189" s="16"/>
      <c r="F189" s="16"/>
      <c r="G189" s="10"/>
      <c r="H189" s="8"/>
      <c r="I189" s="11"/>
      <c r="J189" s="8"/>
      <c r="K189" s="8"/>
      <c r="L189" s="8"/>
      <c r="M189" s="8"/>
      <c r="N189" s="8"/>
      <c r="O189" s="12"/>
      <c r="P189" s="12"/>
      <c r="Q189" s="12"/>
      <c r="R189" s="8"/>
      <c r="S189" s="12"/>
      <c r="T189" s="12"/>
      <c r="U189" s="12"/>
      <c r="V189" s="12"/>
      <c r="W189" s="17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</row>
    <row r="190" spans="1:33" s="28" customFormat="1" ht="39">
      <c r="A190" s="14">
        <v>1</v>
      </c>
      <c r="B190" s="15"/>
      <c r="C190" s="10" t="s">
        <v>901</v>
      </c>
      <c r="D190" s="10" t="s">
        <v>942</v>
      </c>
      <c r="E190" s="10" t="s">
        <v>943</v>
      </c>
      <c r="F190" s="10" t="s">
        <v>944</v>
      </c>
      <c r="G190" s="10" t="s">
        <v>100</v>
      </c>
      <c r="H190" s="8" t="s">
        <v>500</v>
      </c>
      <c r="I190" s="11" t="s">
        <v>945</v>
      </c>
      <c r="J190" s="8" t="s">
        <v>946</v>
      </c>
      <c r="K190" s="8" t="s">
        <v>947</v>
      </c>
      <c r="L190" s="8" t="s">
        <v>97</v>
      </c>
      <c r="M190" s="8" t="s">
        <v>585</v>
      </c>
      <c r="N190" s="8" t="s">
        <v>948</v>
      </c>
      <c r="O190" s="12" t="s">
        <v>84</v>
      </c>
      <c r="P190" s="12" t="s">
        <v>84</v>
      </c>
      <c r="Q190" s="12" t="s">
        <v>84</v>
      </c>
      <c r="R190" s="8" t="s">
        <v>85</v>
      </c>
      <c r="S190" s="8">
        <v>13</v>
      </c>
      <c r="T190" s="8">
        <v>1</v>
      </c>
      <c r="U190" s="8">
        <v>0</v>
      </c>
      <c r="V190" s="8">
        <v>0</v>
      </c>
      <c r="W190" s="8">
        <f t="shared" ref="W190:W195" si="85">SUM(R190:V190)</f>
        <v>14</v>
      </c>
      <c r="X190" s="8">
        <v>0</v>
      </c>
      <c r="Y190" s="13">
        <v>0</v>
      </c>
      <c r="Z190" s="8">
        <v>0</v>
      </c>
      <c r="AA190" s="8">
        <v>0</v>
      </c>
      <c r="AB190" s="8">
        <f t="shared" ref="AB190:AB195" si="86">SUM(X190:AA190)</f>
        <v>0</v>
      </c>
      <c r="AC190" s="8">
        <v>43</v>
      </c>
      <c r="AD190" s="8">
        <v>8</v>
      </c>
      <c r="AE190" s="8">
        <v>0</v>
      </c>
      <c r="AF190" s="8">
        <v>0</v>
      </c>
      <c r="AG190" s="8">
        <f t="shared" ref="AG190:AG195" si="87">SUM(AC190:AF190)</f>
        <v>51</v>
      </c>
    </row>
    <row r="191" spans="1:33" s="28" customFormat="1" ht="19.5">
      <c r="A191" s="14">
        <v>2</v>
      </c>
      <c r="B191" s="15"/>
      <c r="C191" s="10" t="s">
        <v>949</v>
      </c>
      <c r="D191" s="10" t="s">
        <v>801</v>
      </c>
      <c r="E191" s="10" t="s">
        <v>220</v>
      </c>
      <c r="F191" s="10" t="s">
        <v>180</v>
      </c>
      <c r="G191" s="10" t="s">
        <v>950</v>
      </c>
      <c r="H191" s="8" t="s">
        <v>20</v>
      </c>
      <c r="I191" s="11" t="s">
        <v>951</v>
      </c>
      <c r="J191" s="8" t="s">
        <v>952</v>
      </c>
      <c r="K191" s="8" t="s">
        <v>99</v>
      </c>
      <c r="L191" s="8" t="s">
        <v>24</v>
      </c>
      <c r="M191" s="8" t="s">
        <v>96</v>
      </c>
      <c r="N191" s="8" t="s">
        <v>101</v>
      </c>
      <c r="O191" s="12" t="s">
        <v>84</v>
      </c>
      <c r="P191" s="12" t="s">
        <v>84</v>
      </c>
      <c r="Q191" s="12" t="s">
        <v>84</v>
      </c>
      <c r="R191" s="8" t="s">
        <v>89</v>
      </c>
      <c r="S191" s="8">
        <v>4</v>
      </c>
      <c r="T191" s="8">
        <v>3</v>
      </c>
      <c r="U191" s="8">
        <v>0</v>
      </c>
      <c r="V191" s="8">
        <v>0</v>
      </c>
      <c r="W191" s="8">
        <f t="shared" si="85"/>
        <v>7</v>
      </c>
      <c r="X191" s="8">
        <v>0</v>
      </c>
      <c r="Y191" s="13">
        <v>0</v>
      </c>
      <c r="Z191" s="8">
        <v>0</v>
      </c>
      <c r="AA191" s="8">
        <v>0</v>
      </c>
      <c r="AB191" s="8">
        <f t="shared" si="86"/>
        <v>0</v>
      </c>
      <c r="AC191" s="8">
        <v>4</v>
      </c>
      <c r="AD191" s="8">
        <v>3</v>
      </c>
      <c r="AE191" s="8">
        <v>0</v>
      </c>
      <c r="AF191" s="8">
        <v>0</v>
      </c>
      <c r="AG191" s="8">
        <f t="shared" si="87"/>
        <v>7</v>
      </c>
    </row>
    <row r="192" spans="1:33" s="28" customFormat="1" ht="29.25">
      <c r="A192" s="14">
        <v>3</v>
      </c>
      <c r="B192" s="15"/>
      <c r="C192" s="10" t="s">
        <v>922</v>
      </c>
      <c r="D192" s="10" t="s">
        <v>953</v>
      </c>
      <c r="E192" s="10" t="s">
        <v>954</v>
      </c>
      <c r="F192" s="10" t="s">
        <v>955</v>
      </c>
      <c r="G192" s="10" t="s">
        <v>94</v>
      </c>
      <c r="H192" s="8" t="s">
        <v>956</v>
      </c>
      <c r="I192" s="11" t="s">
        <v>957</v>
      </c>
      <c r="J192" s="8" t="s">
        <v>214</v>
      </c>
      <c r="K192" s="8" t="s">
        <v>290</v>
      </c>
      <c r="L192" s="8" t="s">
        <v>97</v>
      </c>
      <c r="M192" s="8" t="s">
        <v>958</v>
      </c>
      <c r="N192" s="8" t="s">
        <v>959</v>
      </c>
      <c r="O192" s="12" t="s">
        <v>84</v>
      </c>
      <c r="P192" s="12" t="s">
        <v>84</v>
      </c>
      <c r="Q192" s="12" t="s">
        <v>84</v>
      </c>
      <c r="R192" s="8" t="s">
        <v>85</v>
      </c>
      <c r="S192" s="8">
        <v>0</v>
      </c>
      <c r="T192" s="8">
        <v>0</v>
      </c>
      <c r="U192" s="8">
        <v>0</v>
      </c>
      <c r="V192" s="8">
        <v>0</v>
      </c>
      <c r="W192" s="8">
        <f t="shared" si="85"/>
        <v>0</v>
      </c>
      <c r="X192" s="8">
        <v>1</v>
      </c>
      <c r="Y192" s="13">
        <v>0</v>
      </c>
      <c r="Z192" s="8">
        <v>0</v>
      </c>
      <c r="AA192" s="8">
        <v>0</v>
      </c>
      <c r="AB192" s="8">
        <f t="shared" si="86"/>
        <v>1</v>
      </c>
      <c r="AC192" s="8">
        <v>1</v>
      </c>
      <c r="AD192" s="8">
        <v>0</v>
      </c>
      <c r="AE192" s="8">
        <v>0</v>
      </c>
      <c r="AF192" s="8">
        <v>0</v>
      </c>
      <c r="AG192" s="8">
        <f t="shared" si="87"/>
        <v>1</v>
      </c>
    </row>
    <row r="193" spans="1:33" s="28" customFormat="1" ht="39">
      <c r="A193" s="14">
        <v>4</v>
      </c>
      <c r="B193" s="15"/>
      <c r="C193" s="10" t="s">
        <v>960</v>
      </c>
      <c r="D193" s="10" t="s">
        <v>533</v>
      </c>
      <c r="E193" s="10" t="s">
        <v>848</v>
      </c>
      <c r="F193" s="10" t="s">
        <v>961</v>
      </c>
      <c r="G193" s="10" t="s">
        <v>190</v>
      </c>
      <c r="H193" s="8" t="s">
        <v>500</v>
      </c>
      <c r="I193" s="11" t="s">
        <v>962</v>
      </c>
      <c r="J193" s="8" t="s">
        <v>391</v>
      </c>
      <c r="K193" s="8" t="s">
        <v>172</v>
      </c>
      <c r="L193" s="8" t="s">
        <v>24</v>
      </c>
      <c r="M193" s="8" t="s">
        <v>647</v>
      </c>
      <c r="N193" s="8" t="s">
        <v>646</v>
      </c>
      <c r="O193" s="12" t="s">
        <v>84</v>
      </c>
      <c r="P193" s="12" t="s">
        <v>84</v>
      </c>
      <c r="Q193" s="12" t="s">
        <v>84</v>
      </c>
      <c r="R193" s="8" t="s">
        <v>85</v>
      </c>
      <c r="S193" s="8">
        <v>2</v>
      </c>
      <c r="T193" s="8">
        <v>0</v>
      </c>
      <c r="U193" s="8">
        <v>0</v>
      </c>
      <c r="V193" s="8">
        <v>0</v>
      </c>
      <c r="W193" s="8">
        <f t="shared" si="85"/>
        <v>2</v>
      </c>
      <c r="X193" s="8">
        <v>0</v>
      </c>
      <c r="Y193" s="13">
        <v>0</v>
      </c>
      <c r="Z193" s="8">
        <v>0</v>
      </c>
      <c r="AA193" s="8">
        <v>0</v>
      </c>
      <c r="AB193" s="8">
        <f t="shared" si="86"/>
        <v>0</v>
      </c>
      <c r="AC193" s="8">
        <v>2</v>
      </c>
      <c r="AD193" s="8">
        <v>1</v>
      </c>
      <c r="AE193" s="8">
        <v>0</v>
      </c>
      <c r="AF193" s="8">
        <v>0</v>
      </c>
      <c r="AG193" s="8">
        <f t="shared" si="87"/>
        <v>3</v>
      </c>
    </row>
    <row r="194" spans="1:33" s="28" customFormat="1" ht="39">
      <c r="A194" s="14">
        <v>5</v>
      </c>
      <c r="B194" s="15"/>
      <c r="C194" s="10" t="s">
        <v>935</v>
      </c>
      <c r="D194" s="10" t="s">
        <v>192</v>
      </c>
      <c r="E194" s="10" t="s">
        <v>963</v>
      </c>
      <c r="F194" s="10" t="s">
        <v>748</v>
      </c>
      <c r="G194" s="10" t="s">
        <v>190</v>
      </c>
      <c r="H194" s="8" t="s">
        <v>500</v>
      </c>
      <c r="I194" s="11" t="s">
        <v>964</v>
      </c>
      <c r="J194" s="8" t="s">
        <v>965</v>
      </c>
      <c r="K194" s="8" t="s">
        <v>966</v>
      </c>
      <c r="L194" s="8" t="s">
        <v>967</v>
      </c>
      <c r="M194" s="8" t="s">
        <v>968</v>
      </c>
      <c r="N194" s="8" t="s">
        <v>969</v>
      </c>
      <c r="O194" s="12" t="s">
        <v>84</v>
      </c>
      <c r="P194" s="12" t="s">
        <v>84</v>
      </c>
      <c r="Q194" s="12" t="s">
        <v>84</v>
      </c>
      <c r="R194" s="8" t="s">
        <v>15</v>
      </c>
      <c r="S194" s="8">
        <v>2</v>
      </c>
      <c r="T194" s="8">
        <v>0</v>
      </c>
      <c r="U194" s="8">
        <v>0</v>
      </c>
      <c r="V194" s="8">
        <v>0</v>
      </c>
      <c r="W194" s="8">
        <f t="shared" si="85"/>
        <v>2</v>
      </c>
      <c r="X194" s="8">
        <v>0</v>
      </c>
      <c r="Y194" s="13">
        <v>0</v>
      </c>
      <c r="Z194" s="8">
        <v>0</v>
      </c>
      <c r="AA194" s="8">
        <v>0</v>
      </c>
      <c r="AB194" s="8">
        <f t="shared" si="86"/>
        <v>0</v>
      </c>
      <c r="AC194" s="8">
        <v>5</v>
      </c>
      <c r="AD194" s="8">
        <v>0</v>
      </c>
      <c r="AE194" s="8">
        <v>0</v>
      </c>
      <c r="AF194" s="8">
        <v>0</v>
      </c>
      <c r="AG194" s="8">
        <f t="shared" si="87"/>
        <v>5</v>
      </c>
    </row>
    <row r="195" spans="1:33" s="28" customFormat="1" ht="48.75">
      <c r="A195" s="14">
        <v>6</v>
      </c>
      <c r="B195" s="15"/>
      <c r="C195" s="10" t="s">
        <v>970</v>
      </c>
      <c r="D195" s="10" t="s">
        <v>971</v>
      </c>
      <c r="E195" s="10" t="s">
        <v>972</v>
      </c>
      <c r="F195" s="10" t="s">
        <v>973</v>
      </c>
      <c r="G195" s="10" t="s">
        <v>974</v>
      </c>
      <c r="H195" s="8" t="s">
        <v>500</v>
      </c>
      <c r="I195" s="11" t="s">
        <v>525</v>
      </c>
      <c r="J195" s="8" t="s">
        <v>975</v>
      </c>
      <c r="K195" s="8" t="s">
        <v>244</v>
      </c>
      <c r="L195" s="8" t="s">
        <v>97</v>
      </c>
      <c r="M195" s="8" t="s">
        <v>976</v>
      </c>
      <c r="N195" s="8" t="s">
        <v>242</v>
      </c>
      <c r="O195" s="12" t="s">
        <v>84</v>
      </c>
      <c r="P195" s="12" t="s">
        <v>84</v>
      </c>
      <c r="Q195" s="12" t="s">
        <v>84</v>
      </c>
      <c r="R195" s="8" t="s">
        <v>85</v>
      </c>
      <c r="S195" s="8">
        <v>2</v>
      </c>
      <c r="T195" s="8">
        <v>1</v>
      </c>
      <c r="U195" s="8">
        <v>0</v>
      </c>
      <c r="V195" s="8">
        <v>0</v>
      </c>
      <c r="W195" s="8">
        <f t="shared" si="85"/>
        <v>3</v>
      </c>
      <c r="X195" s="8">
        <v>1</v>
      </c>
      <c r="Y195" s="13">
        <v>1</v>
      </c>
      <c r="Z195" s="8">
        <v>0</v>
      </c>
      <c r="AA195" s="8">
        <v>0</v>
      </c>
      <c r="AB195" s="8">
        <f t="shared" si="86"/>
        <v>2</v>
      </c>
      <c r="AC195" s="8">
        <v>10</v>
      </c>
      <c r="AD195" s="8">
        <v>8</v>
      </c>
      <c r="AE195" s="8">
        <v>0</v>
      </c>
      <c r="AF195" s="8">
        <v>0</v>
      </c>
      <c r="AG195" s="8">
        <f t="shared" si="87"/>
        <v>18</v>
      </c>
    </row>
    <row r="196" spans="1:33" s="28" customFormat="1" ht="39.75">
      <c r="A196" s="14"/>
      <c r="B196" s="15" t="s">
        <v>4</v>
      </c>
      <c r="C196" s="15"/>
      <c r="D196" s="29"/>
      <c r="E196" s="16"/>
      <c r="F196" s="16"/>
      <c r="G196" s="10"/>
      <c r="H196" s="8"/>
      <c r="I196" s="11"/>
      <c r="J196" s="8"/>
      <c r="K196" s="8"/>
      <c r="L196" s="8"/>
      <c r="M196" s="8"/>
      <c r="N196" s="8"/>
      <c r="O196" s="12"/>
      <c r="P196" s="12"/>
      <c r="Q196" s="12"/>
      <c r="R196" s="8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</row>
    <row r="197" spans="1:33" s="28" customFormat="1" ht="39">
      <c r="A197" s="18">
        <v>1</v>
      </c>
      <c r="B197" s="19"/>
      <c r="C197" s="10" t="s">
        <v>977</v>
      </c>
      <c r="D197" s="10" t="s">
        <v>978</v>
      </c>
      <c r="E197" s="10" t="s">
        <v>366</v>
      </c>
      <c r="F197" s="10" t="s">
        <v>979</v>
      </c>
      <c r="G197" s="10" t="s">
        <v>100</v>
      </c>
      <c r="H197" s="8" t="s">
        <v>332</v>
      </c>
      <c r="I197" s="11" t="s">
        <v>980</v>
      </c>
      <c r="J197" s="8" t="s">
        <v>981</v>
      </c>
      <c r="K197" s="8" t="s">
        <v>121</v>
      </c>
      <c r="L197" s="8" t="s">
        <v>982</v>
      </c>
      <c r="M197" s="8" t="s">
        <v>983</v>
      </c>
      <c r="N197" s="8" t="s">
        <v>984</v>
      </c>
      <c r="O197" s="12" t="s">
        <v>84</v>
      </c>
      <c r="P197" s="12" t="s">
        <v>84</v>
      </c>
      <c r="Q197" s="12" t="s">
        <v>84</v>
      </c>
      <c r="R197" s="8" t="s">
        <v>85</v>
      </c>
      <c r="S197" s="8">
        <v>0</v>
      </c>
      <c r="T197" s="8">
        <v>1</v>
      </c>
      <c r="U197" s="8">
        <v>0</v>
      </c>
      <c r="V197" s="8">
        <v>0</v>
      </c>
      <c r="W197" s="8">
        <f t="shared" ref="W197:W200" si="88">SUM(R197:V197)</f>
        <v>1</v>
      </c>
      <c r="X197" s="8">
        <v>0</v>
      </c>
      <c r="Y197" s="13">
        <v>0</v>
      </c>
      <c r="Z197" s="8">
        <v>0</v>
      </c>
      <c r="AA197" s="8">
        <v>0</v>
      </c>
      <c r="AB197" s="8">
        <f t="shared" ref="AB197:AB200" si="89">SUM(X197:AA197)</f>
        <v>0</v>
      </c>
      <c r="AC197" s="8">
        <v>1</v>
      </c>
      <c r="AD197" s="8">
        <v>1</v>
      </c>
      <c r="AE197" s="8">
        <v>0</v>
      </c>
      <c r="AF197" s="8">
        <v>0</v>
      </c>
      <c r="AG197" s="8">
        <f t="shared" ref="AG197:AG200" si="90">SUM(AC197:AF197)</f>
        <v>2</v>
      </c>
    </row>
    <row r="198" spans="1:33" s="28" customFormat="1" ht="39">
      <c r="A198" s="18">
        <v>2</v>
      </c>
      <c r="B198" s="19"/>
      <c r="C198" s="10" t="s">
        <v>922</v>
      </c>
      <c r="D198" s="10" t="s">
        <v>985</v>
      </c>
      <c r="E198" s="10" t="s">
        <v>986</v>
      </c>
      <c r="F198" s="10" t="s">
        <v>987</v>
      </c>
      <c r="G198" s="10" t="s">
        <v>206</v>
      </c>
      <c r="H198" s="8" t="s">
        <v>332</v>
      </c>
      <c r="I198" s="11" t="s">
        <v>988</v>
      </c>
      <c r="J198" s="8" t="s">
        <v>989</v>
      </c>
      <c r="K198" s="8" t="s">
        <v>273</v>
      </c>
      <c r="L198" s="8" t="s">
        <v>336</v>
      </c>
      <c r="M198" s="8" t="s">
        <v>990</v>
      </c>
      <c r="N198" s="8" t="s">
        <v>991</v>
      </c>
      <c r="O198" s="12" t="s">
        <v>84</v>
      </c>
      <c r="P198" s="12" t="s">
        <v>84</v>
      </c>
      <c r="Q198" s="12" t="s">
        <v>84</v>
      </c>
      <c r="R198" s="8" t="s">
        <v>85</v>
      </c>
      <c r="S198" s="8">
        <v>4</v>
      </c>
      <c r="T198" s="8">
        <v>0</v>
      </c>
      <c r="U198" s="8">
        <v>0</v>
      </c>
      <c r="V198" s="8">
        <v>0</v>
      </c>
      <c r="W198" s="8">
        <f t="shared" si="88"/>
        <v>4</v>
      </c>
      <c r="X198" s="8">
        <v>0</v>
      </c>
      <c r="Y198" s="13">
        <v>1</v>
      </c>
      <c r="Z198" s="8">
        <v>0</v>
      </c>
      <c r="AA198" s="8">
        <v>0</v>
      </c>
      <c r="AB198" s="8">
        <f t="shared" si="89"/>
        <v>1</v>
      </c>
      <c r="AC198" s="8">
        <v>4</v>
      </c>
      <c r="AD198" s="8">
        <v>1</v>
      </c>
      <c r="AE198" s="8">
        <v>0</v>
      </c>
      <c r="AF198" s="8">
        <v>0</v>
      </c>
      <c r="AG198" s="8">
        <f t="shared" si="90"/>
        <v>5</v>
      </c>
    </row>
    <row r="199" spans="1:33" s="28" customFormat="1" ht="29.25">
      <c r="A199" s="18">
        <v>3</v>
      </c>
      <c r="B199" s="19"/>
      <c r="C199" s="10" t="s">
        <v>855</v>
      </c>
      <c r="D199" s="10" t="s">
        <v>856</v>
      </c>
      <c r="E199" s="10" t="s">
        <v>857</v>
      </c>
      <c r="F199" s="10" t="s">
        <v>858</v>
      </c>
      <c r="G199" s="10" t="s">
        <v>113</v>
      </c>
      <c r="H199" s="8" t="s">
        <v>353</v>
      </c>
      <c r="I199" s="11" t="s">
        <v>992</v>
      </c>
      <c r="J199" s="8" t="s">
        <v>993</v>
      </c>
      <c r="K199" s="8" t="s">
        <v>994</v>
      </c>
      <c r="L199" s="8" t="s">
        <v>97</v>
      </c>
      <c r="M199" s="8" t="s">
        <v>995</v>
      </c>
      <c r="N199" s="8" t="s">
        <v>994</v>
      </c>
      <c r="O199" s="12" t="s">
        <v>84</v>
      </c>
      <c r="P199" s="12" t="s">
        <v>84</v>
      </c>
      <c r="Q199" s="12" t="s">
        <v>84</v>
      </c>
      <c r="R199" s="8" t="s">
        <v>85</v>
      </c>
      <c r="S199" s="8">
        <v>1</v>
      </c>
      <c r="T199" s="8">
        <v>1</v>
      </c>
      <c r="U199" s="8">
        <v>0</v>
      </c>
      <c r="V199" s="8">
        <v>0</v>
      </c>
      <c r="W199" s="8">
        <f t="shared" si="88"/>
        <v>2</v>
      </c>
      <c r="X199" s="8">
        <v>0</v>
      </c>
      <c r="Y199" s="13">
        <v>0</v>
      </c>
      <c r="Z199" s="8">
        <v>0</v>
      </c>
      <c r="AA199" s="8">
        <v>0</v>
      </c>
      <c r="AB199" s="8">
        <f t="shared" si="89"/>
        <v>0</v>
      </c>
      <c r="AC199" s="8">
        <v>2</v>
      </c>
      <c r="AD199" s="8">
        <v>1</v>
      </c>
      <c r="AE199" s="8">
        <v>0</v>
      </c>
      <c r="AF199" s="8">
        <v>0</v>
      </c>
      <c r="AG199" s="8">
        <f t="shared" si="90"/>
        <v>3</v>
      </c>
    </row>
    <row r="200" spans="1:33" s="28" customFormat="1" ht="39">
      <c r="A200" s="18">
        <v>4</v>
      </c>
      <c r="B200" s="19"/>
      <c r="C200" s="10" t="s">
        <v>996</v>
      </c>
      <c r="D200" s="10" t="s">
        <v>997</v>
      </c>
      <c r="E200" s="10" t="s">
        <v>998</v>
      </c>
      <c r="F200" s="10" t="s">
        <v>999</v>
      </c>
      <c r="G200" s="10" t="s">
        <v>206</v>
      </c>
      <c r="H200" s="8" t="s">
        <v>332</v>
      </c>
      <c r="I200" s="11" t="s">
        <v>1000</v>
      </c>
      <c r="J200" s="8" t="s">
        <v>1001</v>
      </c>
      <c r="K200" s="8" t="s">
        <v>335</v>
      </c>
      <c r="L200" s="8" t="s">
        <v>336</v>
      </c>
      <c r="M200" s="8" t="s">
        <v>494</v>
      </c>
      <c r="N200" s="8" t="s">
        <v>1002</v>
      </c>
      <c r="O200" s="12" t="s">
        <v>84</v>
      </c>
      <c r="P200" s="12" t="s">
        <v>84</v>
      </c>
      <c r="Q200" s="12" t="s">
        <v>84</v>
      </c>
      <c r="R200" s="8" t="s">
        <v>85</v>
      </c>
      <c r="S200" s="8">
        <v>6</v>
      </c>
      <c r="T200" s="8">
        <v>0</v>
      </c>
      <c r="U200" s="8">
        <v>0</v>
      </c>
      <c r="V200" s="8">
        <v>0</v>
      </c>
      <c r="W200" s="8">
        <f t="shared" si="88"/>
        <v>6</v>
      </c>
      <c r="X200" s="8">
        <v>0</v>
      </c>
      <c r="Y200" s="13">
        <v>0</v>
      </c>
      <c r="Z200" s="8">
        <v>0</v>
      </c>
      <c r="AA200" s="8">
        <v>0</v>
      </c>
      <c r="AB200" s="8">
        <f t="shared" si="89"/>
        <v>0</v>
      </c>
      <c r="AC200" s="8">
        <v>16</v>
      </c>
      <c r="AD200" s="8">
        <v>0</v>
      </c>
      <c r="AE200" s="8">
        <v>0</v>
      </c>
      <c r="AF200" s="8">
        <v>0</v>
      </c>
      <c r="AG200" s="8">
        <f t="shared" si="90"/>
        <v>16</v>
      </c>
    </row>
    <row r="201" spans="1:33" s="28" customFormat="1" ht="39.75">
      <c r="A201" s="14"/>
      <c r="B201" s="20" t="s">
        <v>5</v>
      </c>
      <c r="C201" s="30"/>
      <c r="D201" s="31"/>
      <c r="E201" s="31"/>
      <c r="F201" s="31"/>
      <c r="G201" s="31"/>
      <c r="H201" s="32"/>
      <c r="I201" s="33"/>
      <c r="J201" s="30"/>
      <c r="K201" s="32"/>
      <c r="L201" s="32"/>
      <c r="M201" s="32"/>
      <c r="N201" s="32"/>
      <c r="O201" s="12"/>
      <c r="P201" s="12"/>
      <c r="Q201" s="12"/>
      <c r="R201" s="34"/>
      <c r="S201" s="34"/>
      <c r="T201" s="34"/>
      <c r="U201" s="34"/>
      <c r="V201" s="34"/>
      <c r="W201" s="34"/>
      <c r="X201" s="34"/>
      <c r="Y201" s="34"/>
      <c r="Z201" s="34"/>
      <c r="AA201" s="34"/>
      <c r="AB201" s="34"/>
      <c r="AC201" s="34"/>
      <c r="AD201" s="34"/>
      <c r="AE201" s="34"/>
      <c r="AF201" s="34"/>
      <c r="AG201" s="8"/>
    </row>
    <row r="202" spans="1:33" s="28" customFormat="1" ht="39">
      <c r="A202" s="14">
        <v>1</v>
      </c>
      <c r="B202" s="20"/>
      <c r="C202" s="39" t="s">
        <v>1003</v>
      </c>
      <c r="D202" s="8">
        <v>2150</v>
      </c>
      <c r="E202" s="8">
        <v>2155</v>
      </c>
      <c r="F202" s="8">
        <v>2159</v>
      </c>
      <c r="G202" s="8">
        <v>4</v>
      </c>
      <c r="H202" s="8" t="s">
        <v>1004</v>
      </c>
      <c r="I202" s="8" t="s">
        <v>1005</v>
      </c>
      <c r="J202" s="8" t="s">
        <v>1006</v>
      </c>
      <c r="K202" s="8" t="s">
        <v>121</v>
      </c>
      <c r="L202" s="8" t="s">
        <v>336</v>
      </c>
      <c r="M202" s="8" t="s">
        <v>122</v>
      </c>
      <c r="N202" s="8" t="s">
        <v>1007</v>
      </c>
      <c r="O202" s="12" t="s">
        <v>84</v>
      </c>
      <c r="P202" s="12" t="s">
        <v>84</v>
      </c>
      <c r="Q202" s="12" t="s">
        <v>84</v>
      </c>
      <c r="R202" s="8">
        <v>0</v>
      </c>
      <c r="S202" s="8">
        <v>0</v>
      </c>
      <c r="T202" s="8">
        <v>0</v>
      </c>
      <c r="U202" s="8">
        <v>0</v>
      </c>
      <c r="V202" s="8">
        <v>0</v>
      </c>
      <c r="W202" s="8">
        <f t="shared" ref="W202:W203" si="91">SUM(R202:V202)</f>
        <v>0</v>
      </c>
      <c r="X202" s="8">
        <v>0</v>
      </c>
      <c r="Y202" s="13">
        <v>0</v>
      </c>
      <c r="Z202" s="8">
        <v>0</v>
      </c>
      <c r="AA202" s="8">
        <v>0</v>
      </c>
      <c r="AB202" s="8">
        <f t="shared" ref="AB202:AB203" si="92">SUM(X202:AA202)</f>
        <v>0</v>
      </c>
      <c r="AC202" s="8">
        <v>0</v>
      </c>
      <c r="AD202" s="8">
        <v>0</v>
      </c>
      <c r="AE202" s="8">
        <v>0</v>
      </c>
      <c r="AF202" s="8">
        <v>0</v>
      </c>
      <c r="AG202" s="8">
        <f t="shared" ref="AG202:AG203" si="93">SUM(AC202:AF202)</f>
        <v>0</v>
      </c>
    </row>
    <row r="203" spans="1:33" s="28" customFormat="1" ht="19.5">
      <c r="A203" s="14">
        <v>2</v>
      </c>
      <c r="B203" s="20"/>
      <c r="C203" s="40" t="s">
        <v>1008</v>
      </c>
      <c r="D203" s="41" t="s">
        <v>358</v>
      </c>
      <c r="E203" s="41" t="s">
        <v>1009</v>
      </c>
      <c r="F203" s="41" t="s">
        <v>543</v>
      </c>
      <c r="G203" s="41" t="s">
        <v>190</v>
      </c>
      <c r="H203" s="8" t="s">
        <v>1004</v>
      </c>
      <c r="I203" s="11" t="s">
        <v>1010</v>
      </c>
      <c r="J203" s="11" t="s">
        <v>1011</v>
      </c>
      <c r="K203" s="8" t="s">
        <v>279</v>
      </c>
      <c r="L203" s="42" t="s">
        <v>24</v>
      </c>
      <c r="M203" s="11" t="s">
        <v>279</v>
      </c>
      <c r="N203" s="11" t="s">
        <v>279</v>
      </c>
      <c r="O203" s="12" t="s">
        <v>84</v>
      </c>
      <c r="P203" s="12" t="s">
        <v>84</v>
      </c>
      <c r="Q203" s="12" t="s">
        <v>84</v>
      </c>
      <c r="R203" s="8">
        <v>0</v>
      </c>
      <c r="S203" s="8">
        <v>0</v>
      </c>
      <c r="T203" s="8">
        <v>0</v>
      </c>
      <c r="U203" s="8">
        <v>0</v>
      </c>
      <c r="V203" s="8">
        <v>0</v>
      </c>
      <c r="W203" s="8">
        <f t="shared" si="91"/>
        <v>0</v>
      </c>
      <c r="X203" s="8">
        <v>0</v>
      </c>
      <c r="Y203" s="13">
        <v>0</v>
      </c>
      <c r="Z203" s="8">
        <v>0</v>
      </c>
      <c r="AA203" s="8">
        <v>0</v>
      </c>
      <c r="AB203" s="8">
        <f t="shared" si="92"/>
        <v>0</v>
      </c>
      <c r="AC203" s="8">
        <v>0</v>
      </c>
      <c r="AD203" s="8">
        <v>0</v>
      </c>
      <c r="AE203" s="8">
        <v>0</v>
      </c>
      <c r="AF203" s="8">
        <v>0</v>
      </c>
      <c r="AG203" s="8">
        <f t="shared" si="93"/>
        <v>0</v>
      </c>
    </row>
    <row r="204" spans="1:33" s="28" customFormat="1"/>
    <row r="205" spans="1:33" s="28" customFormat="1"/>
    <row r="206" spans="1:33" s="28" customFormat="1">
      <c r="A206" s="65" t="s">
        <v>27</v>
      </c>
      <c r="B206" s="65"/>
      <c r="C206" s="65"/>
      <c r="D206" s="65"/>
      <c r="E206" s="65"/>
      <c r="F206" s="65"/>
      <c r="G206" s="65"/>
      <c r="H206" s="65"/>
      <c r="I206" s="65"/>
      <c r="J206" s="65"/>
      <c r="K206" s="65"/>
      <c r="L206" s="65"/>
      <c r="M206" s="65"/>
      <c r="N206" s="65"/>
      <c r="O206" s="65"/>
      <c r="P206" s="65"/>
      <c r="Q206" s="65"/>
      <c r="R206" s="65"/>
      <c r="S206" s="65"/>
      <c r="T206" s="65"/>
      <c r="U206" s="65"/>
      <c r="V206" s="65"/>
      <c r="W206" s="65"/>
      <c r="X206" s="65"/>
      <c r="Y206" s="65"/>
      <c r="Z206" s="65"/>
      <c r="AA206" s="65"/>
      <c r="AB206" s="65"/>
      <c r="AC206" s="65"/>
      <c r="AD206" s="65"/>
      <c r="AE206" s="65"/>
      <c r="AF206" s="65"/>
      <c r="AG206" s="65"/>
    </row>
    <row r="207" spans="1:33" s="28" customFormat="1">
      <c r="A207" s="66" t="s">
        <v>28</v>
      </c>
      <c r="B207" s="66"/>
      <c r="C207" s="66"/>
      <c r="D207" s="66"/>
      <c r="E207" s="66"/>
      <c r="F207" s="66"/>
      <c r="G207" s="66"/>
      <c r="H207" s="66"/>
      <c r="I207" s="66"/>
      <c r="J207" s="66"/>
      <c r="K207" s="66"/>
      <c r="L207" s="66"/>
      <c r="M207" s="66"/>
      <c r="N207" s="66"/>
      <c r="O207" s="66"/>
      <c r="P207" s="66"/>
      <c r="Q207" s="66"/>
      <c r="R207" s="66"/>
      <c r="S207" s="66"/>
      <c r="T207" s="66"/>
      <c r="U207" s="66"/>
      <c r="V207" s="66"/>
      <c r="W207" s="66"/>
      <c r="X207" s="66"/>
      <c r="Y207" s="66"/>
      <c r="Z207" s="66"/>
      <c r="AA207" s="66"/>
      <c r="AB207" s="66"/>
      <c r="AC207" s="66"/>
      <c r="AD207" s="66"/>
      <c r="AE207" s="66"/>
      <c r="AF207" s="66"/>
      <c r="AG207" s="66"/>
    </row>
    <row r="208" spans="1:33" s="28" customFormat="1">
      <c r="A208" s="67" t="s">
        <v>29</v>
      </c>
      <c r="B208" s="67"/>
      <c r="C208" s="67"/>
      <c r="D208" s="67"/>
      <c r="E208" s="67"/>
      <c r="F208" s="67"/>
      <c r="G208" s="67"/>
      <c r="H208" s="67"/>
      <c r="I208" s="67"/>
      <c r="J208" s="67"/>
      <c r="K208" s="67"/>
      <c r="L208" s="67"/>
      <c r="M208" s="67"/>
      <c r="N208" s="67"/>
      <c r="O208" s="67"/>
      <c r="P208" s="67"/>
      <c r="Q208" s="67"/>
      <c r="R208" s="67"/>
      <c r="S208" s="67"/>
      <c r="T208" s="67"/>
      <c r="U208" s="67"/>
      <c r="V208" s="67"/>
      <c r="W208" s="67"/>
      <c r="X208" s="67"/>
      <c r="Y208" s="67"/>
      <c r="Z208" s="67"/>
      <c r="AA208" s="67"/>
      <c r="AB208" s="67"/>
      <c r="AC208" s="67"/>
      <c r="AD208" s="67"/>
      <c r="AE208" s="67"/>
      <c r="AF208" s="67"/>
      <c r="AG208" s="67"/>
    </row>
    <row r="209" spans="1:33" s="28" customFormat="1">
      <c r="A209" s="67" t="s">
        <v>30</v>
      </c>
      <c r="B209" s="67"/>
      <c r="C209" s="67"/>
      <c r="D209" s="67"/>
      <c r="E209" s="67"/>
      <c r="F209" s="67"/>
      <c r="G209" s="67"/>
      <c r="H209" s="67"/>
      <c r="I209" s="67"/>
      <c r="J209" s="67"/>
      <c r="K209" s="67"/>
      <c r="L209" s="67"/>
      <c r="M209" s="67"/>
      <c r="N209" s="67"/>
      <c r="O209" s="67"/>
      <c r="P209" s="67"/>
      <c r="Q209" s="67"/>
      <c r="R209" s="67"/>
      <c r="S209" s="67"/>
      <c r="T209" s="67"/>
      <c r="U209" s="67"/>
      <c r="V209" s="67"/>
      <c r="W209" s="67"/>
      <c r="X209" s="67"/>
      <c r="Y209" s="67"/>
      <c r="Z209" s="67"/>
      <c r="AA209" s="67"/>
      <c r="AB209" s="67"/>
      <c r="AC209" s="67"/>
      <c r="AD209" s="67"/>
      <c r="AE209" s="67"/>
      <c r="AF209" s="67"/>
      <c r="AG209" s="67"/>
    </row>
    <row r="210" spans="1:33" s="28" customFormat="1">
      <c r="A210" s="68" t="s">
        <v>7</v>
      </c>
      <c r="B210" s="69" t="s">
        <v>9</v>
      </c>
      <c r="C210" s="63" t="s">
        <v>21</v>
      </c>
      <c r="D210" s="62" t="s">
        <v>31</v>
      </c>
      <c r="E210" s="62"/>
      <c r="F210" s="62"/>
      <c r="G210" s="62"/>
      <c r="H210" s="70" t="s">
        <v>19</v>
      </c>
      <c r="I210" s="71" t="s">
        <v>22</v>
      </c>
      <c r="J210" s="63" t="s">
        <v>32</v>
      </c>
      <c r="K210" s="63" t="s">
        <v>33</v>
      </c>
      <c r="L210" s="63" t="s">
        <v>34</v>
      </c>
      <c r="M210" s="63" t="s">
        <v>35</v>
      </c>
      <c r="N210" s="63" t="s">
        <v>36</v>
      </c>
      <c r="O210" s="63" t="s">
        <v>37</v>
      </c>
      <c r="P210" s="63" t="s">
        <v>38</v>
      </c>
      <c r="Q210" s="63" t="s">
        <v>39</v>
      </c>
      <c r="R210" s="63" t="s">
        <v>40</v>
      </c>
      <c r="S210" s="62" t="s">
        <v>41</v>
      </c>
      <c r="T210" s="62"/>
      <c r="U210" s="62"/>
      <c r="V210" s="62"/>
      <c r="W210" s="62"/>
      <c r="X210" s="62" t="s">
        <v>42</v>
      </c>
      <c r="Y210" s="62"/>
      <c r="Z210" s="62"/>
      <c r="AA210" s="62"/>
      <c r="AB210" s="62"/>
      <c r="AC210" s="62" t="s">
        <v>43</v>
      </c>
      <c r="AD210" s="62"/>
      <c r="AE210" s="62"/>
      <c r="AF210" s="62"/>
      <c r="AG210" s="62"/>
    </row>
    <row r="211" spans="1:33" s="28" customFormat="1">
      <c r="A211" s="68"/>
      <c r="B211" s="69"/>
      <c r="C211" s="63"/>
      <c r="D211" s="63" t="s">
        <v>44</v>
      </c>
      <c r="E211" s="63" t="s">
        <v>45</v>
      </c>
      <c r="F211" s="63" t="s">
        <v>46</v>
      </c>
      <c r="G211" s="63" t="s">
        <v>47</v>
      </c>
      <c r="H211" s="70"/>
      <c r="I211" s="71"/>
      <c r="J211" s="63"/>
      <c r="K211" s="63"/>
      <c r="L211" s="63"/>
      <c r="M211" s="63"/>
      <c r="N211" s="63"/>
      <c r="O211" s="63"/>
      <c r="P211" s="63"/>
      <c r="Q211" s="63"/>
      <c r="R211" s="63"/>
      <c r="S211" s="62" t="s">
        <v>48</v>
      </c>
      <c r="T211" s="62"/>
      <c r="U211" s="62" t="s">
        <v>49</v>
      </c>
      <c r="V211" s="62"/>
      <c r="W211" s="64" t="s">
        <v>6</v>
      </c>
      <c r="X211" s="62" t="s">
        <v>48</v>
      </c>
      <c r="Y211" s="62"/>
      <c r="Z211" s="62" t="s">
        <v>49</v>
      </c>
      <c r="AA211" s="62"/>
      <c r="AB211" s="64" t="s">
        <v>6</v>
      </c>
      <c r="AC211" s="62" t="s">
        <v>48</v>
      </c>
      <c r="AD211" s="62"/>
      <c r="AE211" s="62" t="s">
        <v>49</v>
      </c>
      <c r="AF211" s="62"/>
      <c r="AG211" s="64" t="s">
        <v>6</v>
      </c>
    </row>
    <row r="212" spans="1:33" s="28" customFormat="1">
      <c r="A212" s="68"/>
      <c r="B212" s="69"/>
      <c r="C212" s="63"/>
      <c r="D212" s="63"/>
      <c r="E212" s="63"/>
      <c r="F212" s="63"/>
      <c r="G212" s="63"/>
      <c r="H212" s="70"/>
      <c r="I212" s="71"/>
      <c r="J212" s="63"/>
      <c r="K212" s="63"/>
      <c r="L212" s="63"/>
      <c r="M212" s="63"/>
      <c r="N212" s="63"/>
      <c r="O212" s="63"/>
      <c r="P212" s="63"/>
      <c r="Q212" s="63"/>
      <c r="R212" s="63"/>
      <c r="S212" s="5" t="s">
        <v>50</v>
      </c>
      <c r="T212" s="5" t="s">
        <v>25</v>
      </c>
      <c r="U212" s="5" t="s">
        <v>50</v>
      </c>
      <c r="V212" s="5" t="s">
        <v>25</v>
      </c>
      <c r="W212" s="64"/>
      <c r="X212" s="5" t="s">
        <v>50</v>
      </c>
      <c r="Y212" s="5" t="s">
        <v>25</v>
      </c>
      <c r="Z212" s="5" t="s">
        <v>50</v>
      </c>
      <c r="AA212" s="5" t="s">
        <v>25</v>
      </c>
      <c r="AB212" s="64"/>
      <c r="AC212" s="5" t="s">
        <v>50</v>
      </c>
      <c r="AD212" s="5" t="s">
        <v>25</v>
      </c>
      <c r="AE212" s="5" t="s">
        <v>50</v>
      </c>
      <c r="AF212" s="5" t="s">
        <v>25</v>
      </c>
      <c r="AG212" s="64"/>
    </row>
    <row r="213" spans="1:33" s="28" customFormat="1">
      <c r="A213" s="6" t="s">
        <v>51</v>
      </c>
      <c r="B213" s="7" t="s">
        <v>52</v>
      </c>
      <c r="C213" s="7" t="s">
        <v>53</v>
      </c>
      <c r="D213" s="7" t="s">
        <v>54</v>
      </c>
      <c r="E213" s="7" t="s">
        <v>55</v>
      </c>
      <c r="F213" s="7" t="s">
        <v>56</v>
      </c>
      <c r="G213" s="7" t="s">
        <v>57</v>
      </c>
      <c r="H213" s="7" t="s">
        <v>58</v>
      </c>
      <c r="I213" s="7" t="s">
        <v>59</v>
      </c>
      <c r="J213" s="7" t="s">
        <v>60</v>
      </c>
      <c r="K213" s="7" t="s">
        <v>61</v>
      </c>
      <c r="L213" s="8" t="s">
        <v>62</v>
      </c>
      <c r="M213" s="7" t="s">
        <v>63</v>
      </c>
      <c r="N213" s="7" t="s">
        <v>64</v>
      </c>
      <c r="O213" s="7" t="s">
        <v>65</v>
      </c>
      <c r="P213" s="7" t="s">
        <v>66</v>
      </c>
      <c r="Q213" s="7" t="s">
        <v>67</v>
      </c>
      <c r="R213" s="7" t="s">
        <v>68</v>
      </c>
      <c r="S213" s="7" t="s">
        <v>69</v>
      </c>
      <c r="T213" s="7" t="s">
        <v>70</v>
      </c>
      <c r="U213" s="7" t="s">
        <v>71</v>
      </c>
      <c r="V213" s="7" t="s">
        <v>72</v>
      </c>
      <c r="W213" s="7" t="s">
        <v>73</v>
      </c>
      <c r="X213" s="7" t="s">
        <v>74</v>
      </c>
      <c r="Y213" s="7" t="s">
        <v>75</v>
      </c>
      <c r="Z213" s="7" t="s">
        <v>76</v>
      </c>
      <c r="AA213" s="7" t="s">
        <v>77</v>
      </c>
      <c r="AB213" s="7" t="s">
        <v>78</v>
      </c>
      <c r="AC213" s="7" t="s">
        <v>79</v>
      </c>
      <c r="AD213" s="7" t="s">
        <v>80</v>
      </c>
      <c r="AE213" s="7" t="s">
        <v>81</v>
      </c>
      <c r="AF213" s="7" t="s">
        <v>82</v>
      </c>
      <c r="AG213" s="7" t="s">
        <v>83</v>
      </c>
    </row>
    <row r="214" spans="1:33" s="28" customFormat="1" ht="34.5">
      <c r="A214" s="6"/>
      <c r="B214" s="9" t="s">
        <v>0</v>
      </c>
      <c r="C214" s="7"/>
      <c r="D214" s="7"/>
      <c r="E214" s="7"/>
      <c r="F214" s="7"/>
      <c r="G214" s="7"/>
      <c r="H214" s="7"/>
      <c r="I214" s="7"/>
      <c r="J214" s="7"/>
      <c r="K214" s="7"/>
      <c r="L214" s="8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</row>
    <row r="215" spans="1:33" s="28" customFormat="1" ht="19.5">
      <c r="A215" s="6">
        <v>1</v>
      </c>
      <c r="B215" s="9"/>
      <c r="C215" s="10" t="s">
        <v>386</v>
      </c>
      <c r="D215" s="10" t="s">
        <v>387</v>
      </c>
      <c r="E215" s="10" t="s">
        <v>388</v>
      </c>
      <c r="F215" s="10" t="s">
        <v>389</v>
      </c>
      <c r="G215" s="10" t="s">
        <v>103</v>
      </c>
      <c r="H215" s="8" t="s">
        <v>104</v>
      </c>
      <c r="I215" s="11" t="s">
        <v>390</v>
      </c>
      <c r="J215" s="8" t="s">
        <v>391</v>
      </c>
      <c r="K215" s="8" t="s">
        <v>87</v>
      </c>
      <c r="L215" s="8" t="s">
        <v>95</v>
      </c>
      <c r="M215" s="8" t="s">
        <v>96</v>
      </c>
      <c r="N215" s="8" t="s">
        <v>392</v>
      </c>
      <c r="O215" s="12" t="s">
        <v>84</v>
      </c>
      <c r="P215" s="12" t="s">
        <v>84</v>
      </c>
      <c r="Q215" s="12" t="s">
        <v>84</v>
      </c>
      <c r="R215" s="8" t="s">
        <v>85</v>
      </c>
      <c r="S215" s="8">
        <v>0</v>
      </c>
      <c r="T215" s="8">
        <v>0</v>
      </c>
      <c r="U215" s="8">
        <v>0</v>
      </c>
      <c r="V215" s="8">
        <v>0</v>
      </c>
      <c r="W215" s="8">
        <f t="shared" ref="W215:W217" si="94">SUM(R215:V215)</f>
        <v>0</v>
      </c>
      <c r="X215" s="8">
        <v>1</v>
      </c>
      <c r="Y215" s="13">
        <v>0</v>
      </c>
      <c r="Z215" s="8">
        <v>0</v>
      </c>
      <c r="AA215" s="8">
        <v>0</v>
      </c>
      <c r="AB215" s="8">
        <f t="shared" ref="AB215:AB217" si="95">SUM(X215:AA215)</f>
        <v>1</v>
      </c>
      <c r="AC215" s="8">
        <v>2</v>
      </c>
      <c r="AD215" s="8">
        <v>0</v>
      </c>
      <c r="AE215" s="8">
        <v>0</v>
      </c>
      <c r="AF215" s="8">
        <v>0</v>
      </c>
      <c r="AG215" s="8">
        <f t="shared" ref="AG215:AG217" si="96">SUM(AC215:AF215)</f>
        <v>2</v>
      </c>
    </row>
    <row r="216" spans="1:33" s="28" customFormat="1" ht="29.25">
      <c r="A216" s="6">
        <v>2</v>
      </c>
      <c r="B216" s="9"/>
      <c r="C216" s="10" t="s">
        <v>393</v>
      </c>
      <c r="D216" s="10" t="s">
        <v>106</v>
      </c>
      <c r="E216" s="10" t="s">
        <v>394</v>
      </c>
      <c r="F216" s="10" t="s">
        <v>395</v>
      </c>
      <c r="G216" s="10" t="s">
        <v>105</v>
      </c>
      <c r="H216" s="8" t="s">
        <v>396</v>
      </c>
      <c r="I216" s="11" t="s">
        <v>397</v>
      </c>
      <c r="J216" s="8" t="s">
        <v>398</v>
      </c>
      <c r="K216" s="8" t="s">
        <v>87</v>
      </c>
      <c r="L216" s="8" t="s">
        <v>95</v>
      </c>
      <c r="M216" s="8" t="s">
        <v>369</v>
      </c>
      <c r="N216" s="8" t="s">
        <v>399</v>
      </c>
      <c r="O216" s="12" t="s">
        <v>84</v>
      </c>
      <c r="P216" s="12" t="s">
        <v>84</v>
      </c>
      <c r="Q216" s="12" t="s">
        <v>84</v>
      </c>
      <c r="R216" s="8" t="s">
        <v>85</v>
      </c>
      <c r="S216" s="8">
        <v>1</v>
      </c>
      <c r="T216" s="8">
        <v>1</v>
      </c>
      <c r="U216" s="8">
        <v>2</v>
      </c>
      <c r="V216" s="8">
        <v>0</v>
      </c>
      <c r="W216" s="8">
        <f t="shared" si="94"/>
        <v>4</v>
      </c>
      <c r="X216" s="8">
        <v>0</v>
      </c>
      <c r="Y216" s="13">
        <v>0</v>
      </c>
      <c r="Z216" s="8">
        <v>0</v>
      </c>
      <c r="AA216" s="8">
        <v>0</v>
      </c>
      <c r="AB216" s="8">
        <f t="shared" si="95"/>
        <v>0</v>
      </c>
      <c r="AC216" s="8">
        <v>1</v>
      </c>
      <c r="AD216" s="8">
        <v>1</v>
      </c>
      <c r="AE216" s="8">
        <v>2</v>
      </c>
      <c r="AF216" s="8">
        <v>0</v>
      </c>
      <c r="AG216" s="8">
        <f t="shared" si="96"/>
        <v>4</v>
      </c>
    </row>
    <row r="217" spans="1:33" s="28" customFormat="1" ht="48.75">
      <c r="A217" s="6">
        <v>3</v>
      </c>
      <c r="B217" s="9"/>
      <c r="C217" s="10" t="s">
        <v>400</v>
      </c>
      <c r="D217" s="10" t="s">
        <v>401</v>
      </c>
      <c r="E217" s="10" t="s">
        <v>402</v>
      </c>
      <c r="F217" s="10" t="s">
        <v>403</v>
      </c>
      <c r="G217" s="10" t="s">
        <v>103</v>
      </c>
      <c r="H217" s="8" t="s">
        <v>396</v>
      </c>
      <c r="I217" s="11" t="s">
        <v>404</v>
      </c>
      <c r="J217" s="8" t="s">
        <v>405</v>
      </c>
      <c r="K217" s="8" t="s">
        <v>273</v>
      </c>
      <c r="L217" s="8" t="s">
        <v>316</v>
      </c>
      <c r="M217" s="8" t="s">
        <v>406</v>
      </c>
      <c r="N217" s="8" t="s">
        <v>407</v>
      </c>
      <c r="O217" s="12" t="s">
        <v>84</v>
      </c>
      <c r="P217" s="12" t="s">
        <v>84</v>
      </c>
      <c r="Q217" s="12" t="s">
        <v>84</v>
      </c>
      <c r="R217" s="8" t="s">
        <v>85</v>
      </c>
      <c r="S217" s="8">
        <v>1</v>
      </c>
      <c r="T217" s="8">
        <v>0</v>
      </c>
      <c r="U217" s="8">
        <v>0</v>
      </c>
      <c r="V217" s="8">
        <v>0</v>
      </c>
      <c r="W217" s="8">
        <f t="shared" si="94"/>
        <v>1</v>
      </c>
      <c r="X217" s="8">
        <v>0</v>
      </c>
      <c r="Y217" s="13">
        <v>0</v>
      </c>
      <c r="Z217" s="8">
        <v>0</v>
      </c>
      <c r="AA217" s="8">
        <v>0</v>
      </c>
      <c r="AB217" s="8">
        <f t="shared" si="95"/>
        <v>0</v>
      </c>
      <c r="AC217" s="8">
        <v>7</v>
      </c>
      <c r="AD217" s="8">
        <v>0</v>
      </c>
      <c r="AE217" s="8">
        <v>0</v>
      </c>
      <c r="AF217" s="8">
        <v>0</v>
      </c>
      <c r="AG217" s="8">
        <f t="shared" si="96"/>
        <v>7</v>
      </c>
    </row>
    <row r="218" spans="1:33" s="28" customFormat="1" ht="38.25">
      <c r="A218" s="14"/>
      <c r="B218" s="15" t="s">
        <v>1</v>
      </c>
      <c r="C218" s="15"/>
      <c r="D218" s="16"/>
      <c r="E218" s="16"/>
      <c r="F218" s="16"/>
      <c r="G218" s="10"/>
      <c r="H218" s="8"/>
      <c r="I218" s="11"/>
      <c r="J218" s="8"/>
      <c r="K218" s="8"/>
      <c r="L218" s="8"/>
      <c r="M218" s="8"/>
      <c r="N218" s="8"/>
      <c r="O218" s="12"/>
      <c r="P218" s="12"/>
      <c r="Q218" s="12"/>
      <c r="R218" s="8"/>
      <c r="S218" s="8"/>
      <c r="T218" s="13"/>
      <c r="U218" s="8"/>
      <c r="V218" s="8"/>
      <c r="W218" s="8"/>
      <c r="X218" s="8"/>
      <c r="Y218" s="13"/>
      <c r="Z218" s="8"/>
      <c r="AA218" s="8"/>
      <c r="AB218" s="8"/>
      <c r="AC218" s="8"/>
      <c r="AD218" s="13"/>
      <c r="AE218" s="8"/>
      <c r="AF218" s="8"/>
      <c r="AG218" s="8"/>
    </row>
    <row r="219" spans="1:33" s="28" customFormat="1" ht="78">
      <c r="A219" s="14">
        <v>1</v>
      </c>
      <c r="B219" s="15"/>
      <c r="C219" s="10" t="s">
        <v>408</v>
      </c>
      <c r="D219" s="10" t="s">
        <v>409</v>
      </c>
      <c r="E219" s="10" t="s">
        <v>410</v>
      </c>
      <c r="F219" s="10" t="s">
        <v>411</v>
      </c>
      <c r="G219" s="10" t="s">
        <v>100</v>
      </c>
      <c r="H219" s="8" t="s">
        <v>412</v>
      </c>
      <c r="I219" s="11" t="s">
        <v>413</v>
      </c>
      <c r="J219" s="8" t="s">
        <v>414</v>
      </c>
      <c r="K219" s="8" t="s">
        <v>415</v>
      </c>
      <c r="L219" s="8" t="s">
        <v>416</v>
      </c>
      <c r="M219" s="8" t="s">
        <v>417</v>
      </c>
      <c r="N219" s="8" t="s">
        <v>418</v>
      </c>
      <c r="O219" s="12" t="s">
        <v>84</v>
      </c>
      <c r="P219" s="12" t="s">
        <v>84</v>
      </c>
      <c r="Q219" s="12" t="s">
        <v>84</v>
      </c>
      <c r="R219" s="8" t="s">
        <v>85</v>
      </c>
      <c r="S219" s="8">
        <v>1</v>
      </c>
      <c r="T219" s="8">
        <v>1</v>
      </c>
      <c r="U219" s="8">
        <v>0</v>
      </c>
      <c r="V219" s="8">
        <v>0</v>
      </c>
      <c r="W219" s="8">
        <f t="shared" ref="W219:W225" si="97">SUM(R219:V219)</f>
        <v>2</v>
      </c>
      <c r="X219" s="8">
        <v>0</v>
      </c>
      <c r="Y219" s="13">
        <v>0</v>
      </c>
      <c r="Z219" s="8">
        <v>0</v>
      </c>
      <c r="AA219" s="8">
        <v>0</v>
      </c>
      <c r="AB219" s="8">
        <f t="shared" ref="AB219:AB225" si="98">SUM(X219:AA219)</f>
        <v>0</v>
      </c>
      <c r="AC219" s="8">
        <v>18</v>
      </c>
      <c r="AD219" s="8">
        <v>11</v>
      </c>
      <c r="AE219" s="8">
        <v>0</v>
      </c>
      <c r="AF219" s="8">
        <v>0</v>
      </c>
      <c r="AG219" s="8">
        <f t="shared" ref="AG219:AG225" si="99">SUM(AC219:AF219)</f>
        <v>29</v>
      </c>
    </row>
    <row r="220" spans="1:33" s="28" customFormat="1" ht="29.25">
      <c r="A220" s="14">
        <v>2</v>
      </c>
      <c r="B220" s="15"/>
      <c r="C220" s="10" t="s">
        <v>419</v>
      </c>
      <c r="D220" s="10" t="s">
        <v>420</v>
      </c>
      <c r="E220" s="10" t="s">
        <v>421</v>
      </c>
      <c r="F220" s="10" t="s">
        <v>422</v>
      </c>
      <c r="G220" s="10" t="s">
        <v>423</v>
      </c>
      <c r="H220" s="8" t="s">
        <v>424</v>
      </c>
      <c r="I220" s="11" t="s">
        <v>425</v>
      </c>
      <c r="J220" s="8" t="s">
        <v>426</v>
      </c>
      <c r="K220" s="8" t="s">
        <v>99</v>
      </c>
      <c r="L220" s="8" t="s">
        <v>24</v>
      </c>
      <c r="M220" s="8" t="s">
        <v>96</v>
      </c>
      <c r="N220" s="8" t="s">
        <v>427</v>
      </c>
      <c r="O220" s="12" t="s">
        <v>84</v>
      </c>
      <c r="P220" s="12" t="s">
        <v>84</v>
      </c>
      <c r="Q220" s="12" t="s">
        <v>84</v>
      </c>
      <c r="R220" s="8" t="s">
        <v>257</v>
      </c>
      <c r="S220" s="8">
        <v>1</v>
      </c>
      <c r="T220" s="8">
        <v>0</v>
      </c>
      <c r="U220" s="8">
        <v>0</v>
      </c>
      <c r="V220" s="8">
        <v>0</v>
      </c>
      <c r="W220" s="8">
        <f t="shared" si="97"/>
        <v>1</v>
      </c>
      <c r="X220" s="8">
        <v>0</v>
      </c>
      <c r="Y220" s="13">
        <v>0</v>
      </c>
      <c r="Z220" s="8">
        <v>0</v>
      </c>
      <c r="AA220" s="8">
        <v>0</v>
      </c>
      <c r="AB220" s="8">
        <f t="shared" si="98"/>
        <v>0</v>
      </c>
      <c r="AC220" s="8">
        <v>9</v>
      </c>
      <c r="AD220" s="8">
        <v>6</v>
      </c>
      <c r="AE220" s="8">
        <v>0</v>
      </c>
      <c r="AF220" s="8">
        <v>0</v>
      </c>
      <c r="AG220" s="8">
        <f t="shared" si="99"/>
        <v>15</v>
      </c>
    </row>
    <row r="221" spans="1:33" s="28" customFormat="1" ht="29.25">
      <c r="A221" s="14">
        <v>3</v>
      </c>
      <c r="B221" s="15"/>
      <c r="C221" s="10" t="s">
        <v>419</v>
      </c>
      <c r="D221" s="10" t="s">
        <v>428</v>
      </c>
      <c r="E221" s="10" t="s">
        <v>429</v>
      </c>
      <c r="F221" s="10" t="s">
        <v>430</v>
      </c>
      <c r="G221" s="10" t="s">
        <v>113</v>
      </c>
      <c r="H221" s="8" t="s">
        <v>424</v>
      </c>
      <c r="I221" s="11" t="s">
        <v>431</v>
      </c>
      <c r="J221" s="8" t="s">
        <v>432</v>
      </c>
      <c r="K221" s="8" t="s">
        <v>87</v>
      </c>
      <c r="L221" s="8" t="s">
        <v>95</v>
      </c>
      <c r="M221" s="8" t="s">
        <v>96</v>
      </c>
      <c r="N221" s="8" t="s">
        <v>433</v>
      </c>
      <c r="O221" s="12" t="s">
        <v>84</v>
      </c>
      <c r="P221" s="12" t="s">
        <v>84</v>
      </c>
      <c r="Q221" s="12" t="s">
        <v>84</v>
      </c>
      <c r="R221" s="8" t="s">
        <v>257</v>
      </c>
      <c r="S221" s="8">
        <v>1</v>
      </c>
      <c r="T221" s="8">
        <v>0</v>
      </c>
      <c r="U221" s="8">
        <v>0</v>
      </c>
      <c r="V221" s="8">
        <v>0</v>
      </c>
      <c r="W221" s="8">
        <f t="shared" si="97"/>
        <v>1</v>
      </c>
      <c r="X221" s="8">
        <v>0</v>
      </c>
      <c r="Y221" s="13">
        <v>0</v>
      </c>
      <c r="Z221" s="8">
        <v>0</v>
      </c>
      <c r="AA221" s="8">
        <v>0</v>
      </c>
      <c r="AB221" s="8">
        <f t="shared" si="98"/>
        <v>0</v>
      </c>
      <c r="AC221" s="8">
        <v>8</v>
      </c>
      <c r="AD221" s="8">
        <v>3</v>
      </c>
      <c r="AE221" s="8">
        <v>0</v>
      </c>
      <c r="AF221" s="8">
        <v>0</v>
      </c>
      <c r="AG221" s="8">
        <f t="shared" si="99"/>
        <v>11</v>
      </c>
    </row>
    <row r="222" spans="1:33" s="28" customFormat="1" ht="38.25">
      <c r="A222" s="14">
        <v>4</v>
      </c>
      <c r="B222" s="15"/>
      <c r="C222" s="10" t="s">
        <v>434</v>
      </c>
      <c r="D222" s="10" t="s">
        <v>435</v>
      </c>
      <c r="E222" s="10" t="s">
        <v>436</v>
      </c>
      <c r="F222" s="10" t="s">
        <v>437</v>
      </c>
      <c r="G222" s="10" t="s">
        <v>94</v>
      </c>
      <c r="H222" s="8" t="s">
        <v>114</v>
      </c>
      <c r="I222" s="11" t="s">
        <v>438</v>
      </c>
      <c r="J222" s="38" t="s">
        <v>439</v>
      </c>
      <c r="K222" s="8" t="s">
        <v>311</v>
      </c>
      <c r="L222" s="8" t="s">
        <v>24</v>
      </c>
      <c r="M222" s="8" t="s">
        <v>311</v>
      </c>
      <c r="N222" s="8" t="s">
        <v>311</v>
      </c>
      <c r="O222" s="12" t="s">
        <v>84</v>
      </c>
      <c r="P222" s="12" t="s">
        <v>84</v>
      </c>
      <c r="Q222" s="12" t="s">
        <v>84</v>
      </c>
      <c r="R222" s="8" t="s">
        <v>440</v>
      </c>
      <c r="S222" s="8">
        <v>0</v>
      </c>
      <c r="T222" s="8">
        <v>1</v>
      </c>
      <c r="U222" s="8">
        <v>0</v>
      </c>
      <c r="V222" s="8">
        <v>0</v>
      </c>
      <c r="W222" s="8">
        <f t="shared" si="97"/>
        <v>1</v>
      </c>
      <c r="X222" s="8">
        <v>0</v>
      </c>
      <c r="Y222" s="13">
        <v>0</v>
      </c>
      <c r="Z222" s="8">
        <v>0</v>
      </c>
      <c r="AA222" s="8">
        <v>0</v>
      </c>
      <c r="AB222" s="8">
        <f t="shared" si="98"/>
        <v>0</v>
      </c>
      <c r="AC222" s="8">
        <v>2</v>
      </c>
      <c r="AD222" s="8">
        <v>1</v>
      </c>
      <c r="AE222" s="8">
        <v>0</v>
      </c>
      <c r="AF222" s="8">
        <v>0</v>
      </c>
      <c r="AG222" s="8">
        <f t="shared" si="99"/>
        <v>3</v>
      </c>
    </row>
    <row r="223" spans="1:33" s="28" customFormat="1" ht="19.5">
      <c r="A223" s="14">
        <v>5</v>
      </c>
      <c r="B223" s="15"/>
      <c r="C223" s="10" t="s">
        <v>441</v>
      </c>
      <c r="D223" s="10" t="s">
        <v>442</v>
      </c>
      <c r="E223" s="10" t="s">
        <v>107</v>
      </c>
      <c r="F223" s="10" t="s">
        <v>420</v>
      </c>
      <c r="G223" s="10" t="s">
        <v>98</v>
      </c>
      <c r="H223" s="8" t="s">
        <v>424</v>
      </c>
      <c r="I223" s="11" t="s">
        <v>443</v>
      </c>
      <c r="J223" s="8" t="s">
        <v>444</v>
      </c>
      <c r="K223" s="8" t="s">
        <v>99</v>
      </c>
      <c r="L223" s="8" t="s">
        <v>24</v>
      </c>
      <c r="M223" s="8" t="s">
        <v>96</v>
      </c>
      <c r="N223" s="8" t="s">
        <v>101</v>
      </c>
      <c r="O223" s="12" t="s">
        <v>84</v>
      </c>
      <c r="P223" s="12" t="s">
        <v>84</v>
      </c>
      <c r="Q223" s="12" t="s">
        <v>84</v>
      </c>
      <c r="R223" s="8" t="s">
        <v>89</v>
      </c>
      <c r="S223" s="8">
        <v>3</v>
      </c>
      <c r="T223" s="8">
        <v>0</v>
      </c>
      <c r="U223" s="8">
        <v>0</v>
      </c>
      <c r="V223" s="8">
        <v>0</v>
      </c>
      <c r="W223" s="8">
        <f t="shared" si="97"/>
        <v>3</v>
      </c>
      <c r="X223" s="8">
        <v>0</v>
      </c>
      <c r="Y223" s="13">
        <v>1</v>
      </c>
      <c r="Z223" s="8">
        <v>0</v>
      </c>
      <c r="AA223" s="8">
        <v>1</v>
      </c>
      <c r="AB223" s="8">
        <f t="shared" si="98"/>
        <v>2</v>
      </c>
      <c r="AC223" s="8">
        <v>3</v>
      </c>
      <c r="AD223" s="8">
        <v>1</v>
      </c>
      <c r="AE223" s="8">
        <v>0</v>
      </c>
      <c r="AF223" s="8">
        <v>1</v>
      </c>
      <c r="AG223" s="8">
        <f t="shared" si="99"/>
        <v>5</v>
      </c>
    </row>
    <row r="224" spans="1:33" s="28" customFormat="1" ht="38.25">
      <c r="A224" s="14">
        <v>6</v>
      </c>
      <c r="B224" s="15"/>
      <c r="C224" s="10" t="s">
        <v>441</v>
      </c>
      <c r="D224" s="10" t="s">
        <v>430</v>
      </c>
      <c r="E224" s="10" t="s">
        <v>430</v>
      </c>
      <c r="F224" s="10" t="s">
        <v>445</v>
      </c>
      <c r="G224" s="8">
        <v>2</v>
      </c>
      <c r="H224" s="8" t="s">
        <v>424</v>
      </c>
      <c r="I224" s="8">
        <v>0</v>
      </c>
      <c r="J224" s="22" t="s">
        <v>446</v>
      </c>
      <c r="K224" s="8" t="s">
        <v>99</v>
      </c>
      <c r="L224" s="8" t="s">
        <v>24</v>
      </c>
      <c r="M224" s="8" t="s">
        <v>96</v>
      </c>
      <c r="N224" s="8" t="s">
        <v>427</v>
      </c>
      <c r="O224" s="8" t="s">
        <v>84</v>
      </c>
      <c r="P224" s="8" t="s">
        <v>84</v>
      </c>
      <c r="Q224" s="8" t="s">
        <v>84</v>
      </c>
      <c r="R224" s="8" t="s">
        <v>257</v>
      </c>
      <c r="S224" s="8">
        <v>3</v>
      </c>
      <c r="T224" s="8">
        <v>11</v>
      </c>
      <c r="U224" s="8">
        <v>0</v>
      </c>
      <c r="V224" s="8">
        <v>2</v>
      </c>
      <c r="W224" s="8">
        <f t="shared" si="97"/>
        <v>16</v>
      </c>
      <c r="X224" s="8">
        <v>0</v>
      </c>
      <c r="Y224" s="13">
        <v>0</v>
      </c>
      <c r="Z224" s="8">
        <v>0</v>
      </c>
      <c r="AA224" s="8">
        <v>0</v>
      </c>
      <c r="AB224" s="8">
        <f t="shared" si="98"/>
        <v>0</v>
      </c>
      <c r="AC224" s="8">
        <v>3</v>
      </c>
      <c r="AD224" s="8">
        <v>11</v>
      </c>
      <c r="AE224" s="8">
        <v>0</v>
      </c>
      <c r="AF224" s="8">
        <v>2</v>
      </c>
      <c r="AG224" s="8">
        <f t="shared" si="99"/>
        <v>16</v>
      </c>
    </row>
    <row r="225" spans="1:33" s="28" customFormat="1" ht="39">
      <c r="A225" s="14">
        <v>7</v>
      </c>
      <c r="B225" s="15"/>
      <c r="C225" s="10" t="s">
        <v>447</v>
      </c>
      <c r="D225" s="10" t="s">
        <v>448</v>
      </c>
      <c r="E225" s="10" t="s">
        <v>449</v>
      </c>
      <c r="F225" s="10" t="s">
        <v>450</v>
      </c>
      <c r="G225" s="10" t="s">
        <v>354</v>
      </c>
      <c r="H225" s="8" t="s">
        <v>451</v>
      </c>
      <c r="I225" s="11" t="s">
        <v>452</v>
      </c>
      <c r="J225" s="8" t="s">
        <v>453</v>
      </c>
      <c r="K225" s="8" t="s">
        <v>454</v>
      </c>
      <c r="L225" s="8" t="s">
        <v>97</v>
      </c>
      <c r="M225" s="8" t="s">
        <v>455</v>
      </c>
      <c r="N225" s="8" t="s">
        <v>279</v>
      </c>
      <c r="O225" s="12" t="s">
        <v>427</v>
      </c>
      <c r="P225" s="12" t="s">
        <v>84</v>
      </c>
      <c r="Q225" s="12" t="s">
        <v>84</v>
      </c>
      <c r="R225" s="8" t="s">
        <v>456</v>
      </c>
      <c r="S225" s="8">
        <v>3</v>
      </c>
      <c r="T225" s="8">
        <v>8</v>
      </c>
      <c r="U225" s="8">
        <v>0</v>
      </c>
      <c r="V225" s="8">
        <v>0</v>
      </c>
      <c r="W225" s="8">
        <f t="shared" si="97"/>
        <v>11</v>
      </c>
      <c r="X225" s="8">
        <v>2</v>
      </c>
      <c r="Y225" s="13">
        <v>0</v>
      </c>
      <c r="Z225" s="8">
        <v>0</v>
      </c>
      <c r="AA225" s="8">
        <v>1</v>
      </c>
      <c r="AB225" s="8">
        <f t="shared" si="98"/>
        <v>3</v>
      </c>
      <c r="AC225" s="8">
        <v>5</v>
      </c>
      <c r="AD225" s="8">
        <v>8</v>
      </c>
      <c r="AE225" s="8">
        <v>0</v>
      </c>
      <c r="AF225" s="8">
        <v>1</v>
      </c>
      <c r="AG225" s="8">
        <f t="shared" si="99"/>
        <v>14</v>
      </c>
    </row>
    <row r="226" spans="1:33" s="28" customFormat="1" ht="39.75">
      <c r="A226" s="14"/>
      <c r="B226" s="15" t="s">
        <v>2</v>
      </c>
      <c r="C226" s="15"/>
      <c r="D226" s="16"/>
      <c r="E226" s="16"/>
      <c r="F226" s="16"/>
      <c r="G226" s="10"/>
      <c r="H226" s="8"/>
      <c r="I226" s="11"/>
      <c r="J226" s="8"/>
      <c r="K226" s="8"/>
      <c r="L226" s="8"/>
      <c r="M226" s="8"/>
      <c r="N226" s="8"/>
      <c r="O226" s="12"/>
      <c r="P226" s="12"/>
      <c r="Q226" s="12"/>
      <c r="R226" s="8"/>
      <c r="S226" s="8"/>
      <c r="T226" s="13"/>
      <c r="U226" s="8"/>
      <c r="V226" s="8"/>
      <c r="W226" s="8"/>
      <c r="X226" s="8"/>
      <c r="Y226" s="13"/>
      <c r="Z226" s="8"/>
      <c r="AA226" s="8"/>
      <c r="AB226" s="8"/>
      <c r="AC226" s="8"/>
      <c r="AD226" s="13"/>
      <c r="AE226" s="8"/>
      <c r="AF226" s="8"/>
      <c r="AG226" s="8"/>
    </row>
    <row r="227" spans="1:33" s="28" customFormat="1" ht="39">
      <c r="A227" s="14">
        <v>1</v>
      </c>
      <c r="B227" s="15"/>
      <c r="C227" s="10" t="s">
        <v>457</v>
      </c>
      <c r="D227" s="10" t="s">
        <v>321</v>
      </c>
      <c r="E227" s="10" t="s">
        <v>458</v>
      </c>
      <c r="F227" s="10" t="s">
        <v>459</v>
      </c>
      <c r="G227" s="10" t="s">
        <v>102</v>
      </c>
      <c r="H227" s="8" t="s">
        <v>270</v>
      </c>
      <c r="I227" s="11" t="s">
        <v>460</v>
      </c>
      <c r="J227" s="8" t="s">
        <v>461</v>
      </c>
      <c r="K227" s="8" t="s">
        <v>462</v>
      </c>
      <c r="L227" s="8" t="s">
        <v>97</v>
      </c>
      <c r="M227" s="8" t="s">
        <v>463</v>
      </c>
      <c r="N227" s="8" t="s">
        <v>462</v>
      </c>
      <c r="O227" s="12" t="s">
        <v>84</v>
      </c>
      <c r="P227" s="12" t="s">
        <v>84</v>
      </c>
      <c r="Q227" s="12" t="s">
        <v>84</v>
      </c>
      <c r="R227" s="8" t="s">
        <v>85</v>
      </c>
      <c r="S227" s="8">
        <v>0</v>
      </c>
      <c r="T227" s="8">
        <v>0</v>
      </c>
      <c r="U227" s="8">
        <v>0</v>
      </c>
      <c r="V227" s="8">
        <v>0</v>
      </c>
      <c r="W227" s="8">
        <f t="shared" ref="W227:W231" si="100">SUM(R227:V227)</f>
        <v>0</v>
      </c>
      <c r="X227" s="8">
        <v>1</v>
      </c>
      <c r="Y227" s="13">
        <v>0</v>
      </c>
      <c r="Z227" s="8">
        <v>0</v>
      </c>
      <c r="AA227" s="8">
        <v>0</v>
      </c>
      <c r="AB227" s="8">
        <f t="shared" ref="AB227:AB231" si="101">SUM(X227:AA227)</f>
        <v>1</v>
      </c>
      <c r="AC227" s="8">
        <v>2</v>
      </c>
      <c r="AD227" s="8">
        <v>0</v>
      </c>
      <c r="AE227" s="8">
        <v>0</v>
      </c>
      <c r="AF227" s="8">
        <v>0</v>
      </c>
      <c r="AG227" s="8">
        <f t="shared" ref="AG227:AG231" si="102">SUM(AC227:AF227)</f>
        <v>2</v>
      </c>
    </row>
    <row r="228" spans="1:33" s="28" customFormat="1" ht="39">
      <c r="A228" s="14">
        <v>2</v>
      </c>
      <c r="B228" s="15"/>
      <c r="C228" s="10" t="s">
        <v>464</v>
      </c>
      <c r="D228" s="10" t="s">
        <v>465</v>
      </c>
      <c r="E228" s="10" t="s">
        <v>466</v>
      </c>
      <c r="F228" s="10" t="s">
        <v>467</v>
      </c>
      <c r="G228" s="10" t="s">
        <v>468</v>
      </c>
      <c r="H228" s="8" t="s">
        <v>251</v>
      </c>
      <c r="I228" s="11" t="s">
        <v>469</v>
      </c>
      <c r="J228" s="8" t="s">
        <v>470</v>
      </c>
      <c r="K228" s="8" t="s">
        <v>290</v>
      </c>
      <c r="L228" s="8" t="s">
        <v>97</v>
      </c>
      <c r="M228" s="8" t="s">
        <v>471</v>
      </c>
      <c r="N228" s="8" t="s">
        <v>472</v>
      </c>
      <c r="O228" s="12" t="s">
        <v>84</v>
      </c>
      <c r="P228" s="12" t="s">
        <v>84</v>
      </c>
      <c r="Q228" s="12" t="s">
        <v>84</v>
      </c>
      <c r="R228" s="8" t="s">
        <v>473</v>
      </c>
      <c r="S228" s="8">
        <v>0</v>
      </c>
      <c r="T228" s="8">
        <v>0</v>
      </c>
      <c r="U228" s="8">
        <v>0</v>
      </c>
      <c r="V228" s="8">
        <v>0</v>
      </c>
      <c r="W228" s="8">
        <f t="shared" si="100"/>
        <v>0</v>
      </c>
      <c r="X228" s="8">
        <v>0</v>
      </c>
      <c r="Y228" s="13">
        <v>0</v>
      </c>
      <c r="Z228" s="8">
        <v>1</v>
      </c>
      <c r="AA228" s="8">
        <v>0</v>
      </c>
      <c r="AB228" s="8">
        <f t="shared" si="101"/>
        <v>1</v>
      </c>
      <c r="AC228" s="8">
        <v>3</v>
      </c>
      <c r="AD228" s="8">
        <v>1</v>
      </c>
      <c r="AE228" s="8">
        <v>1</v>
      </c>
      <c r="AF228" s="8">
        <v>0</v>
      </c>
      <c r="AG228" s="8">
        <f t="shared" si="102"/>
        <v>5</v>
      </c>
    </row>
    <row r="229" spans="1:33" s="28" customFormat="1" ht="39">
      <c r="A229" s="14">
        <v>3</v>
      </c>
      <c r="B229" s="15"/>
      <c r="C229" s="10" t="s">
        <v>474</v>
      </c>
      <c r="D229" s="10" t="s">
        <v>475</v>
      </c>
      <c r="E229" s="10" t="s">
        <v>476</v>
      </c>
      <c r="F229" s="10" t="s">
        <v>477</v>
      </c>
      <c r="G229" s="10" t="s">
        <v>94</v>
      </c>
      <c r="H229" s="8" t="s">
        <v>251</v>
      </c>
      <c r="I229" s="11" t="s">
        <v>478</v>
      </c>
      <c r="J229" s="8" t="s">
        <v>479</v>
      </c>
      <c r="K229" s="8" t="s">
        <v>480</v>
      </c>
      <c r="L229" s="8" t="s">
        <v>97</v>
      </c>
      <c r="M229" s="8" t="s">
        <v>481</v>
      </c>
      <c r="N229" s="8" t="s">
        <v>480</v>
      </c>
      <c r="O229" s="12" t="s">
        <v>84</v>
      </c>
      <c r="P229" s="12" t="s">
        <v>84</v>
      </c>
      <c r="Q229" s="12" t="s">
        <v>84</v>
      </c>
      <c r="R229" s="8" t="s">
        <v>482</v>
      </c>
      <c r="S229" s="8">
        <v>1</v>
      </c>
      <c r="T229" s="8">
        <v>0</v>
      </c>
      <c r="U229" s="8">
        <v>0</v>
      </c>
      <c r="V229" s="8">
        <v>0</v>
      </c>
      <c r="W229" s="8">
        <f t="shared" si="100"/>
        <v>1</v>
      </c>
      <c r="X229" s="8">
        <v>0</v>
      </c>
      <c r="Y229" s="13">
        <v>0</v>
      </c>
      <c r="Z229" s="8">
        <v>0</v>
      </c>
      <c r="AA229" s="8">
        <v>0</v>
      </c>
      <c r="AB229" s="8">
        <f t="shared" si="101"/>
        <v>0</v>
      </c>
      <c r="AC229" s="8">
        <v>10</v>
      </c>
      <c r="AD229" s="8">
        <v>3</v>
      </c>
      <c r="AE229" s="8">
        <v>0</v>
      </c>
      <c r="AF229" s="8">
        <v>0</v>
      </c>
      <c r="AG229" s="8">
        <f t="shared" si="102"/>
        <v>13</v>
      </c>
    </row>
    <row r="230" spans="1:33" s="28" customFormat="1" ht="39">
      <c r="A230" s="14">
        <v>4</v>
      </c>
      <c r="B230" s="15"/>
      <c r="C230" s="10" t="s">
        <v>483</v>
      </c>
      <c r="D230" s="10" t="s">
        <v>484</v>
      </c>
      <c r="E230" s="10" t="s">
        <v>109</v>
      </c>
      <c r="F230" s="10" t="s">
        <v>108</v>
      </c>
      <c r="G230" s="10" t="s">
        <v>100</v>
      </c>
      <c r="H230" s="8" t="s">
        <v>270</v>
      </c>
      <c r="I230" s="11" t="s">
        <v>485</v>
      </c>
      <c r="J230" s="8" t="s">
        <v>486</v>
      </c>
      <c r="K230" s="8" t="s">
        <v>487</v>
      </c>
      <c r="L230" s="8" t="s">
        <v>97</v>
      </c>
      <c r="M230" s="8" t="s">
        <v>488</v>
      </c>
      <c r="N230" s="8" t="s">
        <v>489</v>
      </c>
      <c r="O230" s="12" t="s">
        <v>84</v>
      </c>
      <c r="P230" s="12" t="s">
        <v>84</v>
      </c>
      <c r="Q230" s="12" t="s">
        <v>84</v>
      </c>
      <c r="R230" s="8" t="s">
        <v>257</v>
      </c>
      <c r="S230" s="8">
        <v>10</v>
      </c>
      <c r="T230" s="8">
        <v>0</v>
      </c>
      <c r="U230" s="8">
        <v>0</v>
      </c>
      <c r="V230" s="8">
        <v>0</v>
      </c>
      <c r="W230" s="8">
        <f t="shared" si="100"/>
        <v>10</v>
      </c>
      <c r="X230" s="8">
        <v>1</v>
      </c>
      <c r="Y230" s="13">
        <v>0</v>
      </c>
      <c r="Z230" s="8">
        <v>0</v>
      </c>
      <c r="AA230" s="8">
        <v>0</v>
      </c>
      <c r="AB230" s="8">
        <f t="shared" si="101"/>
        <v>1</v>
      </c>
      <c r="AC230" s="8">
        <v>12</v>
      </c>
      <c r="AD230" s="8">
        <v>0</v>
      </c>
      <c r="AE230" s="8">
        <v>0</v>
      </c>
      <c r="AF230" s="8">
        <v>0</v>
      </c>
      <c r="AG230" s="8">
        <f t="shared" si="102"/>
        <v>12</v>
      </c>
    </row>
    <row r="231" spans="1:33" s="28" customFormat="1" ht="39">
      <c r="A231" s="14">
        <v>5</v>
      </c>
      <c r="B231" s="15"/>
      <c r="C231" s="10" t="s">
        <v>490</v>
      </c>
      <c r="D231" s="10" t="s">
        <v>422</v>
      </c>
      <c r="E231" s="10" t="s">
        <v>491</v>
      </c>
      <c r="F231" s="10" t="s">
        <v>492</v>
      </c>
      <c r="G231" s="10" t="s">
        <v>98</v>
      </c>
      <c r="H231" s="8" t="s">
        <v>270</v>
      </c>
      <c r="I231" s="11" t="s">
        <v>485</v>
      </c>
      <c r="J231" s="8" t="s">
        <v>493</v>
      </c>
      <c r="K231" s="8" t="s">
        <v>335</v>
      </c>
      <c r="L231" s="8" t="s">
        <v>336</v>
      </c>
      <c r="M231" s="8" t="s">
        <v>494</v>
      </c>
      <c r="N231" s="8" t="s">
        <v>495</v>
      </c>
      <c r="O231" s="12" t="s">
        <v>84</v>
      </c>
      <c r="P231" s="12" t="s">
        <v>84</v>
      </c>
      <c r="Q231" s="12" t="s">
        <v>84</v>
      </c>
      <c r="R231" s="8" t="s">
        <v>496</v>
      </c>
      <c r="S231" s="8">
        <v>7</v>
      </c>
      <c r="T231" s="8">
        <v>3</v>
      </c>
      <c r="U231" s="8">
        <v>0</v>
      </c>
      <c r="V231" s="8">
        <v>1</v>
      </c>
      <c r="W231" s="8">
        <f t="shared" si="100"/>
        <v>11</v>
      </c>
      <c r="X231" s="8">
        <v>1</v>
      </c>
      <c r="Y231" s="13">
        <v>0</v>
      </c>
      <c r="Z231" s="8">
        <v>0</v>
      </c>
      <c r="AA231" s="8">
        <v>0</v>
      </c>
      <c r="AB231" s="8">
        <f t="shared" si="101"/>
        <v>1</v>
      </c>
      <c r="AC231" s="8">
        <v>8</v>
      </c>
      <c r="AD231" s="8">
        <v>4</v>
      </c>
      <c r="AE231" s="8">
        <v>0</v>
      </c>
      <c r="AF231" s="8">
        <v>1</v>
      </c>
      <c r="AG231" s="8">
        <f t="shared" si="102"/>
        <v>13</v>
      </c>
    </row>
    <row r="232" spans="1:33" s="28" customFormat="1" ht="39.75">
      <c r="A232" s="14"/>
      <c r="B232" s="15" t="s">
        <v>3</v>
      </c>
      <c r="C232" s="15"/>
      <c r="D232" s="16"/>
      <c r="E232" s="16"/>
      <c r="F232" s="16"/>
      <c r="G232" s="10"/>
      <c r="H232" s="8"/>
      <c r="I232" s="11"/>
      <c r="J232" s="8"/>
      <c r="K232" s="8"/>
      <c r="L232" s="8"/>
      <c r="M232" s="8"/>
      <c r="N232" s="8"/>
      <c r="O232" s="12"/>
      <c r="P232" s="12"/>
      <c r="Q232" s="12"/>
      <c r="R232" s="8"/>
      <c r="S232" s="12"/>
      <c r="T232" s="12"/>
      <c r="U232" s="12"/>
      <c r="V232" s="12"/>
      <c r="W232" s="17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</row>
    <row r="233" spans="1:33" s="28" customFormat="1" ht="29.25">
      <c r="A233" s="14">
        <v>1</v>
      </c>
      <c r="B233" s="15"/>
      <c r="C233" s="10" t="s">
        <v>393</v>
      </c>
      <c r="D233" s="10" t="s">
        <v>497</v>
      </c>
      <c r="E233" s="10" t="s">
        <v>498</v>
      </c>
      <c r="F233" s="10" t="s">
        <v>499</v>
      </c>
      <c r="G233" s="10" t="s">
        <v>354</v>
      </c>
      <c r="H233" s="8" t="s">
        <v>500</v>
      </c>
      <c r="I233" s="11" t="s">
        <v>501</v>
      </c>
      <c r="J233" s="8" t="s">
        <v>502</v>
      </c>
      <c r="K233" s="8" t="s">
        <v>273</v>
      </c>
      <c r="L233" s="8" t="s">
        <v>316</v>
      </c>
      <c r="M233" s="8" t="s">
        <v>503</v>
      </c>
      <c r="N233" s="8" t="s">
        <v>504</v>
      </c>
      <c r="O233" s="12" t="s">
        <v>84</v>
      </c>
      <c r="P233" s="12" t="s">
        <v>84</v>
      </c>
      <c r="Q233" s="12" t="s">
        <v>84</v>
      </c>
      <c r="R233" s="8" t="s">
        <v>85</v>
      </c>
      <c r="S233" s="8">
        <v>4</v>
      </c>
      <c r="T233" s="8">
        <v>0</v>
      </c>
      <c r="U233" s="8">
        <v>0</v>
      </c>
      <c r="V233" s="8">
        <v>0</v>
      </c>
      <c r="W233" s="8">
        <f t="shared" ref="W233:W238" si="103">SUM(R233:V233)</f>
        <v>4</v>
      </c>
      <c r="X233" s="8">
        <v>0</v>
      </c>
      <c r="Y233" s="13">
        <v>0</v>
      </c>
      <c r="Z233" s="8">
        <v>0</v>
      </c>
      <c r="AA233" s="8">
        <v>0</v>
      </c>
      <c r="AB233" s="8">
        <f t="shared" ref="AB233:AB238" si="104">SUM(X233:AA233)</f>
        <v>0</v>
      </c>
      <c r="AC233" s="8">
        <v>4</v>
      </c>
      <c r="AD233" s="8">
        <v>0</v>
      </c>
      <c r="AE233" s="8">
        <v>0</v>
      </c>
      <c r="AF233" s="8">
        <v>0</v>
      </c>
      <c r="AG233" s="8">
        <f t="shared" ref="AG233:AG238" si="105">SUM(AC233:AF233)</f>
        <v>4</v>
      </c>
    </row>
    <row r="234" spans="1:33" s="28" customFormat="1" ht="29.25">
      <c r="A234" s="14">
        <v>2</v>
      </c>
      <c r="B234" s="15"/>
      <c r="C234" s="10" t="s">
        <v>505</v>
      </c>
      <c r="D234" s="10" t="s">
        <v>110</v>
      </c>
      <c r="E234" s="10" t="s">
        <v>379</v>
      </c>
      <c r="F234" s="10" t="s">
        <v>506</v>
      </c>
      <c r="G234" s="10" t="s">
        <v>507</v>
      </c>
      <c r="H234" s="8" t="s">
        <v>508</v>
      </c>
      <c r="I234" s="11" t="s">
        <v>509</v>
      </c>
      <c r="J234" s="8" t="s">
        <v>510</v>
      </c>
      <c r="K234" s="8" t="s">
        <v>487</v>
      </c>
      <c r="L234" s="8" t="s">
        <v>24</v>
      </c>
      <c r="M234" s="8" t="s">
        <v>383</v>
      </c>
      <c r="N234" s="8" t="s">
        <v>99</v>
      </c>
      <c r="O234" s="12" t="s">
        <v>84</v>
      </c>
      <c r="P234" s="12" t="s">
        <v>84</v>
      </c>
      <c r="Q234" s="12" t="s">
        <v>84</v>
      </c>
      <c r="R234" s="8" t="s">
        <v>85</v>
      </c>
      <c r="S234" s="8">
        <v>3</v>
      </c>
      <c r="T234" s="8">
        <v>0</v>
      </c>
      <c r="U234" s="8">
        <v>0</v>
      </c>
      <c r="V234" s="8">
        <v>0</v>
      </c>
      <c r="W234" s="8">
        <f t="shared" si="103"/>
        <v>3</v>
      </c>
      <c r="X234" s="8">
        <v>1</v>
      </c>
      <c r="Y234" s="13">
        <v>0</v>
      </c>
      <c r="Z234" s="8">
        <v>0</v>
      </c>
      <c r="AA234" s="8">
        <v>0</v>
      </c>
      <c r="AB234" s="8">
        <f t="shared" si="104"/>
        <v>1</v>
      </c>
      <c r="AC234" s="8">
        <v>4</v>
      </c>
      <c r="AD234" s="8">
        <v>0</v>
      </c>
      <c r="AE234" s="8">
        <v>0</v>
      </c>
      <c r="AF234" s="8">
        <v>0</v>
      </c>
      <c r="AG234" s="8">
        <f t="shared" si="105"/>
        <v>4</v>
      </c>
    </row>
    <row r="235" spans="1:33" s="28" customFormat="1" ht="39">
      <c r="A235" s="14">
        <v>3</v>
      </c>
      <c r="B235" s="15"/>
      <c r="C235" s="10" t="s">
        <v>511</v>
      </c>
      <c r="D235" s="10" t="s">
        <v>512</v>
      </c>
      <c r="E235" s="10" t="s">
        <v>513</v>
      </c>
      <c r="F235" s="10" t="s">
        <v>514</v>
      </c>
      <c r="G235" s="10" t="s">
        <v>94</v>
      </c>
      <c r="H235" s="8" t="s">
        <v>515</v>
      </c>
      <c r="I235" s="11" t="s">
        <v>516</v>
      </c>
      <c r="J235" s="8" t="s">
        <v>517</v>
      </c>
      <c r="K235" s="8" t="s">
        <v>487</v>
      </c>
      <c r="L235" s="8" t="s">
        <v>97</v>
      </c>
      <c r="M235" s="8" t="s">
        <v>518</v>
      </c>
      <c r="N235" s="8" t="s">
        <v>519</v>
      </c>
      <c r="O235" s="12" t="s">
        <v>84</v>
      </c>
      <c r="P235" s="12" t="s">
        <v>84</v>
      </c>
      <c r="Q235" s="12" t="s">
        <v>84</v>
      </c>
      <c r="R235" s="8" t="s">
        <v>85</v>
      </c>
      <c r="S235" s="8">
        <v>9</v>
      </c>
      <c r="T235" s="8">
        <v>0</v>
      </c>
      <c r="U235" s="8">
        <v>0</v>
      </c>
      <c r="V235" s="8">
        <v>0</v>
      </c>
      <c r="W235" s="8">
        <f t="shared" si="103"/>
        <v>9</v>
      </c>
      <c r="X235" s="8">
        <v>0</v>
      </c>
      <c r="Y235" s="13">
        <v>0</v>
      </c>
      <c r="Z235" s="8">
        <v>0</v>
      </c>
      <c r="AA235" s="8">
        <v>0</v>
      </c>
      <c r="AB235" s="8">
        <f t="shared" si="104"/>
        <v>0</v>
      </c>
      <c r="AC235" s="8">
        <v>23</v>
      </c>
      <c r="AD235" s="8">
        <v>1</v>
      </c>
      <c r="AE235" s="8">
        <v>0</v>
      </c>
      <c r="AF235" s="8">
        <v>0</v>
      </c>
      <c r="AG235" s="8">
        <f t="shared" si="105"/>
        <v>24</v>
      </c>
    </row>
    <row r="236" spans="1:33" s="28" customFormat="1" ht="39">
      <c r="A236" s="14">
        <v>4</v>
      </c>
      <c r="B236" s="15"/>
      <c r="C236" s="10" t="s">
        <v>520</v>
      </c>
      <c r="D236" s="10" t="s">
        <v>521</v>
      </c>
      <c r="E236" s="10" t="s">
        <v>522</v>
      </c>
      <c r="F236" s="10" t="s">
        <v>523</v>
      </c>
      <c r="G236" s="10" t="s">
        <v>100</v>
      </c>
      <c r="H236" s="8" t="s">
        <v>524</v>
      </c>
      <c r="I236" s="11" t="s">
        <v>525</v>
      </c>
      <c r="J236" s="8" t="s">
        <v>526</v>
      </c>
      <c r="K236" s="8" t="s">
        <v>527</v>
      </c>
      <c r="L236" s="8" t="s">
        <v>97</v>
      </c>
      <c r="M236" s="8" t="s">
        <v>528</v>
      </c>
      <c r="N236" s="8" t="s">
        <v>529</v>
      </c>
      <c r="O236" s="12" t="s">
        <v>84</v>
      </c>
      <c r="P236" s="12" t="s">
        <v>84</v>
      </c>
      <c r="Q236" s="12" t="s">
        <v>84</v>
      </c>
      <c r="R236" s="8" t="s">
        <v>530</v>
      </c>
      <c r="S236" s="8">
        <v>2</v>
      </c>
      <c r="T236" s="8">
        <v>5</v>
      </c>
      <c r="U236" s="8">
        <v>0</v>
      </c>
      <c r="V236" s="8">
        <v>0</v>
      </c>
      <c r="W236" s="8">
        <f t="shared" si="103"/>
        <v>7</v>
      </c>
      <c r="X236" s="8">
        <v>0</v>
      </c>
      <c r="Y236" s="13">
        <v>0</v>
      </c>
      <c r="Z236" s="8">
        <v>0</v>
      </c>
      <c r="AA236" s="8">
        <v>0</v>
      </c>
      <c r="AB236" s="8">
        <f t="shared" si="104"/>
        <v>0</v>
      </c>
      <c r="AC236" s="8">
        <v>5</v>
      </c>
      <c r="AD236" s="8">
        <v>13</v>
      </c>
      <c r="AE236" s="8">
        <v>7</v>
      </c>
      <c r="AF236" s="8">
        <v>8</v>
      </c>
      <c r="AG236" s="8">
        <f t="shared" si="105"/>
        <v>33</v>
      </c>
    </row>
    <row r="237" spans="1:33" s="28" customFormat="1" ht="29.25">
      <c r="A237" s="14">
        <v>5</v>
      </c>
      <c r="B237" s="15"/>
      <c r="C237" s="10" t="s">
        <v>531</v>
      </c>
      <c r="D237" s="10" t="s">
        <v>365</v>
      </c>
      <c r="E237" s="10" t="s">
        <v>532</v>
      </c>
      <c r="F237" s="10" t="s">
        <v>533</v>
      </c>
      <c r="G237" s="10" t="s">
        <v>100</v>
      </c>
      <c r="H237" s="8" t="s">
        <v>500</v>
      </c>
      <c r="I237" s="11" t="s">
        <v>534</v>
      </c>
      <c r="J237" s="8" t="s">
        <v>535</v>
      </c>
      <c r="K237" s="8" t="s">
        <v>111</v>
      </c>
      <c r="L237" s="8" t="s">
        <v>24</v>
      </c>
      <c r="M237" s="8" t="s">
        <v>536</v>
      </c>
      <c r="N237" s="8" t="s">
        <v>111</v>
      </c>
      <c r="O237" s="12" t="s">
        <v>84</v>
      </c>
      <c r="P237" s="12" t="s">
        <v>84</v>
      </c>
      <c r="Q237" s="12" t="s">
        <v>84</v>
      </c>
      <c r="R237" s="8" t="s">
        <v>257</v>
      </c>
      <c r="S237" s="8">
        <v>1</v>
      </c>
      <c r="T237" s="8">
        <v>0</v>
      </c>
      <c r="U237" s="8">
        <v>0</v>
      </c>
      <c r="V237" s="8">
        <v>0</v>
      </c>
      <c r="W237" s="8">
        <f t="shared" si="103"/>
        <v>1</v>
      </c>
      <c r="X237" s="8">
        <v>0</v>
      </c>
      <c r="Y237" s="13">
        <v>0</v>
      </c>
      <c r="Z237" s="8">
        <v>0</v>
      </c>
      <c r="AA237" s="8">
        <v>0</v>
      </c>
      <c r="AB237" s="8">
        <f t="shared" si="104"/>
        <v>0</v>
      </c>
      <c r="AC237" s="8">
        <v>3</v>
      </c>
      <c r="AD237" s="8">
        <v>0</v>
      </c>
      <c r="AE237" s="8">
        <v>0</v>
      </c>
      <c r="AF237" s="8">
        <v>0</v>
      </c>
      <c r="AG237" s="8">
        <f t="shared" si="105"/>
        <v>3</v>
      </c>
    </row>
    <row r="238" spans="1:33" s="28" customFormat="1" ht="29.25">
      <c r="A238" s="14">
        <v>6</v>
      </c>
      <c r="B238" s="15"/>
      <c r="C238" s="10" t="s">
        <v>537</v>
      </c>
      <c r="D238" s="10" t="s">
        <v>538</v>
      </c>
      <c r="E238" s="10" t="s">
        <v>539</v>
      </c>
      <c r="F238" s="10" t="s">
        <v>540</v>
      </c>
      <c r="G238" s="10" t="s">
        <v>113</v>
      </c>
      <c r="H238" s="8" t="s">
        <v>93</v>
      </c>
      <c r="I238" s="11" t="s">
        <v>541</v>
      </c>
      <c r="J238" s="8" t="s">
        <v>542</v>
      </c>
      <c r="K238" s="8" t="s">
        <v>111</v>
      </c>
      <c r="L238" s="8" t="s">
        <v>24</v>
      </c>
      <c r="M238" s="8" t="s">
        <v>112</v>
      </c>
      <c r="N238" s="8" t="s">
        <v>111</v>
      </c>
      <c r="O238" s="12" t="s">
        <v>84</v>
      </c>
      <c r="P238" s="12" t="s">
        <v>84</v>
      </c>
      <c r="Q238" s="12" t="s">
        <v>84</v>
      </c>
      <c r="R238" s="8" t="s">
        <v>88</v>
      </c>
      <c r="S238" s="8">
        <v>1</v>
      </c>
      <c r="T238" s="8">
        <v>0</v>
      </c>
      <c r="U238" s="8">
        <v>0</v>
      </c>
      <c r="V238" s="8">
        <v>0</v>
      </c>
      <c r="W238" s="8">
        <f t="shared" si="103"/>
        <v>1</v>
      </c>
      <c r="X238" s="8">
        <v>0</v>
      </c>
      <c r="Y238" s="13">
        <v>0</v>
      </c>
      <c r="Z238" s="8">
        <v>0</v>
      </c>
      <c r="AA238" s="8">
        <v>0</v>
      </c>
      <c r="AB238" s="8">
        <f t="shared" si="104"/>
        <v>0</v>
      </c>
      <c r="AC238" s="8">
        <v>1</v>
      </c>
      <c r="AD238" s="8">
        <v>0</v>
      </c>
      <c r="AE238" s="8">
        <v>0</v>
      </c>
      <c r="AF238" s="8">
        <v>0</v>
      </c>
      <c r="AG238" s="8">
        <f t="shared" si="105"/>
        <v>1</v>
      </c>
    </row>
    <row r="239" spans="1:33" s="28" customFormat="1" ht="39.75">
      <c r="A239" s="14"/>
      <c r="B239" s="15" t="s">
        <v>4</v>
      </c>
      <c r="C239" s="15"/>
      <c r="D239" s="29"/>
      <c r="E239" s="16"/>
      <c r="F239" s="16"/>
      <c r="G239" s="10"/>
      <c r="H239" s="8"/>
      <c r="I239" s="11"/>
      <c r="J239" s="8"/>
      <c r="K239" s="8"/>
      <c r="L239" s="8"/>
      <c r="M239" s="8"/>
      <c r="N239" s="8"/>
      <c r="O239" s="12"/>
      <c r="P239" s="12"/>
      <c r="Q239" s="12"/>
      <c r="R239" s="8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</row>
    <row r="240" spans="1:33" s="28" customFormat="1" ht="39">
      <c r="A240" s="18">
        <v>1</v>
      </c>
      <c r="B240" s="19"/>
      <c r="C240" s="10" t="s">
        <v>520</v>
      </c>
      <c r="D240" s="10" t="s">
        <v>543</v>
      </c>
      <c r="E240" s="10" t="s">
        <v>442</v>
      </c>
      <c r="F240" s="10" t="s">
        <v>360</v>
      </c>
      <c r="G240" s="10" t="s">
        <v>544</v>
      </c>
      <c r="H240" s="8" t="s">
        <v>353</v>
      </c>
      <c r="I240" s="11" t="s">
        <v>545</v>
      </c>
      <c r="J240" s="8" t="s">
        <v>546</v>
      </c>
      <c r="K240" s="8" t="s">
        <v>547</v>
      </c>
      <c r="L240" s="8" t="s">
        <v>97</v>
      </c>
      <c r="M240" s="8" t="s">
        <v>494</v>
      </c>
      <c r="N240" s="8" t="s">
        <v>548</v>
      </c>
      <c r="O240" s="12" t="s">
        <v>84</v>
      </c>
      <c r="P240" s="12" t="s">
        <v>84</v>
      </c>
      <c r="Q240" s="12" t="s">
        <v>84</v>
      </c>
      <c r="R240" s="8" t="s">
        <v>85</v>
      </c>
      <c r="S240" s="8">
        <v>1</v>
      </c>
      <c r="T240" s="8">
        <v>1</v>
      </c>
      <c r="U240" s="8">
        <v>0</v>
      </c>
      <c r="V240" s="8">
        <v>0</v>
      </c>
      <c r="W240" s="8">
        <f t="shared" ref="W240:W241" si="106">SUM(R240:V240)</f>
        <v>2</v>
      </c>
      <c r="X240" s="8">
        <v>0</v>
      </c>
      <c r="Y240" s="13">
        <v>1</v>
      </c>
      <c r="Z240" s="8">
        <v>0</v>
      </c>
      <c r="AA240" s="8">
        <v>0</v>
      </c>
      <c r="AB240" s="8">
        <f t="shared" ref="AB240:AB241" si="107">SUM(X240:AA240)</f>
        <v>1</v>
      </c>
      <c r="AC240" s="8">
        <v>11</v>
      </c>
      <c r="AD240" s="8">
        <v>7</v>
      </c>
      <c r="AE240" s="8">
        <v>0</v>
      </c>
      <c r="AF240" s="8">
        <v>0</v>
      </c>
      <c r="AG240" s="8">
        <f t="shared" ref="AG240:AG241" si="108">SUM(AC240:AF240)</f>
        <v>18</v>
      </c>
    </row>
    <row r="241" spans="1:33" s="28" customFormat="1" ht="48.75">
      <c r="A241" s="18">
        <v>2</v>
      </c>
      <c r="B241" s="19"/>
      <c r="C241" s="10" t="s">
        <v>537</v>
      </c>
      <c r="D241" s="10" t="s">
        <v>549</v>
      </c>
      <c r="E241" s="10" t="s">
        <v>550</v>
      </c>
      <c r="F241" s="10" t="s">
        <v>551</v>
      </c>
      <c r="G241" s="10" t="s">
        <v>100</v>
      </c>
      <c r="H241" s="8" t="s">
        <v>353</v>
      </c>
      <c r="I241" s="11" t="s">
        <v>552</v>
      </c>
      <c r="J241" s="8" t="s">
        <v>553</v>
      </c>
      <c r="K241" s="8" t="s">
        <v>335</v>
      </c>
      <c r="L241" s="8" t="s">
        <v>316</v>
      </c>
      <c r="M241" s="8" t="s">
        <v>503</v>
      </c>
      <c r="N241" s="8" t="s">
        <v>554</v>
      </c>
      <c r="O241" s="12" t="s">
        <v>84</v>
      </c>
      <c r="P241" s="12" t="s">
        <v>84</v>
      </c>
      <c r="Q241" s="12" t="s">
        <v>84</v>
      </c>
      <c r="R241" s="8" t="s">
        <v>85</v>
      </c>
      <c r="S241" s="8">
        <v>3</v>
      </c>
      <c r="T241" s="8">
        <v>1</v>
      </c>
      <c r="U241" s="8">
        <v>0</v>
      </c>
      <c r="V241" s="8">
        <v>0</v>
      </c>
      <c r="W241" s="8">
        <f t="shared" si="106"/>
        <v>4</v>
      </c>
      <c r="X241" s="8">
        <v>0</v>
      </c>
      <c r="Y241" s="13">
        <v>0</v>
      </c>
      <c r="Z241" s="8">
        <v>0</v>
      </c>
      <c r="AA241" s="8">
        <v>0</v>
      </c>
      <c r="AB241" s="8">
        <f t="shared" si="107"/>
        <v>0</v>
      </c>
      <c r="AC241" s="8">
        <v>3</v>
      </c>
      <c r="AD241" s="8">
        <v>1</v>
      </c>
      <c r="AE241" s="8">
        <v>0</v>
      </c>
      <c r="AF241" s="8">
        <v>0</v>
      </c>
      <c r="AG241" s="8">
        <f t="shared" si="108"/>
        <v>4</v>
      </c>
    </row>
    <row r="242" spans="1:33" s="28" customFormat="1" ht="39.75">
      <c r="A242" s="14"/>
      <c r="B242" s="20" t="s">
        <v>5</v>
      </c>
      <c r="C242" s="30"/>
      <c r="D242" s="31"/>
      <c r="E242" s="31"/>
      <c r="F242" s="31"/>
      <c r="G242" s="31"/>
      <c r="H242" s="32"/>
      <c r="I242" s="33"/>
      <c r="J242" s="30"/>
      <c r="K242" s="32"/>
      <c r="L242" s="32"/>
      <c r="M242" s="32"/>
      <c r="N242" s="32"/>
      <c r="O242" s="12"/>
      <c r="P242" s="12"/>
      <c r="Q242" s="12"/>
      <c r="R242" s="34"/>
      <c r="S242" s="34"/>
      <c r="T242" s="34"/>
      <c r="U242" s="34"/>
      <c r="V242" s="34"/>
      <c r="W242" s="34"/>
      <c r="X242" s="34"/>
      <c r="Y242" s="34"/>
      <c r="Z242" s="34"/>
      <c r="AA242" s="34"/>
      <c r="AB242" s="34"/>
      <c r="AC242" s="34"/>
      <c r="AD242" s="34"/>
      <c r="AE242" s="34"/>
      <c r="AF242" s="34"/>
      <c r="AG242" s="8"/>
    </row>
    <row r="243" spans="1:33" s="28" customFormat="1">
      <c r="A243" s="14">
        <v>1</v>
      </c>
      <c r="B243" s="20"/>
      <c r="C243" s="10" t="s">
        <v>8</v>
      </c>
      <c r="D243" s="10" t="s">
        <v>8</v>
      </c>
      <c r="E243" s="10" t="s">
        <v>8</v>
      </c>
      <c r="F243" s="10" t="s">
        <v>8</v>
      </c>
      <c r="G243" s="10" t="s">
        <v>8</v>
      </c>
      <c r="H243" s="8">
        <v>0</v>
      </c>
      <c r="I243" s="11">
        <v>0</v>
      </c>
      <c r="J243" s="8">
        <v>0</v>
      </c>
      <c r="K243" s="8">
        <v>0</v>
      </c>
      <c r="L243" s="8">
        <v>0</v>
      </c>
      <c r="M243" s="8">
        <v>0</v>
      </c>
      <c r="N243" s="8">
        <v>0</v>
      </c>
      <c r="O243" s="12" t="s">
        <v>84</v>
      </c>
      <c r="P243" s="12" t="s">
        <v>84</v>
      </c>
      <c r="Q243" s="12" t="s">
        <v>84</v>
      </c>
      <c r="R243" s="8">
        <v>0</v>
      </c>
      <c r="S243" s="8">
        <v>0</v>
      </c>
      <c r="T243" s="8">
        <v>0</v>
      </c>
      <c r="U243" s="8">
        <v>0</v>
      </c>
      <c r="V243" s="8">
        <v>0</v>
      </c>
      <c r="W243" s="8">
        <f t="shared" ref="W243:W244" si="109">SUM(R243:V243)</f>
        <v>0</v>
      </c>
      <c r="X243" s="8">
        <v>0</v>
      </c>
      <c r="Y243" s="13">
        <v>0</v>
      </c>
      <c r="Z243" s="8">
        <v>0</v>
      </c>
      <c r="AA243" s="8">
        <v>0</v>
      </c>
      <c r="AB243" s="8">
        <f t="shared" ref="AB243:AB244" si="110">SUM(X243:AA243)</f>
        <v>0</v>
      </c>
      <c r="AC243" s="8">
        <v>0</v>
      </c>
      <c r="AD243" s="8">
        <v>0</v>
      </c>
      <c r="AE243" s="8">
        <v>0</v>
      </c>
      <c r="AF243" s="8">
        <v>0</v>
      </c>
      <c r="AG243" s="8">
        <f t="shared" ref="AG243:AG244" si="111">SUM(AC243:AF243)</f>
        <v>0</v>
      </c>
    </row>
    <row r="244" spans="1:33" s="28" customFormat="1">
      <c r="A244" s="14">
        <v>2</v>
      </c>
      <c r="B244" s="20"/>
      <c r="C244" s="10" t="s">
        <v>8</v>
      </c>
      <c r="D244" s="10" t="s">
        <v>8</v>
      </c>
      <c r="E244" s="10" t="s">
        <v>8</v>
      </c>
      <c r="F244" s="10" t="s">
        <v>8</v>
      </c>
      <c r="G244" s="10" t="s">
        <v>8</v>
      </c>
      <c r="H244" s="8">
        <v>0</v>
      </c>
      <c r="I244" s="11">
        <v>0</v>
      </c>
      <c r="J244" s="8">
        <v>0</v>
      </c>
      <c r="K244" s="8">
        <v>0</v>
      </c>
      <c r="L244" s="8">
        <v>0</v>
      </c>
      <c r="M244" s="8">
        <v>0</v>
      </c>
      <c r="N244" s="8">
        <v>0</v>
      </c>
      <c r="O244" s="12" t="s">
        <v>84</v>
      </c>
      <c r="P244" s="12" t="s">
        <v>84</v>
      </c>
      <c r="Q244" s="12" t="s">
        <v>84</v>
      </c>
      <c r="R244" s="8">
        <v>0</v>
      </c>
      <c r="S244" s="8">
        <v>0</v>
      </c>
      <c r="T244" s="8">
        <v>0</v>
      </c>
      <c r="U244" s="8">
        <v>0</v>
      </c>
      <c r="V244" s="8">
        <v>0</v>
      </c>
      <c r="W244" s="8">
        <f t="shared" si="109"/>
        <v>0</v>
      </c>
      <c r="X244" s="8">
        <v>0</v>
      </c>
      <c r="Y244" s="13">
        <v>0</v>
      </c>
      <c r="Z244" s="8">
        <v>0</v>
      </c>
      <c r="AA244" s="8">
        <v>0</v>
      </c>
      <c r="AB244" s="8">
        <f t="shared" si="110"/>
        <v>0</v>
      </c>
      <c r="AC244" s="8">
        <v>0</v>
      </c>
      <c r="AD244" s="8">
        <v>0</v>
      </c>
      <c r="AE244" s="8">
        <v>0</v>
      </c>
      <c r="AF244" s="8">
        <v>0</v>
      </c>
      <c r="AG244" s="8">
        <f t="shared" si="111"/>
        <v>0</v>
      </c>
    </row>
    <row r="245" spans="1:33" s="28" customFormat="1">
      <c r="A245" s="21"/>
      <c r="B245" s="72"/>
      <c r="C245" s="73"/>
      <c r="D245" s="73"/>
      <c r="E245" s="73"/>
      <c r="F245" s="73"/>
      <c r="G245" s="73"/>
      <c r="H245" s="73"/>
      <c r="I245" s="73"/>
      <c r="J245" s="73"/>
      <c r="K245" s="73"/>
      <c r="L245" s="73"/>
      <c r="M245" s="73"/>
      <c r="N245" s="73"/>
      <c r="O245" s="73"/>
      <c r="P245" s="73"/>
      <c r="Q245" s="73"/>
      <c r="R245" s="74"/>
      <c r="S245" s="8">
        <f t="shared" ref="S245:AF245" si="112">SUM(S215:S244)</f>
        <v>56</v>
      </c>
      <c r="T245" s="8">
        <f t="shared" si="112"/>
        <v>32</v>
      </c>
      <c r="U245" s="8">
        <f t="shared" si="112"/>
        <v>2</v>
      </c>
      <c r="V245" s="8">
        <f t="shared" si="112"/>
        <v>3</v>
      </c>
      <c r="W245" s="8">
        <f t="shared" si="112"/>
        <v>93</v>
      </c>
      <c r="X245" s="8">
        <f t="shared" si="112"/>
        <v>7</v>
      </c>
      <c r="Y245" s="13">
        <f t="shared" si="112"/>
        <v>2</v>
      </c>
      <c r="Z245" s="8">
        <f t="shared" si="112"/>
        <v>1</v>
      </c>
      <c r="AA245" s="8">
        <f t="shared" si="112"/>
        <v>2</v>
      </c>
      <c r="AB245" s="8">
        <f t="shared" si="112"/>
        <v>12</v>
      </c>
      <c r="AC245" s="8">
        <f t="shared" si="112"/>
        <v>147</v>
      </c>
      <c r="AD245" s="8">
        <f t="shared" si="112"/>
        <v>72</v>
      </c>
      <c r="AE245" s="8">
        <f t="shared" si="112"/>
        <v>10</v>
      </c>
      <c r="AF245" s="8">
        <f t="shared" si="112"/>
        <v>13</v>
      </c>
      <c r="AG245" s="8">
        <f>SUM(AC245:AF245)</f>
        <v>242</v>
      </c>
    </row>
    <row r="246" spans="1:33" s="28" customFormat="1"/>
    <row r="247" spans="1:33">
      <c r="A247" s="65" t="s">
        <v>27</v>
      </c>
      <c r="B247" s="65"/>
      <c r="C247" s="65"/>
      <c r="D247" s="65"/>
      <c r="E247" s="65"/>
      <c r="F247" s="65"/>
      <c r="G247" s="65"/>
      <c r="H247" s="65"/>
      <c r="I247" s="65"/>
      <c r="J247" s="65"/>
      <c r="K247" s="65"/>
      <c r="L247" s="65"/>
      <c r="M247" s="65"/>
      <c r="N247" s="65"/>
      <c r="O247" s="65"/>
      <c r="P247" s="65"/>
      <c r="Q247" s="65"/>
      <c r="R247" s="65"/>
      <c r="S247" s="65"/>
      <c r="T247" s="65"/>
      <c r="U247" s="65"/>
      <c r="V247" s="65"/>
      <c r="W247" s="65"/>
      <c r="X247" s="65"/>
      <c r="Y247" s="65"/>
      <c r="Z247" s="65"/>
      <c r="AA247" s="65"/>
      <c r="AB247" s="65"/>
      <c r="AC247" s="65"/>
      <c r="AD247" s="65"/>
      <c r="AE247" s="65"/>
      <c r="AF247" s="65"/>
      <c r="AG247" s="65"/>
    </row>
    <row r="248" spans="1:33">
      <c r="A248" s="66" t="s">
        <v>28</v>
      </c>
      <c r="B248" s="66"/>
      <c r="C248" s="66"/>
      <c r="D248" s="66"/>
      <c r="E248" s="66"/>
      <c r="F248" s="66"/>
      <c r="G248" s="66"/>
      <c r="H248" s="66"/>
      <c r="I248" s="66"/>
      <c r="J248" s="66"/>
      <c r="K248" s="66"/>
      <c r="L248" s="66"/>
      <c r="M248" s="66"/>
      <c r="N248" s="66"/>
      <c r="O248" s="66"/>
      <c r="P248" s="66"/>
      <c r="Q248" s="66"/>
      <c r="R248" s="66"/>
      <c r="S248" s="66"/>
      <c r="T248" s="66"/>
      <c r="U248" s="66"/>
      <c r="V248" s="66"/>
      <c r="W248" s="66"/>
      <c r="X248" s="66"/>
      <c r="Y248" s="66"/>
      <c r="Z248" s="66"/>
      <c r="AA248" s="66"/>
      <c r="AB248" s="66"/>
      <c r="AC248" s="66"/>
      <c r="AD248" s="66"/>
      <c r="AE248" s="66"/>
      <c r="AF248" s="66"/>
      <c r="AG248" s="66"/>
    </row>
    <row r="249" spans="1:33">
      <c r="A249" s="67" t="s">
        <v>29</v>
      </c>
      <c r="B249" s="67"/>
      <c r="C249" s="67"/>
      <c r="D249" s="67"/>
      <c r="E249" s="67"/>
      <c r="F249" s="67"/>
      <c r="G249" s="67"/>
      <c r="H249" s="67"/>
      <c r="I249" s="67"/>
      <c r="J249" s="67"/>
      <c r="K249" s="67"/>
      <c r="L249" s="67"/>
      <c r="M249" s="67"/>
      <c r="N249" s="67"/>
      <c r="O249" s="67"/>
      <c r="P249" s="67"/>
      <c r="Q249" s="67"/>
      <c r="R249" s="67"/>
      <c r="S249" s="67"/>
      <c r="T249" s="67"/>
      <c r="U249" s="67"/>
      <c r="V249" s="67"/>
      <c r="W249" s="67"/>
      <c r="X249" s="67"/>
      <c r="Y249" s="67"/>
      <c r="Z249" s="67"/>
      <c r="AA249" s="67"/>
      <c r="AB249" s="67"/>
      <c r="AC249" s="67"/>
      <c r="AD249" s="67"/>
      <c r="AE249" s="67"/>
      <c r="AF249" s="67"/>
      <c r="AG249" s="67"/>
    </row>
    <row r="250" spans="1:33">
      <c r="A250" s="67" t="s">
        <v>30</v>
      </c>
      <c r="B250" s="67"/>
      <c r="C250" s="67"/>
      <c r="D250" s="67"/>
      <c r="E250" s="67"/>
      <c r="F250" s="67"/>
      <c r="G250" s="67"/>
      <c r="H250" s="67"/>
      <c r="I250" s="67"/>
      <c r="J250" s="67"/>
      <c r="K250" s="67"/>
      <c r="L250" s="67"/>
      <c r="M250" s="67"/>
      <c r="N250" s="67"/>
      <c r="O250" s="67"/>
      <c r="P250" s="67"/>
      <c r="Q250" s="67"/>
      <c r="R250" s="67"/>
      <c r="S250" s="67"/>
      <c r="T250" s="67"/>
      <c r="U250" s="67"/>
      <c r="V250" s="67"/>
      <c r="W250" s="67"/>
      <c r="X250" s="67"/>
      <c r="Y250" s="67"/>
      <c r="Z250" s="67"/>
      <c r="AA250" s="67"/>
      <c r="AB250" s="67"/>
      <c r="AC250" s="67"/>
      <c r="AD250" s="67"/>
      <c r="AE250" s="67"/>
      <c r="AF250" s="67"/>
      <c r="AG250" s="67"/>
    </row>
    <row r="251" spans="1:33">
      <c r="A251" s="68" t="s">
        <v>7</v>
      </c>
      <c r="B251" s="69" t="s">
        <v>9</v>
      </c>
      <c r="C251" s="63" t="s">
        <v>21</v>
      </c>
      <c r="D251" s="62" t="s">
        <v>31</v>
      </c>
      <c r="E251" s="62"/>
      <c r="F251" s="62"/>
      <c r="G251" s="62"/>
      <c r="H251" s="70" t="s">
        <v>19</v>
      </c>
      <c r="I251" s="71" t="s">
        <v>22</v>
      </c>
      <c r="J251" s="63" t="s">
        <v>32</v>
      </c>
      <c r="K251" s="63" t="s">
        <v>33</v>
      </c>
      <c r="L251" s="63" t="s">
        <v>34</v>
      </c>
      <c r="M251" s="63" t="s">
        <v>35</v>
      </c>
      <c r="N251" s="63" t="s">
        <v>36</v>
      </c>
      <c r="O251" s="63" t="s">
        <v>37</v>
      </c>
      <c r="P251" s="63" t="s">
        <v>38</v>
      </c>
      <c r="Q251" s="63" t="s">
        <v>39</v>
      </c>
      <c r="R251" s="63" t="s">
        <v>40</v>
      </c>
      <c r="S251" s="62" t="s">
        <v>41</v>
      </c>
      <c r="T251" s="62"/>
      <c r="U251" s="62"/>
      <c r="V251" s="62"/>
      <c r="W251" s="62"/>
      <c r="X251" s="62" t="s">
        <v>42</v>
      </c>
      <c r="Y251" s="62"/>
      <c r="Z251" s="62"/>
      <c r="AA251" s="62"/>
      <c r="AB251" s="62"/>
      <c r="AC251" s="62" t="s">
        <v>43</v>
      </c>
      <c r="AD251" s="62"/>
      <c r="AE251" s="62"/>
      <c r="AF251" s="62"/>
      <c r="AG251" s="62"/>
    </row>
    <row r="252" spans="1:33">
      <c r="A252" s="68"/>
      <c r="B252" s="69"/>
      <c r="C252" s="63"/>
      <c r="D252" s="63" t="s">
        <v>44</v>
      </c>
      <c r="E252" s="63" t="s">
        <v>45</v>
      </c>
      <c r="F252" s="63" t="s">
        <v>46</v>
      </c>
      <c r="G252" s="63" t="s">
        <v>47</v>
      </c>
      <c r="H252" s="70"/>
      <c r="I252" s="71"/>
      <c r="J252" s="63"/>
      <c r="K252" s="63"/>
      <c r="L252" s="63"/>
      <c r="M252" s="63"/>
      <c r="N252" s="63"/>
      <c r="O252" s="63"/>
      <c r="P252" s="63"/>
      <c r="Q252" s="63"/>
      <c r="R252" s="63"/>
      <c r="S252" s="62" t="s">
        <v>48</v>
      </c>
      <c r="T252" s="62"/>
      <c r="U252" s="62" t="s">
        <v>49</v>
      </c>
      <c r="V252" s="62"/>
      <c r="W252" s="64" t="s">
        <v>6</v>
      </c>
      <c r="X252" s="62" t="s">
        <v>48</v>
      </c>
      <c r="Y252" s="62"/>
      <c r="Z252" s="62" t="s">
        <v>49</v>
      </c>
      <c r="AA252" s="62"/>
      <c r="AB252" s="64" t="s">
        <v>6</v>
      </c>
      <c r="AC252" s="62" t="s">
        <v>48</v>
      </c>
      <c r="AD252" s="62"/>
      <c r="AE252" s="62" t="s">
        <v>49</v>
      </c>
      <c r="AF252" s="62"/>
      <c r="AG252" s="64" t="s">
        <v>6</v>
      </c>
    </row>
    <row r="253" spans="1:33">
      <c r="A253" s="68"/>
      <c r="B253" s="69"/>
      <c r="C253" s="63"/>
      <c r="D253" s="63"/>
      <c r="E253" s="63"/>
      <c r="F253" s="63"/>
      <c r="G253" s="63"/>
      <c r="H253" s="70"/>
      <c r="I253" s="71"/>
      <c r="J253" s="63"/>
      <c r="K253" s="63"/>
      <c r="L253" s="63"/>
      <c r="M253" s="63"/>
      <c r="N253" s="63"/>
      <c r="O253" s="63"/>
      <c r="P253" s="63"/>
      <c r="Q253" s="63"/>
      <c r="R253" s="63"/>
      <c r="S253" s="5" t="s">
        <v>50</v>
      </c>
      <c r="T253" s="5" t="s">
        <v>25</v>
      </c>
      <c r="U253" s="5" t="s">
        <v>50</v>
      </c>
      <c r="V253" s="5" t="s">
        <v>25</v>
      </c>
      <c r="W253" s="64"/>
      <c r="X253" s="5" t="s">
        <v>50</v>
      </c>
      <c r="Y253" s="5" t="s">
        <v>25</v>
      </c>
      <c r="Z253" s="5" t="s">
        <v>50</v>
      </c>
      <c r="AA253" s="5" t="s">
        <v>25</v>
      </c>
      <c r="AB253" s="64"/>
      <c r="AC253" s="5" t="s">
        <v>50</v>
      </c>
      <c r="AD253" s="5" t="s">
        <v>25</v>
      </c>
      <c r="AE253" s="5" t="s">
        <v>50</v>
      </c>
      <c r="AF253" s="5" t="s">
        <v>25</v>
      </c>
      <c r="AG253" s="64"/>
    </row>
    <row r="254" spans="1:33">
      <c r="A254" s="6" t="s">
        <v>51</v>
      </c>
      <c r="B254" s="7" t="s">
        <v>52</v>
      </c>
      <c r="C254" s="7" t="s">
        <v>53</v>
      </c>
      <c r="D254" s="7" t="s">
        <v>54</v>
      </c>
      <c r="E254" s="7" t="s">
        <v>55</v>
      </c>
      <c r="F254" s="7" t="s">
        <v>56</v>
      </c>
      <c r="G254" s="7" t="s">
        <v>57</v>
      </c>
      <c r="H254" s="7" t="s">
        <v>58</v>
      </c>
      <c r="I254" s="7" t="s">
        <v>59</v>
      </c>
      <c r="J254" s="7" t="s">
        <v>60</v>
      </c>
      <c r="K254" s="7" t="s">
        <v>61</v>
      </c>
      <c r="L254" s="8" t="s">
        <v>62</v>
      </c>
      <c r="M254" s="7" t="s">
        <v>63</v>
      </c>
      <c r="N254" s="7" t="s">
        <v>64</v>
      </c>
      <c r="O254" s="7" t="s">
        <v>65</v>
      </c>
      <c r="P254" s="7" t="s">
        <v>66</v>
      </c>
      <c r="Q254" s="7" t="s">
        <v>67</v>
      </c>
      <c r="R254" s="7" t="s">
        <v>68</v>
      </c>
      <c r="S254" s="7" t="s">
        <v>69</v>
      </c>
      <c r="T254" s="7" t="s">
        <v>70</v>
      </c>
      <c r="U254" s="7" t="s">
        <v>71</v>
      </c>
      <c r="V254" s="7" t="s">
        <v>72</v>
      </c>
      <c r="W254" s="7" t="s">
        <v>73</v>
      </c>
      <c r="X254" s="7" t="s">
        <v>74</v>
      </c>
      <c r="Y254" s="7" t="s">
        <v>75</v>
      </c>
      <c r="Z254" s="7" t="s">
        <v>76</v>
      </c>
      <c r="AA254" s="7" t="s">
        <v>77</v>
      </c>
      <c r="AB254" s="7" t="s">
        <v>78</v>
      </c>
      <c r="AC254" s="7" t="s">
        <v>79</v>
      </c>
      <c r="AD254" s="7" t="s">
        <v>80</v>
      </c>
      <c r="AE254" s="7" t="s">
        <v>81</v>
      </c>
      <c r="AF254" s="7" t="s">
        <v>82</v>
      </c>
      <c r="AG254" s="7" t="s">
        <v>83</v>
      </c>
    </row>
    <row r="255" spans="1:33" ht="34.5">
      <c r="A255" s="6"/>
      <c r="B255" s="9" t="s">
        <v>0</v>
      </c>
      <c r="C255" s="7"/>
      <c r="D255" s="7"/>
      <c r="E255" s="7"/>
      <c r="F255" s="7"/>
      <c r="G255" s="7"/>
      <c r="H255" s="7"/>
      <c r="I255" s="7"/>
      <c r="J255" s="7"/>
      <c r="K255" s="7"/>
      <c r="L255" s="8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</row>
    <row r="256" spans="1:33" ht="41.25" customHeight="1">
      <c r="A256" s="6">
        <v>1</v>
      </c>
      <c r="B256" s="9"/>
      <c r="C256" s="10" t="s">
        <v>115</v>
      </c>
      <c r="D256" s="10" t="s">
        <v>116</v>
      </c>
      <c r="E256" s="10" t="s">
        <v>107</v>
      </c>
      <c r="F256" s="10" t="s">
        <v>117</v>
      </c>
      <c r="G256" s="10" t="s">
        <v>94</v>
      </c>
      <c r="H256" s="8" t="s">
        <v>118</v>
      </c>
      <c r="I256" s="11" t="s">
        <v>119</v>
      </c>
      <c r="J256" s="8" t="s">
        <v>120</v>
      </c>
      <c r="K256" s="8" t="s">
        <v>121</v>
      </c>
      <c r="L256" s="8" t="s">
        <v>97</v>
      </c>
      <c r="M256" s="8" t="s">
        <v>122</v>
      </c>
      <c r="N256" s="8" t="s">
        <v>123</v>
      </c>
      <c r="O256" s="12" t="s">
        <v>84</v>
      </c>
      <c r="P256" s="12" t="s">
        <v>84</v>
      </c>
      <c r="Q256" s="12" t="s">
        <v>84</v>
      </c>
      <c r="R256" s="8" t="s">
        <v>90</v>
      </c>
      <c r="S256" s="8">
        <v>0</v>
      </c>
      <c r="T256" s="8">
        <v>1</v>
      </c>
      <c r="U256" s="8">
        <v>0</v>
      </c>
      <c r="V256" s="8">
        <v>0</v>
      </c>
      <c r="W256" s="8">
        <f t="shared" ref="W256" si="113">SUM(R256:V256)</f>
        <v>1</v>
      </c>
      <c r="X256" s="8">
        <v>0</v>
      </c>
      <c r="Y256" s="13">
        <v>0</v>
      </c>
      <c r="Z256" s="8">
        <v>0</v>
      </c>
      <c r="AA256" s="8">
        <v>0</v>
      </c>
      <c r="AB256" s="8">
        <f t="shared" ref="AB256" si="114">SUM(X256:AA256)</f>
        <v>0</v>
      </c>
      <c r="AC256" s="8">
        <v>3</v>
      </c>
      <c r="AD256" s="8">
        <v>2</v>
      </c>
      <c r="AE256" s="8">
        <v>1</v>
      </c>
      <c r="AF256" s="8">
        <v>0</v>
      </c>
      <c r="AG256" s="8">
        <f t="shared" ref="AG256:AG267" si="115">SUM(AC256:AF256)</f>
        <v>6</v>
      </c>
    </row>
    <row r="257" spans="1:33" s="28" customFormat="1" ht="41.25" customHeight="1">
      <c r="A257" s="6">
        <v>2</v>
      </c>
      <c r="B257" s="9"/>
      <c r="C257" s="10" t="s">
        <v>134</v>
      </c>
      <c r="D257" s="10" t="s">
        <v>133</v>
      </c>
      <c r="E257" s="10" t="s">
        <v>132</v>
      </c>
      <c r="F257" s="10" t="s">
        <v>131</v>
      </c>
      <c r="G257" s="10" t="s">
        <v>130</v>
      </c>
      <c r="H257" s="8" t="s">
        <v>118</v>
      </c>
      <c r="I257" s="11" t="s">
        <v>129</v>
      </c>
      <c r="J257" s="8" t="s">
        <v>128</v>
      </c>
      <c r="K257" s="8" t="s">
        <v>127</v>
      </c>
      <c r="L257" s="8" t="s">
        <v>126</v>
      </c>
      <c r="M257" s="8" t="s">
        <v>125</v>
      </c>
      <c r="N257" s="8" t="s">
        <v>124</v>
      </c>
      <c r="O257" s="12" t="s">
        <v>84</v>
      </c>
      <c r="P257" s="12" t="s">
        <v>84</v>
      </c>
      <c r="Q257" s="12" t="s">
        <v>84</v>
      </c>
      <c r="R257" s="8" t="s">
        <v>14</v>
      </c>
      <c r="S257" s="8">
        <v>1</v>
      </c>
      <c r="T257" s="8">
        <v>0</v>
      </c>
      <c r="U257" s="8">
        <v>0</v>
      </c>
      <c r="V257" s="8">
        <v>0</v>
      </c>
      <c r="W257" s="8">
        <f t="shared" ref="W257:W267" si="116">SUM(R257:V257)</f>
        <v>1</v>
      </c>
      <c r="X257" s="8">
        <v>2</v>
      </c>
      <c r="Y257" s="13">
        <v>0</v>
      </c>
      <c r="Z257" s="8">
        <v>0</v>
      </c>
      <c r="AA257" s="8">
        <v>0</v>
      </c>
      <c r="AB257" s="8">
        <f t="shared" ref="AB257:AB267" si="117">SUM(X257:AA257)</f>
        <v>2</v>
      </c>
      <c r="AC257" s="8">
        <v>3</v>
      </c>
      <c r="AD257" s="8">
        <v>0</v>
      </c>
      <c r="AE257" s="8">
        <v>0</v>
      </c>
      <c r="AF257" s="8">
        <v>0</v>
      </c>
      <c r="AG257" s="8">
        <f t="shared" si="115"/>
        <v>3</v>
      </c>
    </row>
    <row r="258" spans="1:33" s="28" customFormat="1" ht="41.25" customHeight="1">
      <c r="A258" s="6">
        <v>3</v>
      </c>
      <c r="B258" s="9"/>
      <c r="C258" s="10" t="s">
        <v>134</v>
      </c>
      <c r="D258" s="10" t="s">
        <v>106</v>
      </c>
      <c r="E258" s="10" t="s">
        <v>136</v>
      </c>
      <c r="F258" s="10" t="s">
        <v>135</v>
      </c>
      <c r="G258" s="10" t="s">
        <v>94</v>
      </c>
      <c r="H258" s="8" t="s">
        <v>118</v>
      </c>
      <c r="I258" s="11" t="s">
        <v>137</v>
      </c>
      <c r="J258" s="8" t="s">
        <v>139</v>
      </c>
      <c r="K258" s="8" t="s">
        <v>138</v>
      </c>
      <c r="L258" s="8" t="s">
        <v>126</v>
      </c>
      <c r="M258" s="8" t="s">
        <v>140</v>
      </c>
      <c r="N258" s="8" t="s">
        <v>141</v>
      </c>
      <c r="O258" s="12" t="s">
        <v>84</v>
      </c>
      <c r="P258" s="12" t="s">
        <v>84</v>
      </c>
      <c r="Q258" s="12" t="s">
        <v>84</v>
      </c>
      <c r="R258" s="8" t="s">
        <v>85</v>
      </c>
      <c r="S258" s="8">
        <v>0</v>
      </c>
      <c r="T258" s="8">
        <v>1</v>
      </c>
      <c r="U258" s="8">
        <v>0</v>
      </c>
      <c r="V258" s="8">
        <v>0</v>
      </c>
      <c r="W258" s="8">
        <f t="shared" ref="W258:W266" si="118">SUM(R258:V258)</f>
        <v>1</v>
      </c>
      <c r="X258" s="8">
        <v>0</v>
      </c>
      <c r="Y258" s="13">
        <v>0</v>
      </c>
      <c r="Z258" s="8">
        <v>0</v>
      </c>
      <c r="AA258" s="8">
        <v>0</v>
      </c>
      <c r="AB258" s="8">
        <f t="shared" ref="AB258:AB266" si="119">SUM(X258:AA258)</f>
        <v>0</v>
      </c>
      <c r="AC258" s="8">
        <v>3</v>
      </c>
      <c r="AD258" s="8">
        <v>2</v>
      </c>
      <c r="AE258" s="8">
        <v>0</v>
      </c>
      <c r="AF258" s="8">
        <v>0</v>
      </c>
      <c r="AG258" s="8">
        <f t="shared" ref="AG258:AG266" si="120">SUM(AC258:AF258)</f>
        <v>5</v>
      </c>
    </row>
    <row r="259" spans="1:33" s="28" customFormat="1" ht="63.75" customHeight="1">
      <c r="A259" s="6">
        <v>4</v>
      </c>
      <c r="B259" s="9"/>
      <c r="C259" s="10" t="s">
        <v>150</v>
      </c>
      <c r="D259" s="10" t="s">
        <v>108</v>
      </c>
      <c r="E259" s="10" t="s">
        <v>149</v>
      </c>
      <c r="F259" s="10" t="s">
        <v>148</v>
      </c>
      <c r="G259" s="10" t="s">
        <v>98</v>
      </c>
      <c r="H259" s="8" t="s">
        <v>104</v>
      </c>
      <c r="I259" s="11" t="s">
        <v>147</v>
      </c>
      <c r="J259" s="8" t="s">
        <v>146</v>
      </c>
      <c r="K259" s="8" t="s">
        <v>145</v>
      </c>
      <c r="L259" s="8" t="s">
        <v>97</v>
      </c>
      <c r="M259" s="8" t="s">
        <v>144</v>
      </c>
      <c r="N259" s="8" t="s">
        <v>143</v>
      </c>
      <c r="O259" s="12" t="s">
        <v>84</v>
      </c>
      <c r="P259" s="12" t="s">
        <v>84</v>
      </c>
      <c r="Q259" s="12" t="s">
        <v>84</v>
      </c>
      <c r="R259" s="8" t="s">
        <v>142</v>
      </c>
      <c r="S259" s="8">
        <v>8</v>
      </c>
      <c r="T259" s="8">
        <v>11</v>
      </c>
      <c r="U259" s="8">
        <v>0</v>
      </c>
      <c r="V259" s="8">
        <v>0</v>
      </c>
      <c r="W259" s="8">
        <f t="shared" si="118"/>
        <v>19</v>
      </c>
      <c r="X259" s="8">
        <v>0</v>
      </c>
      <c r="Y259" s="13">
        <v>0</v>
      </c>
      <c r="Z259" s="8">
        <v>0</v>
      </c>
      <c r="AA259" s="8">
        <v>0</v>
      </c>
      <c r="AB259" s="8">
        <f t="shared" si="119"/>
        <v>0</v>
      </c>
      <c r="AC259" s="8">
        <v>10</v>
      </c>
      <c r="AD259" s="8">
        <v>11</v>
      </c>
      <c r="AE259" s="8">
        <v>1</v>
      </c>
      <c r="AF259" s="8">
        <v>2</v>
      </c>
      <c r="AG259" s="8">
        <f t="shared" si="120"/>
        <v>24</v>
      </c>
    </row>
    <row r="260" spans="1:33" s="28" customFormat="1" ht="41.25" customHeight="1">
      <c r="A260" s="6">
        <v>5</v>
      </c>
      <c r="B260" s="9"/>
      <c r="C260" s="10" t="s">
        <v>151</v>
      </c>
      <c r="D260" s="10" t="s">
        <v>152</v>
      </c>
      <c r="E260" s="10" t="s">
        <v>153</v>
      </c>
      <c r="F260" s="10" t="s">
        <v>154</v>
      </c>
      <c r="G260" s="10" t="s">
        <v>113</v>
      </c>
      <c r="H260" s="8" t="s">
        <v>118</v>
      </c>
      <c r="I260" s="11" t="s">
        <v>155</v>
      </c>
      <c r="J260" s="8" t="s">
        <v>156</v>
      </c>
      <c r="K260" s="8" t="s">
        <v>87</v>
      </c>
      <c r="L260" s="8" t="s">
        <v>95</v>
      </c>
      <c r="M260" s="8" t="s">
        <v>157</v>
      </c>
      <c r="N260" s="8" t="s">
        <v>158</v>
      </c>
      <c r="O260" s="12" t="s">
        <v>84</v>
      </c>
      <c r="P260" s="12" t="s">
        <v>84</v>
      </c>
      <c r="Q260" s="12" t="s">
        <v>84</v>
      </c>
      <c r="R260" s="8" t="s">
        <v>159</v>
      </c>
      <c r="S260" s="8">
        <v>0</v>
      </c>
      <c r="T260" s="8">
        <v>0</v>
      </c>
      <c r="U260" s="8">
        <v>0</v>
      </c>
      <c r="V260" s="8">
        <v>0</v>
      </c>
      <c r="W260" s="8">
        <f t="shared" si="118"/>
        <v>0</v>
      </c>
      <c r="X260" s="8">
        <v>0</v>
      </c>
      <c r="Y260" s="13">
        <v>0</v>
      </c>
      <c r="Z260" s="8">
        <v>0</v>
      </c>
      <c r="AA260" s="8">
        <v>0</v>
      </c>
      <c r="AB260" s="8">
        <f t="shared" si="119"/>
        <v>0</v>
      </c>
      <c r="AC260" s="8">
        <v>1</v>
      </c>
      <c r="AD260" s="8">
        <v>0</v>
      </c>
      <c r="AE260" s="8">
        <v>0</v>
      </c>
      <c r="AF260" s="8">
        <v>0</v>
      </c>
      <c r="AG260" s="8">
        <f t="shared" si="120"/>
        <v>1</v>
      </c>
    </row>
    <row r="261" spans="1:33" s="28" customFormat="1" ht="41.25" customHeight="1">
      <c r="A261" s="6">
        <v>6</v>
      </c>
      <c r="B261" s="9"/>
      <c r="C261" s="10" t="s">
        <v>166</v>
      </c>
      <c r="D261" s="10" t="s">
        <v>165</v>
      </c>
      <c r="E261" s="10" t="s">
        <v>164</v>
      </c>
      <c r="F261" s="10" t="s">
        <v>163</v>
      </c>
      <c r="G261" s="10" t="s">
        <v>130</v>
      </c>
      <c r="H261" s="8" t="s">
        <v>118</v>
      </c>
      <c r="I261" s="11" t="s">
        <v>119</v>
      </c>
      <c r="J261" s="8" t="s">
        <v>162</v>
      </c>
      <c r="K261" s="8" t="s">
        <v>127</v>
      </c>
      <c r="L261" s="8" t="s">
        <v>97</v>
      </c>
      <c r="M261" s="8" t="s">
        <v>161</v>
      </c>
      <c r="N261" s="8" t="s">
        <v>160</v>
      </c>
      <c r="O261" s="12" t="s">
        <v>84</v>
      </c>
      <c r="P261" s="12" t="s">
        <v>84</v>
      </c>
      <c r="Q261" s="12" t="s">
        <v>84</v>
      </c>
      <c r="R261" s="8" t="s">
        <v>85</v>
      </c>
      <c r="S261" s="8">
        <v>2</v>
      </c>
      <c r="T261" s="8">
        <v>1</v>
      </c>
      <c r="U261" s="8">
        <v>1</v>
      </c>
      <c r="V261" s="8">
        <v>0</v>
      </c>
      <c r="W261" s="8">
        <f t="shared" si="118"/>
        <v>4</v>
      </c>
      <c r="X261" s="8">
        <v>1</v>
      </c>
      <c r="Y261" s="13">
        <v>0</v>
      </c>
      <c r="Z261" s="8">
        <v>0</v>
      </c>
      <c r="AA261" s="8">
        <v>0</v>
      </c>
      <c r="AB261" s="8">
        <f t="shared" si="119"/>
        <v>1</v>
      </c>
      <c r="AC261" s="8">
        <v>3</v>
      </c>
      <c r="AD261" s="8">
        <v>1</v>
      </c>
      <c r="AE261" s="8">
        <v>1</v>
      </c>
      <c r="AF261" s="8">
        <v>0</v>
      </c>
      <c r="AG261" s="8">
        <f t="shared" si="120"/>
        <v>5</v>
      </c>
    </row>
    <row r="262" spans="1:33" s="28" customFormat="1" ht="41.25" customHeight="1">
      <c r="A262" s="6">
        <v>7</v>
      </c>
      <c r="B262" s="9"/>
      <c r="C262" s="10" t="s">
        <v>166</v>
      </c>
      <c r="D262" s="10" t="s">
        <v>167</v>
      </c>
      <c r="E262" s="10" t="s">
        <v>168</v>
      </c>
      <c r="F262" s="10" t="s">
        <v>169</v>
      </c>
      <c r="G262" s="10" t="s">
        <v>94</v>
      </c>
      <c r="H262" s="8" t="s">
        <v>104</v>
      </c>
      <c r="I262" s="11" t="s">
        <v>170</v>
      </c>
      <c r="J262" s="8" t="s">
        <v>171</v>
      </c>
      <c r="K262" s="8" t="s">
        <v>172</v>
      </c>
      <c r="L262" s="8" t="s">
        <v>24</v>
      </c>
      <c r="M262" s="8" t="s">
        <v>173</v>
      </c>
      <c r="N262" s="8" t="s">
        <v>172</v>
      </c>
      <c r="O262" s="12" t="s">
        <v>84</v>
      </c>
      <c r="P262" s="12" t="s">
        <v>84</v>
      </c>
      <c r="Q262" s="12" t="s">
        <v>84</v>
      </c>
      <c r="R262" s="8" t="s">
        <v>159</v>
      </c>
      <c r="S262" s="8">
        <v>1</v>
      </c>
      <c r="T262" s="8">
        <v>1</v>
      </c>
      <c r="U262" s="8">
        <v>0</v>
      </c>
      <c r="V262" s="8">
        <v>0</v>
      </c>
      <c r="W262" s="8">
        <f t="shared" si="118"/>
        <v>2</v>
      </c>
      <c r="X262" s="8">
        <v>0</v>
      </c>
      <c r="Y262" s="13">
        <v>0</v>
      </c>
      <c r="Z262" s="8">
        <v>0</v>
      </c>
      <c r="AA262" s="8">
        <v>0</v>
      </c>
      <c r="AB262" s="8">
        <f t="shared" si="119"/>
        <v>0</v>
      </c>
      <c r="AC262" s="8">
        <v>1</v>
      </c>
      <c r="AD262" s="8">
        <v>1</v>
      </c>
      <c r="AE262" s="8">
        <v>0</v>
      </c>
      <c r="AF262" s="8">
        <v>0</v>
      </c>
      <c r="AG262" s="8">
        <f t="shared" si="120"/>
        <v>2</v>
      </c>
    </row>
    <row r="263" spans="1:33" s="28" customFormat="1" ht="41.25" customHeight="1">
      <c r="A263" s="6">
        <v>8</v>
      </c>
      <c r="B263" s="9"/>
      <c r="C263" s="10" t="s">
        <v>177</v>
      </c>
      <c r="D263" s="10" t="s">
        <v>176</v>
      </c>
      <c r="E263" s="10" t="s">
        <v>175</v>
      </c>
      <c r="F263" s="10" t="s">
        <v>133</v>
      </c>
      <c r="G263" s="10" t="s">
        <v>178</v>
      </c>
      <c r="H263" s="8" t="s">
        <v>118</v>
      </c>
      <c r="I263" s="11" t="s">
        <v>119</v>
      </c>
      <c r="J263" s="8" t="s">
        <v>174</v>
      </c>
      <c r="K263" s="8" t="s">
        <v>111</v>
      </c>
      <c r="L263" s="8" t="s">
        <v>24</v>
      </c>
      <c r="M263" s="8" t="s">
        <v>112</v>
      </c>
      <c r="N263" s="8" t="s">
        <v>111</v>
      </c>
      <c r="O263" s="12" t="s">
        <v>84</v>
      </c>
      <c r="P263" s="12" t="s">
        <v>84</v>
      </c>
      <c r="Q263" s="12" t="s">
        <v>84</v>
      </c>
      <c r="R263" s="8" t="s">
        <v>85</v>
      </c>
      <c r="S263" s="8">
        <v>1</v>
      </c>
      <c r="T263" s="8">
        <v>0</v>
      </c>
      <c r="U263" s="8">
        <v>0</v>
      </c>
      <c r="V263" s="8">
        <v>0</v>
      </c>
      <c r="W263" s="8">
        <f t="shared" si="118"/>
        <v>1</v>
      </c>
      <c r="X263" s="8">
        <v>0</v>
      </c>
      <c r="Y263" s="13">
        <v>0</v>
      </c>
      <c r="Z263" s="8">
        <v>0</v>
      </c>
      <c r="AA263" s="8">
        <v>0</v>
      </c>
      <c r="AB263" s="8">
        <f t="shared" si="119"/>
        <v>0</v>
      </c>
      <c r="AC263" s="8">
        <v>3</v>
      </c>
      <c r="AD263" s="8">
        <v>0</v>
      </c>
      <c r="AE263" s="8">
        <v>0</v>
      </c>
      <c r="AF263" s="8">
        <v>0</v>
      </c>
      <c r="AG263" s="8">
        <f t="shared" si="120"/>
        <v>3</v>
      </c>
    </row>
    <row r="264" spans="1:33" s="28" customFormat="1" ht="41.25" customHeight="1">
      <c r="A264" s="6">
        <v>9</v>
      </c>
      <c r="B264" s="9"/>
      <c r="C264" s="10" t="s">
        <v>179</v>
      </c>
      <c r="D264" s="10" t="s">
        <v>180</v>
      </c>
      <c r="E264" s="10" t="s">
        <v>181</v>
      </c>
      <c r="F264" s="10" t="s">
        <v>182</v>
      </c>
      <c r="G264" s="10" t="s">
        <v>105</v>
      </c>
      <c r="H264" s="8" t="s">
        <v>104</v>
      </c>
      <c r="I264" s="11" t="s">
        <v>183</v>
      </c>
      <c r="J264" s="8" t="s">
        <v>184</v>
      </c>
      <c r="K264" s="8" t="s">
        <v>185</v>
      </c>
      <c r="L264" s="8" t="s">
        <v>186</v>
      </c>
      <c r="M264" s="8" t="s">
        <v>187</v>
      </c>
      <c r="N264" s="8" t="s">
        <v>185</v>
      </c>
      <c r="O264" s="12" t="s">
        <v>84</v>
      </c>
      <c r="P264" s="12" t="s">
        <v>84</v>
      </c>
      <c r="Q264" s="12" t="s">
        <v>84</v>
      </c>
      <c r="R264" s="8" t="s">
        <v>14</v>
      </c>
      <c r="S264" s="8">
        <v>0</v>
      </c>
      <c r="T264" s="8">
        <v>0</v>
      </c>
      <c r="U264" s="8">
        <v>0</v>
      </c>
      <c r="V264" s="8">
        <v>0</v>
      </c>
      <c r="W264" s="8">
        <f t="shared" si="118"/>
        <v>0</v>
      </c>
      <c r="X264" s="8">
        <v>0</v>
      </c>
      <c r="Y264" s="13">
        <v>0</v>
      </c>
      <c r="Z264" s="8">
        <v>0</v>
      </c>
      <c r="AA264" s="8">
        <v>0</v>
      </c>
      <c r="AB264" s="8">
        <f t="shared" si="119"/>
        <v>0</v>
      </c>
      <c r="AC264" s="8">
        <v>3</v>
      </c>
      <c r="AD264" s="8">
        <v>0</v>
      </c>
      <c r="AE264" s="8">
        <v>0</v>
      </c>
      <c r="AF264" s="8">
        <v>0</v>
      </c>
      <c r="AG264" s="8">
        <f t="shared" si="120"/>
        <v>3</v>
      </c>
    </row>
    <row r="265" spans="1:33" s="28" customFormat="1" ht="41.25" customHeight="1">
      <c r="A265" s="6">
        <v>10</v>
      </c>
      <c r="B265" s="9"/>
      <c r="C265" s="10" t="s">
        <v>194</v>
      </c>
      <c r="D265" s="10" t="s">
        <v>193</v>
      </c>
      <c r="E265" s="10" t="s">
        <v>192</v>
      </c>
      <c r="F265" s="10" t="s">
        <v>191</v>
      </c>
      <c r="G265" s="10" t="s">
        <v>190</v>
      </c>
      <c r="H265" s="8" t="s">
        <v>104</v>
      </c>
      <c r="I265" s="11" t="s">
        <v>198</v>
      </c>
      <c r="J265" s="8" t="s">
        <v>189</v>
      </c>
      <c r="K265" s="8" t="s">
        <v>172</v>
      </c>
      <c r="L265" s="8" t="s">
        <v>24</v>
      </c>
      <c r="M265" s="8" t="s">
        <v>188</v>
      </c>
      <c r="N265" s="8" t="s">
        <v>172</v>
      </c>
      <c r="O265" s="12" t="s">
        <v>84</v>
      </c>
      <c r="P265" s="12" t="s">
        <v>84</v>
      </c>
      <c r="Q265" s="12" t="s">
        <v>84</v>
      </c>
      <c r="R265" s="8" t="s">
        <v>85</v>
      </c>
      <c r="S265" s="8">
        <v>1</v>
      </c>
      <c r="T265" s="8">
        <v>0</v>
      </c>
      <c r="U265" s="8">
        <v>0</v>
      </c>
      <c r="V265" s="8">
        <v>0</v>
      </c>
      <c r="W265" s="8">
        <f t="shared" si="118"/>
        <v>1</v>
      </c>
      <c r="X265" s="8">
        <v>0</v>
      </c>
      <c r="Y265" s="13">
        <v>0</v>
      </c>
      <c r="Z265" s="8">
        <v>0</v>
      </c>
      <c r="AA265" s="8">
        <v>0</v>
      </c>
      <c r="AB265" s="8">
        <f t="shared" si="119"/>
        <v>0</v>
      </c>
      <c r="AC265" s="8">
        <v>1</v>
      </c>
      <c r="AD265" s="8">
        <v>0</v>
      </c>
      <c r="AE265" s="8">
        <v>0</v>
      </c>
      <c r="AF265" s="8">
        <v>0</v>
      </c>
      <c r="AG265" s="8">
        <f t="shared" si="120"/>
        <v>1</v>
      </c>
    </row>
    <row r="266" spans="1:33" s="28" customFormat="1" ht="41.25" customHeight="1">
      <c r="A266" s="6">
        <v>11</v>
      </c>
      <c r="B266" s="9"/>
      <c r="C266" s="10" t="s">
        <v>195</v>
      </c>
      <c r="D266" s="10" t="s">
        <v>196</v>
      </c>
      <c r="E266" s="10" t="s">
        <v>197</v>
      </c>
      <c r="F266" s="10" t="s">
        <v>136</v>
      </c>
      <c r="G266" s="10" t="s">
        <v>103</v>
      </c>
      <c r="H266" s="8" t="s">
        <v>118</v>
      </c>
      <c r="I266" s="11" t="s">
        <v>199</v>
      </c>
      <c r="J266" s="8" t="s">
        <v>200</v>
      </c>
      <c r="K266" s="8" t="s">
        <v>145</v>
      </c>
      <c r="L266" s="8" t="s">
        <v>126</v>
      </c>
      <c r="M266" s="8" t="s">
        <v>201</v>
      </c>
      <c r="N266" s="8" t="s">
        <v>202</v>
      </c>
      <c r="O266" s="12" t="s">
        <v>84</v>
      </c>
      <c r="P266" s="12" t="s">
        <v>84</v>
      </c>
      <c r="Q266" s="12" t="s">
        <v>84</v>
      </c>
      <c r="R266" s="8" t="s">
        <v>385</v>
      </c>
      <c r="S266" s="8">
        <v>5</v>
      </c>
      <c r="T266" s="8">
        <v>2</v>
      </c>
      <c r="U266" s="8">
        <v>0</v>
      </c>
      <c r="V266" s="8">
        <v>0</v>
      </c>
      <c r="W266" s="8">
        <f t="shared" si="118"/>
        <v>7</v>
      </c>
      <c r="X266" s="8">
        <v>0</v>
      </c>
      <c r="Y266" s="13">
        <v>0</v>
      </c>
      <c r="Z266" s="8">
        <v>0</v>
      </c>
      <c r="AA266" s="8">
        <v>0</v>
      </c>
      <c r="AB266" s="8">
        <f t="shared" si="119"/>
        <v>0</v>
      </c>
      <c r="AC266" s="8">
        <v>5</v>
      </c>
      <c r="AD266" s="8">
        <v>2</v>
      </c>
      <c r="AE266" s="8">
        <v>0</v>
      </c>
      <c r="AF266" s="8">
        <v>0</v>
      </c>
      <c r="AG266" s="8">
        <f t="shared" si="120"/>
        <v>7</v>
      </c>
    </row>
    <row r="267" spans="1:33" s="23" customFormat="1" ht="34.5" customHeight="1">
      <c r="A267" s="6">
        <v>12</v>
      </c>
      <c r="B267" s="9"/>
      <c r="C267" s="10" t="s">
        <v>304</v>
      </c>
      <c r="D267" s="10" t="s">
        <v>364</v>
      </c>
      <c r="E267" s="10" t="s">
        <v>365</v>
      </c>
      <c r="F267" s="10" t="s">
        <v>366</v>
      </c>
      <c r="G267" s="10" t="s">
        <v>206</v>
      </c>
      <c r="H267" s="8" t="s">
        <v>118</v>
      </c>
      <c r="I267" s="11" t="s">
        <v>367</v>
      </c>
      <c r="J267" s="8" t="s">
        <v>368</v>
      </c>
      <c r="K267" s="8" t="s">
        <v>99</v>
      </c>
      <c r="L267" s="8" t="s">
        <v>24</v>
      </c>
      <c r="M267" s="8" t="s">
        <v>369</v>
      </c>
      <c r="N267" s="8" t="s">
        <v>99</v>
      </c>
      <c r="O267" s="12" t="s">
        <v>84</v>
      </c>
      <c r="P267" s="12" t="s">
        <v>84</v>
      </c>
      <c r="Q267" s="12" t="s">
        <v>84</v>
      </c>
      <c r="R267" s="8" t="s">
        <v>159</v>
      </c>
      <c r="S267" s="8">
        <v>5</v>
      </c>
      <c r="T267" s="8">
        <v>0</v>
      </c>
      <c r="U267" s="8">
        <v>0</v>
      </c>
      <c r="V267" s="8">
        <v>0</v>
      </c>
      <c r="W267" s="8">
        <f t="shared" si="116"/>
        <v>5</v>
      </c>
      <c r="X267" s="8">
        <v>0</v>
      </c>
      <c r="Y267" s="13">
        <v>0</v>
      </c>
      <c r="Z267" s="8">
        <v>0</v>
      </c>
      <c r="AA267" s="8">
        <v>0</v>
      </c>
      <c r="AB267" s="8">
        <f t="shared" si="117"/>
        <v>0</v>
      </c>
      <c r="AC267" s="8">
        <v>5</v>
      </c>
      <c r="AD267" s="8">
        <v>0</v>
      </c>
      <c r="AE267" s="8">
        <v>0</v>
      </c>
      <c r="AF267" s="8">
        <v>0</v>
      </c>
      <c r="AG267" s="8">
        <f t="shared" si="115"/>
        <v>5</v>
      </c>
    </row>
    <row r="268" spans="1:33" ht="38.25">
      <c r="A268" s="14"/>
      <c r="B268" s="15" t="s">
        <v>1</v>
      </c>
      <c r="C268" s="15"/>
      <c r="D268" s="16"/>
      <c r="E268" s="16"/>
      <c r="F268" s="16"/>
      <c r="G268" s="10"/>
      <c r="H268" s="8"/>
      <c r="I268" s="11"/>
      <c r="J268" s="8"/>
      <c r="K268" s="8"/>
      <c r="L268" s="8"/>
      <c r="M268" s="8"/>
      <c r="N268" s="8"/>
      <c r="O268" s="12"/>
      <c r="P268" s="12"/>
      <c r="Q268" s="12"/>
      <c r="R268" s="8"/>
      <c r="S268" s="8"/>
      <c r="T268" s="13"/>
      <c r="U268" s="8"/>
      <c r="V268" s="8"/>
      <c r="W268" s="8"/>
      <c r="X268" s="8"/>
      <c r="Y268" s="13"/>
      <c r="Z268" s="8"/>
      <c r="AA268" s="8"/>
      <c r="AB268" s="8"/>
      <c r="AC268" s="8"/>
      <c r="AD268" s="13"/>
      <c r="AE268" s="8"/>
      <c r="AF268" s="8"/>
      <c r="AG268" s="8"/>
    </row>
    <row r="269" spans="1:33" s="28" customFormat="1" ht="36.75" customHeight="1">
      <c r="A269" s="14">
        <v>1</v>
      </c>
      <c r="B269" s="15"/>
      <c r="C269" s="10" t="s">
        <v>134</v>
      </c>
      <c r="D269" s="10" t="s">
        <v>203</v>
      </c>
      <c r="E269" s="10" t="s">
        <v>204</v>
      </c>
      <c r="F269" s="10" t="s">
        <v>205</v>
      </c>
      <c r="G269" s="10" t="s">
        <v>206</v>
      </c>
      <c r="H269" s="8" t="s">
        <v>114</v>
      </c>
      <c r="I269" s="11" t="s">
        <v>207</v>
      </c>
      <c r="J269" s="8" t="s">
        <v>208</v>
      </c>
      <c r="K269" s="8" t="s">
        <v>209</v>
      </c>
      <c r="L269" s="8" t="s">
        <v>126</v>
      </c>
      <c r="M269" s="8" t="s">
        <v>210</v>
      </c>
      <c r="N269" s="8" t="s">
        <v>211</v>
      </c>
      <c r="O269" s="12" t="s">
        <v>84</v>
      </c>
      <c r="P269" s="12" t="s">
        <v>84</v>
      </c>
      <c r="Q269" s="12" t="s">
        <v>84</v>
      </c>
      <c r="R269" s="8" t="s">
        <v>10</v>
      </c>
      <c r="S269" s="8">
        <v>1</v>
      </c>
      <c r="T269" s="8">
        <v>0</v>
      </c>
      <c r="U269" s="8">
        <v>0</v>
      </c>
      <c r="V269" s="8">
        <v>0</v>
      </c>
      <c r="W269" s="8">
        <f t="shared" ref="W269:W274" si="121">SUM(R269:V269)</f>
        <v>1</v>
      </c>
      <c r="X269" s="8">
        <v>0</v>
      </c>
      <c r="Y269" s="13">
        <v>0</v>
      </c>
      <c r="Z269" s="8">
        <v>0</v>
      </c>
      <c r="AA269" s="8">
        <v>0</v>
      </c>
      <c r="AB269" s="8">
        <f t="shared" ref="AB269:AB274" si="122">SUM(X269:AA269)</f>
        <v>0</v>
      </c>
      <c r="AC269" s="8">
        <v>2</v>
      </c>
      <c r="AD269" s="8">
        <v>1</v>
      </c>
      <c r="AE269" s="8">
        <v>0</v>
      </c>
      <c r="AF269" s="8">
        <v>0</v>
      </c>
      <c r="AG269" s="8">
        <f t="shared" ref="AG269:AG273" si="123">SUM(AC269:AF269)</f>
        <v>3</v>
      </c>
    </row>
    <row r="270" spans="1:33" s="28" customFormat="1" ht="37.5" customHeight="1">
      <c r="A270" s="14">
        <v>2</v>
      </c>
      <c r="B270" s="15"/>
      <c r="C270" s="10" t="s">
        <v>217</v>
      </c>
      <c r="D270" s="10" t="s">
        <v>110</v>
      </c>
      <c r="E270" s="10" t="s">
        <v>216</v>
      </c>
      <c r="F270" s="10" t="s">
        <v>109</v>
      </c>
      <c r="G270" s="10" t="s">
        <v>102</v>
      </c>
      <c r="H270" s="8" t="s">
        <v>114</v>
      </c>
      <c r="I270" s="11" t="s">
        <v>215</v>
      </c>
      <c r="J270" s="8" t="s">
        <v>214</v>
      </c>
      <c r="K270" s="8" t="s">
        <v>212</v>
      </c>
      <c r="L270" s="8" t="s">
        <v>97</v>
      </c>
      <c r="M270" s="8" t="s">
        <v>213</v>
      </c>
      <c r="N270" s="8" t="s">
        <v>212</v>
      </c>
      <c r="O270" s="12" t="s">
        <v>84</v>
      </c>
      <c r="P270" s="12" t="s">
        <v>84</v>
      </c>
      <c r="Q270" s="12" t="s">
        <v>84</v>
      </c>
      <c r="R270" s="8" t="s">
        <v>10</v>
      </c>
      <c r="S270" s="8">
        <v>0</v>
      </c>
      <c r="T270" s="8">
        <v>0</v>
      </c>
      <c r="U270" s="8">
        <v>0</v>
      </c>
      <c r="V270" s="8">
        <v>0</v>
      </c>
      <c r="W270" s="8">
        <f t="shared" si="121"/>
        <v>0</v>
      </c>
      <c r="X270" s="8">
        <v>1</v>
      </c>
      <c r="Y270" s="13">
        <v>0</v>
      </c>
      <c r="Z270" s="8">
        <v>0</v>
      </c>
      <c r="AA270" s="8">
        <v>0</v>
      </c>
      <c r="AB270" s="8">
        <f t="shared" si="122"/>
        <v>1</v>
      </c>
      <c r="AC270" s="8">
        <v>1</v>
      </c>
      <c r="AD270" s="8">
        <v>0</v>
      </c>
      <c r="AE270" s="8">
        <v>0</v>
      </c>
      <c r="AF270" s="8">
        <v>0</v>
      </c>
      <c r="AG270" s="8">
        <f t="shared" si="123"/>
        <v>1</v>
      </c>
    </row>
    <row r="271" spans="1:33" s="28" customFormat="1" ht="37.5" customHeight="1">
      <c r="A271" s="14">
        <v>3</v>
      </c>
      <c r="B271" s="15"/>
      <c r="C271" s="10" t="s">
        <v>218</v>
      </c>
      <c r="D271" s="10" t="s">
        <v>219</v>
      </c>
      <c r="E271" s="10" t="s">
        <v>220</v>
      </c>
      <c r="F271" s="10" t="s">
        <v>221</v>
      </c>
      <c r="G271" s="10" t="s">
        <v>100</v>
      </c>
      <c r="H271" s="8" t="s">
        <v>114</v>
      </c>
      <c r="I271" s="11" t="s">
        <v>222</v>
      </c>
      <c r="J271" s="8" t="s">
        <v>223</v>
      </c>
      <c r="K271" s="8" t="s">
        <v>99</v>
      </c>
      <c r="L271" s="8" t="s">
        <v>24</v>
      </c>
      <c r="M271" s="8" t="s">
        <v>96</v>
      </c>
      <c r="N271" s="8" t="s">
        <v>101</v>
      </c>
      <c r="O271" s="12" t="s">
        <v>84</v>
      </c>
      <c r="P271" s="12" t="s">
        <v>84</v>
      </c>
      <c r="Q271" s="12" t="s">
        <v>84</v>
      </c>
      <c r="R271" s="8" t="s">
        <v>85</v>
      </c>
      <c r="S271" s="8">
        <v>3</v>
      </c>
      <c r="T271" s="8">
        <v>1</v>
      </c>
      <c r="U271" s="8">
        <v>0</v>
      </c>
      <c r="V271" s="8">
        <v>0</v>
      </c>
      <c r="W271" s="8">
        <f t="shared" si="121"/>
        <v>4</v>
      </c>
      <c r="X271" s="8">
        <v>1</v>
      </c>
      <c r="Y271" s="13">
        <v>0</v>
      </c>
      <c r="Z271" s="8">
        <v>0</v>
      </c>
      <c r="AA271" s="8">
        <v>0</v>
      </c>
      <c r="AB271" s="8">
        <f t="shared" si="122"/>
        <v>1</v>
      </c>
      <c r="AC271" s="8">
        <v>4</v>
      </c>
      <c r="AD271" s="8">
        <v>1</v>
      </c>
      <c r="AE271" s="8">
        <v>0</v>
      </c>
      <c r="AF271" s="8">
        <v>0</v>
      </c>
      <c r="AG271" s="8">
        <f t="shared" si="123"/>
        <v>5</v>
      </c>
    </row>
    <row r="272" spans="1:33" s="28" customFormat="1" ht="37.5" customHeight="1">
      <c r="A272" s="14">
        <v>4</v>
      </c>
      <c r="B272" s="15"/>
      <c r="C272" s="10" t="s">
        <v>232</v>
      </c>
      <c r="D272" s="10" t="s">
        <v>231</v>
      </c>
      <c r="E272" s="10" t="s">
        <v>230</v>
      </c>
      <c r="F272" s="10" t="s">
        <v>230</v>
      </c>
      <c r="G272" s="10" t="s">
        <v>8</v>
      </c>
      <c r="H272" s="8" t="s">
        <v>229</v>
      </c>
      <c r="I272" s="11" t="s">
        <v>228</v>
      </c>
      <c r="J272" s="8" t="s">
        <v>227</v>
      </c>
      <c r="K272" s="8" t="s">
        <v>87</v>
      </c>
      <c r="L272" s="8" t="s">
        <v>24</v>
      </c>
      <c r="M272" s="8" t="s">
        <v>226</v>
      </c>
      <c r="N272" s="8" t="s">
        <v>225</v>
      </c>
      <c r="O272" s="12" t="s">
        <v>84</v>
      </c>
      <c r="P272" s="12" t="s">
        <v>84</v>
      </c>
      <c r="Q272" s="12" t="s">
        <v>84</v>
      </c>
      <c r="R272" s="8" t="s">
        <v>224</v>
      </c>
      <c r="S272" s="8">
        <v>2</v>
      </c>
      <c r="T272" s="8">
        <v>1</v>
      </c>
      <c r="U272" s="8">
        <v>0</v>
      </c>
      <c r="V272" s="8">
        <v>0</v>
      </c>
      <c r="W272" s="8">
        <f t="shared" si="121"/>
        <v>3</v>
      </c>
      <c r="X272" s="8">
        <v>2</v>
      </c>
      <c r="Y272" s="13">
        <v>0</v>
      </c>
      <c r="Z272" s="8">
        <v>0</v>
      </c>
      <c r="AA272" s="8">
        <v>0</v>
      </c>
      <c r="AB272" s="8">
        <f t="shared" si="122"/>
        <v>2</v>
      </c>
      <c r="AC272" s="8">
        <v>4</v>
      </c>
      <c r="AD272" s="8">
        <v>1</v>
      </c>
      <c r="AE272" s="8">
        <v>0</v>
      </c>
      <c r="AF272" s="8">
        <v>0</v>
      </c>
      <c r="AG272" s="8">
        <f t="shared" si="123"/>
        <v>5</v>
      </c>
    </row>
    <row r="273" spans="1:33" s="28" customFormat="1" ht="39">
      <c r="A273" s="14">
        <v>5</v>
      </c>
      <c r="B273" s="15"/>
      <c r="C273" s="10" t="s">
        <v>233</v>
      </c>
      <c r="D273" s="10" t="s">
        <v>234</v>
      </c>
      <c r="E273" s="10" t="s">
        <v>235</v>
      </c>
      <c r="F273" s="10" t="s">
        <v>236</v>
      </c>
      <c r="G273" s="10" t="s">
        <v>94</v>
      </c>
      <c r="H273" s="8" t="s">
        <v>114</v>
      </c>
      <c r="I273" s="11" t="s">
        <v>237</v>
      </c>
      <c r="J273" s="8" t="s">
        <v>238</v>
      </c>
      <c r="K273" s="8" t="s">
        <v>239</v>
      </c>
      <c r="L273" s="8" t="s">
        <v>97</v>
      </c>
      <c r="M273" s="8" t="s">
        <v>240</v>
      </c>
      <c r="N273" s="8" t="s">
        <v>241</v>
      </c>
      <c r="O273" s="12" t="s">
        <v>84</v>
      </c>
      <c r="P273" s="12" t="s">
        <v>84</v>
      </c>
      <c r="Q273" s="12" t="s">
        <v>84</v>
      </c>
      <c r="R273" s="8" t="s">
        <v>85</v>
      </c>
      <c r="S273" s="8">
        <v>2</v>
      </c>
      <c r="T273" s="8">
        <v>0</v>
      </c>
      <c r="U273" s="8">
        <v>0</v>
      </c>
      <c r="V273" s="8">
        <v>0</v>
      </c>
      <c r="W273" s="8">
        <f t="shared" si="121"/>
        <v>2</v>
      </c>
      <c r="X273" s="8">
        <v>0</v>
      </c>
      <c r="Y273" s="13">
        <v>0</v>
      </c>
      <c r="Z273" s="8">
        <v>0</v>
      </c>
      <c r="AA273" s="8">
        <v>0</v>
      </c>
      <c r="AB273" s="8">
        <f t="shared" si="122"/>
        <v>0</v>
      </c>
      <c r="AC273" s="8">
        <v>12</v>
      </c>
      <c r="AD273" s="8">
        <v>5</v>
      </c>
      <c r="AE273" s="8">
        <v>2</v>
      </c>
      <c r="AF273" s="8">
        <v>2</v>
      </c>
      <c r="AG273" s="8">
        <f t="shared" si="123"/>
        <v>21</v>
      </c>
    </row>
    <row r="274" spans="1:33" s="28" customFormat="1" ht="39">
      <c r="A274" s="14">
        <v>6</v>
      </c>
      <c r="B274" s="15"/>
      <c r="C274" s="10" t="s">
        <v>247</v>
      </c>
      <c r="D274" s="10" t="s">
        <v>203</v>
      </c>
      <c r="E274" s="10" t="s">
        <v>204</v>
      </c>
      <c r="F274" s="10" t="s">
        <v>205</v>
      </c>
      <c r="G274" s="10" t="s">
        <v>206</v>
      </c>
      <c r="H274" s="8" t="s">
        <v>114</v>
      </c>
      <c r="I274" s="11" t="s">
        <v>246</v>
      </c>
      <c r="J274" s="8" t="s">
        <v>245</v>
      </c>
      <c r="K274" s="8" t="s">
        <v>244</v>
      </c>
      <c r="L274" s="8" t="s">
        <v>97</v>
      </c>
      <c r="M274" s="8" t="s">
        <v>243</v>
      </c>
      <c r="N274" s="8" t="s">
        <v>242</v>
      </c>
      <c r="O274" s="12" t="s">
        <v>84</v>
      </c>
      <c r="P274" s="12" t="s">
        <v>84</v>
      </c>
      <c r="Q274" s="12" t="s">
        <v>84</v>
      </c>
      <c r="R274" s="8" t="s">
        <v>142</v>
      </c>
      <c r="S274" s="8">
        <v>2</v>
      </c>
      <c r="T274" s="8">
        <v>3</v>
      </c>
      <c r="U274" s="8">
        <v>2</v>
      </c>
      <c r="V274" s="8">
        <v>0</v>
      </c>
      <c r="W274" s="8">
        <f t="shared" si="121"/>
        <v>7</v>
      </c>
      <c r="X274" s="8">
        <v>3</v>
      </c>
      <c r="Y274" s="13">
        <v>2</v>
      </c>
      <c r="Z274" s="8">
        <v>0</v>
      </c>
      <c r="AA274" s="8">
        <v>0</v>
      </c>
      <c r="AB274" s="8">
        <f t="shared" si="122"/>
        <v>5</v>
      </c>
      <c r="AC274" s="8">
        <v>6</v>
      </c>
      <c r="AD274" s="8">
        <v>5</v>
      </c>
      <c r="AE274" s="8">
        <v>2</v>
      </c>
      <c r="AF274" s="8">
        <v>0</v>
      </c>
      <c r="AG274" s="8">
        <f t="shared" ref="AG274" si="124">SUM(AC274:AF274)</f>
        <v>13</v>
      </c>
    </row>
    <row r="275" spans="1:33" ht="39.75">
      <c r="A275" s="14"/>
      <c r="B275" s="15" t="s">
        <v>2</v>
      </c>
      <c r="C275" s="15"/>
      <c r="D275" s="16"/>
      <c r="E275" s="16"/>
      <c r="F275" s="16"/>
      <c r="G275" s="10"/>
      <c r="H275" s="8"/>
      <c r="I275" s="11"/>
      <c r="J275" s="8"/>
      <c r="K275" s="8"/>
      <c r="L275" s="8"/>
      <c r="M275" s="8"/>
      <c r="N275" s="8"/>
      <c r="O275" s="12"/>
      <c r="P275" s="12"/>
      <c r="Q275" s="12"/>
      <c r="R275" s="8"/>
      <c r="S275" s="8"/>
      <c r="T275" s="13"/>
      <c r="U275" s="8"/>
      <c r="V275" s="8"/>
      <c r="W275" s="8"/>
      <c r="X275" s="8"/>
      <c r="Y275" s="13"/>
      <c r="Z275" s="8"/>
      <c r="AA275" s="8"/>
      <c r="AB275" s="8"/>
      <c r="AC275" s="8"/>
      <c r="AD275" s="13"/>
      <c r="AE275" s="8"/>
      <c r="AF275" s="8"/>
      <c r="AG275" s="8"/>
    </row>
    <row r="276" spans="1:33" s="28" customFormat="1" ht="39">
      <c r="A276" s="14">
        <v>1</v>
      </c>
      <c r="B276" s="15"/>
      <c r="C276" s="10" t="s">
        <v>150</v>
      </c>
      <c r="D276" s="10" t="s">
        <v>248</v>
      </c>
      <c r="E276" s="10" t="s">
        <v>249</v>
      </c>
      <c r="F276" s="10" t="s">
        <v>250</v>
      </c>
      <c r="G276" s="10" t="s">
        <v>190</v>
      </c>
      <c r="H276" s="8" t="s">
        <v>251</v>
      </c>
      <c r="I276" s="11" t="s">
        <v>252</v>
      </c>
      <c r="J276" s="8" t="s">
        <v>256</v>
      </c>
      <c r="K276" s="8" t="s">
        <v>253</v>
      </c>
      <c r="L276" s="35" t="s">
        <v>97</v>
      </c>
      <c r="M276" s="8" t="s">
        <v>254</v>
      </c>
      <c r="N276" s="8" t="s">
        <v>255</v>
      </c>
      <c r="O276" s="12" t="s">
        <v>84</v>
      </c>
      <c r="P276" s="12" t="s">
        <v>84</v>
      </c>
      <c r="Q276" s="12" t="s">
        <v>84</v>
      </c>
      <c r="R276" s="8" t="s">
        <v>85</v>
      </c>
      <c r="S276" s="8">
        <v>0</v>
      </c>
      <c r="T276" s="8">
        <v>0</v>
      </c>
      <c r="U276" s="8">
        <v>0</v>
      </c>
      <c r="V276" s="8">
        <v>0</v>
      </c>
      <c r="W276" s="8">
        <f t="shared" ref="W276:W282" si="125">SUM(R276:V276)</f>
        <v>0</v>
      </c>
      <c r="X276" s="8">
        <v>0</v>
      </c>
      <c r="Y276" s="13">
        <v>1</v>
      </c>
      <c r="Z276" s="8">
        <v>0</v>
      </c>
      <c r="AA276" s="8">
        <v>0</v>
      </c>
      <c r="AB276" s="8">
        <f t="shared" ref="AB276:AB282" si="126">SUM(X276:AA276)</f>
        <v>1</v>
      </c>
      <c r="AC276" s="8">
        <v>3</v>
      </c>
      <c r="AD276" s="8">
        <v>1</v>
      </c>
      <c r="AE276" s="8">
        <v>0</v>
      </c>
      <c r="AF276" s="8">
        <v>0</v>
      </c>
      <c r="AG276" s="8">
        <f t="shared" ref="AG276:AG282" si="127">SUM(AC276:AF276)</f>
        <v>4</v>
      </c>
    </row>
    <row r="277" spans="1:33" s="28" customFormat="1" ht="39">
      <c r="A277" s="14">
        <v>2</v>
      </c>
      <c r="B277" s="15"/>
      <c r="C277" s="10" t="s">
        <v>266</v>
      </c>
      <c r="D277" s="10" t="s">
        <v>265</v>
      </c>
      <c r="E277" s="10" t="s">
        <v>264</v>
      </c>
      <c r="F277" s="10" t="s">
        <v>263</v>
      </c>
      <c r="G277" s="10" t="s">
        <v>262</v>
      </c>
      <c r="H277" s="8" t="s">
        <v>261</v>
      </c>
      <c r="I277" s="11" t="s">
        <v>260</v>
      </c>
      <c r="J277" s="8" t="s">
        <v>259</v>
      </c>
      <c r="K277" s="8" t="s">
        <v>121</v>
      </c>
      <c r="L277" s="8" t="s">
        <v>97</v>
      </c>
      <c r="M277" s="8" t="s">
        <v>122</v>
      </c>
      <c r="N277" s="8" t="s">
        <v>258</v>
      </c>
      <c r="O277" s="12" t="s">
        <v>84</v>
      </c>
      <c r="P277" s="12" t="s">
        <v>84</v>
      </c>
      <c r="Q277" s="12" t="s">
        <v>84</v>
      </c>
      <c r="R277" s="8" t="s">
        <v>257</v>
      </c>
      <c r="S277" s="8">
        <v>1</v>
      </c>
      <c r="T277" s="8">
        <v>0</v>
      </c>
      <c r="U277" s="8">
        <v>0</v>
      </c>
      <c r="V277" s="8">
        <v>0</v>
      </c>
      <c r="W277" s="8">
        <f t="shared" si="125"/>
        <v>1</v>
      </c>
      <c r="X277" s="8">
        <v>0</v>
      </c>
      <c r="Y277" s="13">
        <v>0</v>
      </c>
      <c r="Z277" s="8">
        <v>0</v>
      </c>
      <c r="AA277" s="8">
        <v>0</v>
      </c>
      <c r="AB277" s="8">
        <f t="shared" si="126"/>
        <v>0</v>
      </c>
      <c r="AC277" s="8">
        <v>6</v>
      </c>
      <c r="AD277" s="8">
        <v>3</v>
      </c>
      <c r="AE277" s="8">
        <v>0</v>
      </c>
      <c r="AF277" s="8">
        <v>0</v>
      </c>
      <c r="AG277" s="8">
        <f t="shared" si="127"/>
        <v>9</v>
      </c>
    </row>
    <row r="278" spans="1:33" s="28" customFormat="1" ht="29.25">
      <c r="A278" s="14">
        <v>3</v>
      </c>
      <c r="B278" s="15"/>
      <c r="C278" s="10" t="s">
        <v>218</v>
      </c>
      <c r="D278" s="10" t="s">
        <v>267</v>
      </c>
      <c r="E278" s="10" t="s">
        <v>269</v>
      </c>
      <c r="F278" s="10" t="s">
        <v>268</v>
      </c>
      <c r="G278" s="10" t="s">
        <v>94</v>
      </c>
      <c r="H278" s="8" t="s">
        <v>270</v>
      </c>
      <c r="I278" s="11" t="s">
        <v>271</v>
      </c>
      <c r="J278" s="8" t="s">
        <v>272</v>
      </c>
      <c r="K278" s="8" t="s">
        <v>273</v>
      </c>
      <c r="L278" s="8" t="s">
        <v>97</v>
      </c>
      <c r="M278" s="8" t="s">
        <v>274</v>
      </c>
      <c r="N278" s="8" t="s">
        <v>275</v>
      </c>
      <c r="O278" s="12" t="s">
        <v>84</v>
      </c>
      <c r="P278" s="12" t="s">
        <v>84</v>
      </c>
      <c r="Q278" s="12" t="s">
        <v>84</v>
      </c>
      <c r="R278" s="8" t="s">
        <v>276</v>
      </c>
      <c r="S278" s="8">
        <v>0</v>
      </c>
      <c r="T278" s="8">
        <v>0</v>
      </c>
      <c r="U278" s="8">
        <v>0</v>
      </c>
      <c r="V278" s="8">
        <v>0</v>
      </c>
      <c r="W278" s="8">
        <f t="shared" ref="W278:W280" si="128">SUM(R278:V278)</f>
        <v>0</v>
      </c>
      <c r="X278" s="8">
        <v>0</v>
      </c>
      <c r="Y278" s="13">
        <v>0</v>
      </c>
      <c r="Z278" s="8">
        <v>0</v>
      </c>
      <c r="AA278" s="8">
        <v>0</v>
      </c>
      <c r="AB278" s="8">
        <f t="shared" ref="AB278:AB280" si="129">SUM(X278:AA278)</f>
        <v>0</v>
      </c>
      <c r="AC278" s="8">
        <v>3</v>
      </c>
      <c r="AD278" s="8">
        <v>2</v>
      </c>
      <c r="AE278" s="8">
        <v>0</v>
      </c>
      <c r="AF278" s="8">
        <v>0</v>
      </c>
      <c r="AG278" s="8">
        <f t="shared" ref="AG278:AG280" si="130">SUM(AC278:AF278)</f>
        <v>5</v>
      </c>
    </row>
    <row r="279" spans="1:33" s="28" customFormat="1" ht="48.75">
      <c r="A279" s="14">
        <v>4</v>
      </c>
      <c r="B279" s="15"/>
      <c r="C279" s="10" t="s">
        <v>218</v>
      </c>
      <c r="D279" s="10" t="s">
        <v>284</v>
      </c>
      <c r="E279" s="10" t="s">
        <v>283</v>
      </c>
      <c r="F279" s="10" t="s">
        <v>282</v>
      </c>
      <c r="G279" s="10" t="s">
        <v>190</v>
      </c>
      <c r="H279" s="8" t="s">
        <v>251</v>
      </c>
      <c r="I279" s="11" t="s">
        <v>281</v>
      </c>
      <c r="J279" s="8" t="s">
        <v>280</v>
      </c>
      <c r="K279" s="8" t="s">
        <v>279</v>
      </c>
      <c r="L279" s="8" t="s">
        <v>24</v>
      </c>
      <c r="M279" s="8" t="s">
        <v>278</v>
      </c>
      <c r="N279" s="8" t="s">
        <v>277</v>
      </c>
      <c r="O279" s="12" t="s">
        <v>84</v>
      </c>
      <c r="P279" s="12" t="s">
        <v>84</v>
      </c>
      <c r="Q279" s="12" t="s">
        <v>84</v>
      </c>
      <c r="R279" s="8" t="s">
        <v>85</v>
      </c>
      <c r="S279" s="8">
        <v>1</v>
      </c>
      <c r="T279" s="8">
        <v>0</v>
      </c>
      <c r="U279" s="8">
        <v>0</v>
      </c>
      <c r="V279" s="8">
        <v>0</v>
      </c>
      <c r="W279" s="8">
        <f t="shared" si="128"/>
        <v>1</v>
      </c>
      <c r="X279" s="8">
        <v>0</v>
      </c>
      <c r="Y279" s="13">
        <v>0</v>
      </c>
      <c r="Z279" s="8">
        <v>0</v>
      </c>
      <c r="AA279" s="8">
        <v>0</v>
      </c>
      <c r="AB279" s="8">
        <f t="shared" si="129"/>
        <v>0</v>
      </c>
      <c r="AC279" s="8">
        <v>3</v>
      </c>
      <c r="AD279" s="8">
        <v>0</v>
      </c>
      <c r="AE279" s="8">
        <v>0</v>
      </c>
      <c r="AF279" s="8">
        <v>0</v>
      </c>
      <c r="AG279" s="8">
        <f t="shared" si="130"/>
        <v>3</v>
      </c>
    </row>
    <row r="280" spans="1:33" s="28" customFormat="1" ht="39">
      <c r="A280" s="14">
        <v>5</v>
      </c>
      <c r="B280" s="15"/>
      <c r="C280" s="10" t="s">
        <v>218</v>
      </c>
      <c r="D280" s="10" t="s">
        <v>285</v>
      </c>
      <c r="E280" s="10" t="s">
        <v>286</v>
      </c>
      <c r="F280" s="10" t="s">
        <v>287</v>
      </c>
      <c r="G280" s="10" t="s">
        <v>190</v>
      </c>
      <c r="H280" s="8" t="s">
        <v>270</v>
      </c>
      <c r="I280" s="11" t="s">
        <v>288</v>
      </c>
      <c r="J280" s="8" t="s">
        <v>289</v>
      </c>
      <c r="K280" s="8" t="s">
        <v>290</v>
      </c>
      <c r="L280" s="8" t="s">
        <v>97</v>
      </c>
      <c r="M280" s="8" t="s">
        <v>291</v>
      </c>
      <c r="N280" s="8" t="s">
        <v>290</v>
      </c>
      <c r="O280" s="12" t="s">
        <v>84</v>
      </c>
      <c r="P280" s="12" t="s">
        <v>84</v>
      </c>
      <c r="Q280" s="12" t="s">
        <v>84</v>
      </c>
      <c r="R280" s="8" t="s">
        <v>86</v>
      </c>
      <c r="S280" s="8">
        <v>1</v>
      </c>
      <c r="T280" s="8">
        <v>0</v>
      </c>
      <c r="U280" s="8">
        <v>0</v>
      </c>
      <c r="V280" s="8">
        <v>0</v>
      </c>
      <c r="W280" s="8">
        <f t="shared" si="128"/>
        <v>1</v>
      </c>
      <c r="X280" s="8">
        <v>0</v>
      </c>
      <c r="Y280" s="13">
        <v>0</v>
      </c>
      <c r="Z280" s="8">
        <v>0</v>
      </c>
      <c r="AA280" s="8">
        <v>0</v>
      </c>
      <c r="AB280" s="8">
        <f t="shared" si="129"/>
        <v>0</v>
      </c>
      <c r="AC280" s="8">
        <v>1</v>
      </c>
      <c r="AD280" s="8">
        <v>0</v>
      </c>
      <c r="AE280" s="8">
        <v>0</v>
      </c>
      <c r="AF280" s="8">
        <v>0</v>
      </c>
      <c r="AG280" s="8">
        <f t="shared" si="130"/>
        <v>1</v>
      </c>
    </row>
    <row r="281" spans="1:33" s="28" customFormat="1" ht="29.25">
      <c r="A281" s="14">
        <v>6</v>
      </c>
      <c r="B281" s="15"/>
      <c r="C281" s="10" t="s">
        <v>247</v>
      </c>
      <c r="D281" s="10" t="s">
        <v>292</v>
      </c>
      <c r="E281" s="10" t="s">
        <v>293</v>
      </c>
      <c r="F281" s="10" t="s">
        <v>294</v>
      </c>
      <c r="G281" s="10" t="s">
        <v>98</v>
      </c>
      <c r="H281" s="8" t="s">
        <v>251</v>
      </c>
      <c r="I281" s="11" t="s">
        <v>295</v>
      </c>
      <c r="J281" s="8" t="s">
        <v>296</v>
      </c>
      <c r="K281" s="8" t="s">
        <v>99</v>
      </c>
      <c r="L281" s="8" t="s">
        <v>24</v>
      </c>
      <c r="M281" s="8" t="s">
        <v>96</v>
      </c>
      <c r="N281" s="8" t="s">
        <v>99</v>
      </c>
      <c r="O281" s="12" t="s">
        <v>84</v>
      </c>
      <c r="P281" s="12" t="s">
        <v>84</v>
      </c>
      <c r="Q281" s="12" t="s">
        <v>84</v>
      </c>
      <c r="R281" s="8" t="s">
        <v>297</v>
      </c>
      <c r="S281" s="8">
        <v>2</v>
      </c>
      <c r="T281" s="8">
        <v>0</v>
      </c>
      <c r="U281" s="8">
        <v>0</v>
      </c>
      <c r="V281" s="8">
        <v>0</v>
      </c>
      <c r="W281" s="8">
        <f t="shared" si="125"/>
        <v>2</v>
      </c>
      <c r="X281" s="8">
        <v>0</v>
      </c>
      <c r="Y281" s="13">
        <v>0</v>
      </c>
      <c r="Z281" s="8">
        <v>0</v>
      </c>
      <c r="AA281" s="8">
        <v>0</v>
      </c>
      <c r="AB281" s="8">
        <f t="shared" si="126"/>
        <v>0</v>
      </c>
      <c r="AC281" s="8">
        <v>2</v>
      </c>
      <c r="AD281" s="8">
        <v>0</v>
      </c>
      <c r="AE281" s="8">
        <v>0</v>
      </c>
      <c r="AF281" s="8">
        <v>0</v>
      </c>
      <c r="AG281" s="8">
        <f t="shared" si="127"/>
        <v>2</v>
      </c>
    </row>
    <row r="282" spans="1:33" s="28" customFormat="1" ht="39">
      <c r="A282" s="14">
        <v>7</v>
      </c>
      <c r="B282" s="15"/>
      <c r="C282" s="10" t="s">
        <v>304</v>
      </c>
      <c r="D282" s="10" t="s">
        <v>303</v>
      </c>
      <c r="E282" s="10" t="s">
        <v>302</v>
      </c>
      <c r="F282" s="10" t="s">
        <v>301</v>
      </c>
      <c r="G282" s="10" t="s">
        <v>94</v>
      </c>
      <c r="H282" s="8" t="s">
        <v>261</v>
      </c>
      <c r="I282" s="11" t="s">
        <v>300</v>
      </c>
      <c r="J282" s="8" t="s">
        <v>299</v>
      </c>
      <c r="K282" s="8" t="s">
        <v>127</v>
      </c>
      <c r="L282" s="8" t="s">
        <v>126</v>
      </c>
      <c r="M282" s="8" t="s">
        <v>161</v>
      </c>
      <c r="N282" s="8" t="s">
        <v>298</v>
      </c>
      <c r="O282" s="12" t="s">
        <v>84</v>
      </c>
      <c r="P282" s="12" t="s">
        <v>84</v>
      </c>
      <c r="Q282" s="12" t="s">
        <v>84</v>
      </c>
      <c r="R282" s="8" t="s">
        <v>10</v>
      </c>
      <c r="S282" s="8">
        <v>0</v>
      </c>
      <c r="T282" s="8">
        <v>0</v>
      </c>
      <c r="U282" s="8">
        <v>0</v>
      </c>
      <c r="V282" s="8">
        <v>0</v>
      </c>
      <c r="W282" s="8">
        <f t="shared" si="125"/>
        <v>0</v>
      </c>
      <c r="X282" s="8">
        <v>0</v>
      </c>
      <c r="Y282" s="13">
        <v>0</v>
      </c>
      <c r="Z282" s="8">
        <v>0</v>
      </c>
      <c r="AA282" s="8">
        <v>0</v>
      </c>
      <c r="AB282" s="8">
        <f t="shared" si="126"/>
        <v>0</v>
      </c>
      <c r="AC282" s="8">
        <v>2</v>
      </c>
      <c r="AD282" s="8">
        <v>0</v>
      </c>
      <c r="AE282" s="8">
        <v>0</v>
      </c>
      <c r="AF282" s="8">
        <v>0</v>
      </c>
      <c r="AG282" s="8">
        <f t="shared" si="127"/>
        <v>2</v>
      </c>
    </row>
    <row r="283" spans="1:33" ht="39.75">
      <c r="A283" s="14"/>
      <c r="B283" s="15" t="s">
        <v>3</v>
      </c>
      <c r="C283" s="15"/>
      <c r="D283" s="16"/>
      <c r="E283" s="16"/>
      <c r="F283" s="16"/>
      <c r="G283" s="10"/>
      <c r="H283" s="8"/>
      <c r="I283" s="11"/>
      <c r="J283" s="8"/>
      <c r="K283" s="8"/>
      <c r="L283" s="8"/>
      <c r="M283" s="8"/>
      <c r="N283" s="8"/>
      <c r="O283" s="12"/>
      <c r="P283" s="12"/>
      <c r="Q283" s="12"/>
      <c r="R283" s="8"/>
      <c r="S283" s="12"/>
      <c r="T283" s="12"/>
      <c r="U283" s="12"/>
      <c r="V283" s="12"/>
      <c r="W283" s="17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</row>
    <row r="284" spans="1:33" s="28" customFormat="1" ht="19.5">
      <c r="A284" s="14">
        <v>1</v>
      </c>
      <c r="B284" s="15"/>
      <c r="C284" s="10" t="s">
        <v>151</v>
      </c>
      <c r="D284" s="10" t="s">
        <v>305</v>
      </c>
      <c r="E284" s="10" t="s">
        <v>306</v>
      </c>
      <c r="F284" s="10" t="s">
        <v>307</v>
      </c>
      <c r="G284" s="10" t="s">
        <v>206</v>
      </c>
      <c r="H284" s="8" t="s">
        <v>308</v>
      </c>
      <c r="I284" s="11" t="s">
        <v>309</v>
      </c>
      <c r="J284" s="8" t="s">
        <v>310</v>
      </c>
      <c r="K284" s="8" t="s">
        <v>311</v>
      </c>
      <c r="L284" s="8" t="s">
        <v>24</v>
      </c>
      <c r="M284" s="8" t="s">
        <v>312</v>
      </c>
      <c r="N284" s="8" t="s">
        <v>311</v>
      </c>
      <c r="O284" s="12" t="s">
        <v>84</v>
      </c>
      <c r="P284" s="12" t="s">
        <v>84</v>
      </c>
      <c r="Q284" s="12" t="s">
        <v>84</v>
      </c>
      <c r="R284" s="8" t="s">
        <v>88</v>
      </c>
      <c r="S284" s="8">
        <v>2</v>
      </c>
      <c r="T284" s="8">
        <v>0</v>
      </c>
      <c r="U284" s="8">
        <v>0</v>
      </c>
      <c r="V284" s="8">
        <v>0</v>
      </c>
      <c r="W284" s="8">
        <f t="shared" ref="W284:W286" si="131">SUM(R284:V284)</f>
        <v>2</v>
      </c>
      <c r="X284" s="8">
        <v>0</v>
      </c>
      <c r="Y284" s="13">
        <v>0</v>
      </c>
      <c r="Z284" s="8">
        <v>0</v>
      </c>
      <c r="AA284" s="8">
        <v>0</v>
      </c>
      <c r="AB284" s="8">
        <f t="shared" ref="AB284:AB286" si="132">SUM(X284:AA284)</f>
        <v>0</v>
      </c>
      <c r="AC284" s="8">
        <v>3</v>
      </c>
      <c r="AD284" s="8">
        <v>0</v>
      </c>
      <c r="AE284" s="8">
        <v>0</v>
      </c>
      <c r="AF284" s="8">
        <v>0</v>
      </c>
      <c r="AG284" s="8">
        <f t="shared" ref="AG284" si="133">SUM(AC284:AF284)</f>
        <v>3</v>
      </c>
    </row>
    <row r="285" spans="1:33" s="28" customFormat="1" ht="48.75">
      <c r="A285" s="14">
        <v>2</v>
      </c>
      <c r="B285" s="15"/>
      <c r="C285" s="10" t="s">
        <v>233</v>
      </c>
      <c r="D285" s="10" t="s">
        <v>164</v>
      </c>
      <c r="E285" s="10" t="s">
        <v>322</v>
      </c>
      <c r="F285" s="10" t="s">
        <v>321</v>
      </c>
      <c r="G285" s="10" t="s">
        <v>94</v>
      </c>
      <c r="H285" s="8" t="s">
        <v>320</v>
      </c>
      <c r="I285" s="11" t="s">
        <v>319</v>
      </c>
      <c r="J285" s="8" t="s">
        <v>318</v>
      </c>
      <c r="K285" s="8" t="s">
        <v>317</v>
      </c>
      <c r="L285" s="8" t="s">
        <v>316</v>
      </c>
      <c r="M285" s="8" t="s">
        <v>315</v>
      </c>
      <c r="N285" s="8" t="s">
        <v>314</v>
      </c>
      <c r="O285" s="12" t="s">
        <v>84</v>
      </c>
      <c r="P285" s="12" t="s">
        <v>84</v>
      </c>
      <c r="Q285" s="12" t="s">
        <v>84</v>
      </c>
      <c r="R285" s="8" t="s">
        <v>313</v>
      </c>
      <c r="S285" s="8">
        <v>1</v>
      </c>
      <c r="T285" s="8">
        <v>0</v>
      </c>
      <c r="U285" s="8">
        <v>0</v>
      </c>
      <c r="V285" s="8">
        <v>0</v>
      </c>
      <c r="W285" s="8">
        <f t="shared" si="131"/>
        <v>1</v>
      </c>
      <c r="X285" s="8">
        <v>0</v>
      </c>
      <c r="Y285" s="13">
        <v>0</v>
      </c>
      <c r="Z285" s="8">
        <v>0</v>
      </c>
      <c r="AA285" s="8">
        <v>0</v>
      </c>
      <c r="AB285" s="8">
        <f t="shared" si="132"/>
        <v>0</v>
      </c>
      <c r="AC285" s="8">
        <v>2</v>
      </c>
      <c r="AD285" s="8">
        <v>1</v>
      </c>
      <c r="AE285" s="8">
        <v>0</v>
      </c>
      <c r="AF285" s="8">
        <v>0</v>
      </c>
      <c r="AG285" s="8">
        <f t="shared" ref="AG285" si="134">SUM(AC285:AF285)</f>
        <v>3</v>
      </c>
    </row>
    <row r="286" spans="1:33" s="28" customFormat="1" ht="30.75" customHeight="1">
      <c r="A286" s="14">
        <v>3</v>
      </c>
      <c r="B286" s="15"/>
      <c r="C286" s="10" t="s">
        <v>195</v>
      </c>
      <c r="D286" s="10" t="s">
        <v>323</v>
      </c>
      <c r="E286" s="10" t="s">
        <v>324</v>
      </c>
      <c r="F286" s="10" t="s">
        <v>325</v>
      </c>
      <c r="G286" s="10" t="s">
        <v>206</v>
      </c>
      <c r="H286" s="8" t="s">
        <v>93</v>
      </c>
      <c r="I286" s="11" t="s">
        <v>326</v>
      </c>
      <c r="J286" s="8" t="s">
        <v>214</v>
      </c>
      <c r="K286" s="8" t="s">
        <v>185</v>
      </c>
      <c r="L286" s="8" t="s">
        <v>327</v>
      </c>
      <c r="M286" s="8" t="s">
        <v>328</v>
      </c>
      <c r="N286" s="8" t="s">
        <v>185</v>
      </c>
      <c r="O286" s="12" t="s">
        <v>84</v>
      </c>
      <c r="P286" s="12" t="s">
        <v>84</v>
      </c>
      <c r="Q286" s="12" t="s">
        <v>84</v>
      </c>
      <c r="R286" s="8" t="s">
        <v>88</v>
      </c>
      <c r="S286" s="8">
        <v>1</v>
      </c>
      <c r="T286" s="8">
        <v>0</v>
      </c>
      <c r="U286" s="8">
        <v>0</v>
      </c>
      <c r="V286" s="8">
        <v>0</v>
      </c>
      <c r="W286" s="8">
        <f t="shared" si="131"/>
        <v>1</v>
      </c>
      <c r="X286" s="8">
        <v>1</v>
      </c>
      <c r="Y286" s="13">
        <v>0</v>
      </c>
      <c r="Z286" s="8">
        <v>0</v>
      </c>
      <c r="AA286" s="8">
        <v>0</v>
      </c>
      <c r="AB286" s="8">
        <f t="shared" si="132"/>
        <v>1</v>
      </c>
      <c r="AC286" s="8">
        <v>6</v>
      </c>
      <c r="AD286" s="8">
        <v>0</v>
      </c>
      <c r="AE286" s="8">
        <v>0</v>
      </c>
      <c r="AF286" s="8">
        <v>0</v>
      </c>
      <c r="AG286" s="8">
        <f t="shared" ref="AG286:AG287" si="135">SUM(AC286:AF286)</f>
        <v>6</v>
      </c>
    </row>
    <row r="287" spans="1:33" s="28" customFormat="1" ht="19.5">
      <c r="A287" s="14">
        <v>4</v>
      </c>
      <c r="B287" s="15"/>
      <c r="C287" s="10" t="s">
        <v>373</v>
      </c>
      <c r="D287" s="10" t="s">
        <v>374</v>
      </c>
      <c r="E287" s="10" t="s">
        <v>375</v>
      </c>
      <c r="F287" s="10" t="s">
        <v>376</v>
      </c>
      <c r="G287" s="10" t="s">
        <v>98</v>
      </c>
      <c r="H287" s="8" t="s">
        <v>308</v>
      </c>
      <c r="I287" s="11" t="s">
        <v>372</v>
      </c>
      <c r="J287" s="8" t="s">
        <v>377</v>
      </c>
      <c r="K287" s="8" t="s">
        <v>311</v>
      </c>
      <c r="L287" s="8" t="s">
        <v>24</v>
      </c>
      <c r="M287" s="8" t="s">
        <v>312</v>
      </c>
      <c r="N287" s="8" t="s">
        <v>311</v>
      </c>
      <c r="O287" s="12" t="s">
        <v>84</v>
      </c>
      <c r="P287" s="12" t="s">
        <v>84</v>
      </c>
      <c r="Q287" s="12" t="s">
        <v>84</v>
      </c>
      <c r="R287" s="2" t="s">
        <v>90</v>
      </c>
      <c r="S287" s="36">
        <v>5</v>
      </c>
      <c r="T287" s="36">
        <v>0</v>
      </c>
      <c r="U287" s="36">
        <v>0</v>
      </c>
      <c r="V287" s="36">
        <v>0</v>
      </c>
      <c r="W287" s="36">
        <v>5</v>
      </c>
      <c r="X287" s="36">
        <v>0</v>
      </c>
      <c r="Y287" s="36">
        <v>0</v>
      </c>
      <c r="Z287" s="36">
        <v>0</v>
      </c>
      <c r="AA287" s="36">
        <v>0</v>
      </c>
      <c r="AB287" s="36">
        <v>0</v>
      </c>
      <c r="AC287" s="36">
        <v>10</v>
      </c>
      <c r="AD287" s="36">
        <v>0</v>
      </c>
      <c r="AE287" s="36">
        <v>0</v>
      </c>
      <c r="AF287" s="36">
        <v>0</v>
      </c>
      <c r="AG287" s="8">
        <f t="shared" si="135"/>
        <v>10</v>
      </c>
    </row>
    <row r="288" spans="1:33" ht="39.75">
      <c r="A288" s="14"/>
      <c r="B288" s="15" t="s">
        <v>4</v>
      </c>
      <c r="C288" s="15"/>
      <c r="D288" s="29"/>
      <c r="E288" s="16"/>
      <c r="F288" s="16"/>
      <c r="G288" s="10"/>
      <c r="H288" s="8"/>
      <c r="I288" s="11"/>
      <c r="J288" s="8"/>
      <c r="K288" s="8"/>
      <c r="L288" s="8"/>
      <c r="M288" s="8"/>
      <c r="N288" s="8"/>
      <c r="O288" s="12"/>
      <c r="P288" s="12"/>
      <c r="Q288" s="12"/>
      <c r="R288" s="8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</row>
    <row r="289" spans="1:33" s="28" customFormat="1" ht="48.75">
      <c r="A289" s="18">
        <v>1</v>
      </c>
      <c r="B289" s="19"/>
      <c r="C289" s="10" t="s">
        <v>115</v>
      </c>
      <c r="D289" s="10" t="s">
        <v>329</v>
      </c>
      <c r="E289" s="10" t="s">
        <v>330</v>
      </c>
      <c r="F289" s="10" t="s">
        <v>331</v>
      </c>
      <c r="G289" s="10" t="s">
        <v>103</v>
      </c>
      <c r="H289" s="8" t="s">
        <v>332</v>
      </c>
      <c r="I289" s="11" t="s">
        <v>333</v>
      </c>
      <c r="J289" s="8" t="s">
        <v>334</v>
      </c>
      <c r="K289" s="8" t="s">
        <v>335</v>
      </c>
      <c r="L289" s="8" t="s">
        <v>336</v>
      </c>
      <c r="M289" s="8" t="s">
        <v>337</v>
      </c>
      <c r="N289" s="8" t="s">
        <v>338</v>
      </c>
      <c r="O289" s="12" t="s">
        <v>84</v>
      </c>
      <c r="P289" s="12" t="s">
        <v>84</v>
      </c>
      <c r="Q289" s="12" t="s">
        <v>84</v>
      </c>
      <c r="R289" s="8" t="s">
        <v>85</v>
      </c>
      <c r="S289" s="8">
        <v>1</v>
      </c>
      <c r="T289" s="8">
        <v>0</v>
      </c>
      <c r="U289" s="8">
        <v>0</v>
      </c>
      <c r="V289" s="8">
        <v>0</v>
      </c>
      <c r="W289" s="8">
        <f t="shared" ref="W289" si="136">SUM(R289:V289)</f>
        <v>1</v>
      </c>
      <c r="X289" s="8">
        <v>0</v>
      </c>
      <c r="Y289" s="13">
        <v>0</v>
      </c>
      <c r="Z289" s="8">
        <v>0</v>
      </c>
      <c r="AA289" s="8">
        <v>0</v>
      </c>
      <c r="AB289" s="8">
        <f t="shared" ref="AB289" si="137">SUM(X289:AA289)</f>
        <v>0</v>
      </c>
      <c r="AC289" s="8">
        <v>3</v>
      </c>
      <c r="AD289" s="8">
        <v>3</v>
      </c>
      <c r="AE289" s="8">
        <v>0</v>
      </c>
      <c r="AF289" s="8">
        <v>0</v>
      </c>
      <c r="AG289" s="8">
        <f t="shared" ref="AG289" si="138">SUM(AC289:AF289)</f>
        <v>6</v>
      </c>
    </row>
    <row r="290" spans="1:33" s="28" customFormat="1" ht="39">
      <c r="A290" s="18">
        <v>2</v>
      </c>
      <c r="B290" s="19"/>
      <c r="C290" s="10" t="s">
        <v>115</v>
      </c>
      <c r="D290" s="10" t="s">
        <v>344</v>
      </c>
      <c r="E290" s="10" t="s">
        <v>343</v>
      </c>
      <c r="F290" s="10" t="s">
        <v>342</v>
      </c>
      <c r="G290" s="10" t="s">
        <v>206</v>
      </c>
      <c r="H290" s="8" t="s">
        <v>341</v>
      </c>
      <c r="I290" s="11" t="s">
        <v>340</v>
      </c>
      <c r="J290" s="8" t="s">
        <v>339</v>
      </c>
      <c r="K290" s="8" t="s">
        <v>121</v>
      </c>
      <c r="L290" s="8" t="s">
        <v>97</v>
      </c>
      <c r="M290" s="8" t="s">
        <v>122</v>
      </c>
      <c r="N290" s="8" t="s">
        <v>258</v>
      </c>
      <c r="O290" s="12" t="s">
        <v>84</v>
      </c>
      <c r="P290" s="12" t="s">
        <v>84</v>
      </c>
      <c r="Q290" s="12" t="s">
        <v>84</v>
      </c>
      <c r="R290" s="8" t="s">
        <v>85</v>
      </c>
      <c r="S290" s="8">
        <v>3</v>
      </c>
      <c r="T290" s="8">
        <v>0</v>
      </c>
      <c r="U290" s="8">
        <v>0</v>
      </c>
      <c r="V290" s="8">
        <v>0</v>
      </c>
      <c r="W290" s="8">
        <f t="shared" ref="W290:W292" si="139">SUM(R290:V290)</f>
        <v>3</v>
      </c>
      <c r="X290" s="8">
        <v>0</v>
      </c>
      <c r="Y290" s="13">
        <v>0</v>
      </c>
      <c r="Z290" s="8">
        <v>0</v>
      </c>
      <c r="AA290" s="8">
        <v>0</v>
      </c>
      <c r="AB290" s="8">
        <f t="shared" ref="AB290:AB292" si="140">SUM(X290:AA290)</f>
        <v>0</v>
      </c>
      <c r="AC290" s="8">
        <v>6</v>
      </c>
      <c r="AD290" s="8">
        <v>3</v>
      </c>
      <c r="AE290" s="8">
        <v>0</v>
      </c>
      <c r="AF290" s="8">
        <v>0</v>
      </c>
      <c r="AG290" s="8">
        <f t="shared" ref="AG290:AG294" si="141">SUM(AC290:AF290)</f>
        <v>9</v>
      </c>
    </row>
    <row r="291" spans="1:33" s="28" customFormat="1" ht="48.75">
      <c r="A291" s="18">
        <v>3</v>
      </c>
      <c r="B291" s="19"/>
      <c r="C291" s="10" t="s">
        <v>217</v>
      </c>
      <c r="D291" s="10" t="s">
        <v>345</v>
      </c>
      <c r="E291" s="10" t="s">
        <v>346</v>
      </c>
      <c r="F291" s="10" t="s">
        <v>347</v>
      </c>
      <c r="G291" s="10" t="s">
        <v>105</v>
      </c>
      <c r="H291" s="8" t="s">
        <v>332</v>
      </c>
      <c r="I291" s="11" t="s">
        <v>348</v>
      </c>
      <c r="J291" s="8" t="s">
        <v>349</v>
      </c>
      <c r="K291" s="8" t="s">
        <v>87</v>
      </c>
      <c r="L291" s="8" t="s">
        <v>95</v>
      </c>
      <c r="M291" s="8" t="s">
        <v>96</v>
      </c>
      <c r="N291" s="8" t="s">
        <v>350</v>
      </c>
      <c r="O291" s="12" t="s">
        <v>84</v>
      </c>
      <c r="P291" s="12" t="s">
        <v>84</v>
      </c>
      <c r="Q291" s="12" t="s">
        <v>84</v>
      </c>
      <c r="R291" s="8" t="s">
        <v>85</v>
      </c>
      <c r="S291" s="8">
        <v>5</v>
      </c>
      <c r="T291" s="8">
        <v>1</v>
      </c>
      <c r="U291" s="8">
        <v>0</v>
      </c>
      <c r="V291" s="8">
        <v>0</v>
      </c>
      <c r="W291" s="8">
        <f t="shared" si="139"/>
        <v>6</v>
      </c>
      <c r="X291" s="8">
        <v>0</v>
      </c>
      <c r="Y291" s="13">
        <v>0</v>
      </c>
      <c r="Z291" s="8">
        <v>0</v>
      </c>
      <c r="AA291" s="8">
        <v>0</v>
      </c>
      <c r="AB291" s="8">
        <f t="shared" si="140"/>
        <v>0</v>
      </c>
      <c r="AC291" s="8">
        <v>5</v>
      </c>
      <c r="AD291" s="8">
        <v>2</v>
      </c>
      <c r="AE291" s="8">
        <v>0</v>
      </c>
      <c r="AF291" s="8">
        <v>0</v>
      </c>
      <c r="AG291" s="8">
        <f t="shared" si="141"/>
        <v>7</v>
      </c>
    </row>
    <row r="292" spans="1:33" s="28" customFormat="1" ht="58.5">
      <c r="A292" s="18">
        <v>4</v>
      </c>
      <c r="B292" s="19"/>
      <c r="C292" s="10" t="s">
        <v>233</v>
      </c>
      <c r="D292" s="10" t="s">
        <v>358</v>
      </c>
      <c r="E292" s="10" t="s">
        <v>359</v>
      </c>
      <c r="F292" s="10" t="s">
        <v>360</v>
      </c>
      <c r="G292" s="10" t="s">
        <v>354</v>
      </c>
      <c r="H292" s="8" t="s">
        <v>353</v>
      </c>
      <c r="I292" s="11" t="s">
        <v>361</v>
      </c>
      <c r="J292" s="8" t="s">
        <v>362</v>
      </c>
      <c r="K292" s="8" t="s">
        <v>370</v>
      </c>
      <c r="L292" s="8" t="s">
        <v>336</v>
      </c>
      <c r="M292" s="8" t="s">
        <v>363</v>
      </c>
      <c r="N292" s="8" t="s">
        <v>371</v>
      </c>
      <c r="O292" s="12" t="s">
        <v>84</v>
      </c>
      <c r="P292" s="12" t="s">
        <v>84</v>
      </c>
      <c r="Q292" s="12" t="s">
        <v>84</v>
      </c>
      <c r="R292" s="8" t="s">
        <v>85</v>
      </c>
      <c r="S292" s="8">
        <v>1</v>
      </c>
      <c r="T292" s="8">
        <v>0</v>
      </c>
      <c r="U292" s="8">
        <v>0</v>
      </c>
      <c r="V292" s="8">
        <v>0</v>
      </c>
      <c r="W292" s="8">
        <f t="shared" si="139"/>
        <v>1</v>
      </c>
      <c r="X292" s="8">
        <v>0</v>
      </c>
      <c r="Y292" s="13">
        <v>0</v>
      </c>
      <c r="Z292" s="8">
        <v>0</v>
      </c>
      <c r="AA292" s="8">
        <v>0</v>
      </c>
      <c r="AB292" s="8">
        <f t="shared" si="140"/>
        <v>0</v>
      </c>
      <c r="AC292" s="8">
        <v>2</v>
      </c>
      <c r="AD292" s="8">
        <v>0</v>
      </c>
      <c r="AE292" s="8">
        <v>0</v>
      </c>
      <c r="AF292" s="8">
        <v>0</v>
      </c>
      <c r="AG292" s="8">
        <f t="shared" si="141"/>
        <v>2</v>
      </c>
    </row>
    <row r="293" spans="1:33" s="28" customFormat="1" ht="58.5">
      <c r="A293" s="18">
        <v>5</v>
      </c>
      <c r="B293" s="19"/>
      <c r="C293" s="10" t="s">
        <v>357</v>
      </c>
      <c r="D293" s="10" t="s">
        <v>265</v>
      </c>
      <c r="E293" s="10" t="s">
        <v>356</v>
      </c>
      <c r="F293" s="10" t="s">
        <v>355</v>
      </c>
      <c r="G293" s="10" t="s">
        <v>354</v>
      </c>
      <c r="H293" s="8" t="s">
        <v>353</v>
      </c>
      <c r="I293" s="11" t="s">
        <v>352</v>
      </c>
      <c r="J293" s="8" t="s">
        <v>351</v>
      </c>
      <c r="K293" s="8">
        <v>0</v>
      </c>
      <c r="L293" s="8">
        <v>0</v>
      </c>
      <c r="M293" s="8">
        <v>0</v>
      </c>
      <c r="N293" s="8">
        <v>0</v>
      </c>
      <c r="O293" s="12" t="s">
        <v>84</v>
      </c>
      <c r="P293" s="12" t="s">
        <v>84</v>
      </c>
      <c r="Q293" s="12" t="s">
        <v>84</v>
      </c>
      <c r="R293" s="8" t="s">
        <v>85</v>
      </c>
      <c r="S293" s="8">
        <v>0</v>
      </c>
      <c r="T293" s="8">
        <v>0</v>
      </c>
      <c r="U293" s="8">
        <v>0</v>
      </c>
      <c r="V293" s="8">
        <v>0</v>
      </c>
      <c r="W293" s="8">
        <f t="shared" ref="W293" si="142">SUM(R293:V293)</f>
        <v>0</v>
      </c>
      <c r="X293" s="8">
        <v>1</v>
      </c>
      <c r="Y293" s="13">
        <v>0</v>
      </c>
      <c r="Z293" s="8">
        <v>0</v>
      </c>
      <c r="AA293" s="8">
        <v>0</v>
      </c>
      <c r="AB293" s="8">
        <f t="shared" ref="AB293" si="143">SUM(X293:AA293)</f>
        <v>1</v>
      </c>
      <c r="AC293" s="8">
        <v>2</v>
      </c>
      <c r="AD293" s="8">
        <v>0</v>
      </c>
      <c r="AE293" s="8">
        <v>0</v>
      </c>
      <c r="AF293" s="8">
        <v>0</v>
      </c>
      <c r="AG293" s="8">
        <f t="shared" ref="AG293" si="144">SUM(AC293:AF293)</f>
        <v>2</v>
      </c>
    </row>
    <row r="294" spans="1:33" s="28" customFormat="1" ht="19.5">
      <c r="A294" s="18">
        <v>6</v>
      </c>
      <c r="B294" s="19"/>
      <c r="C294" s="10" t="s">
        <v>378</v>
      </c>
      <c r="D294" s="10" t="s">
        <v>379</v>
      </c>
      <c r="E294" s="10" t="s">
        <v>380</v>
      </c>
      <c r="F294" s="10" t="s">
        <v>381</v>
      </c>
      <c r="G294" s="10" t="s">
        <v>206</v>
      </c>
      <c r="H294" s="8" t="s">
        <v>332</v>
      </c>
      <c r="I294" s="11" t="s">
        <v>382</v>
      </c>
      <c r="J294" s="8" t="s">
        <v>384</v>
      </c>
      <c r="K294" s="8" t="s">
        <v>99</v>
      </c>
      <c r="L294" s="8" t="s">
        <v>24</v>
      </c>
      <c r="M294" s="8" t="s">
        <v>383</v>
      </c>
      <c r="N294" s="8" t="s">
        <v>99</v>
      </c>
      <c r="O294" s="12" t="s">
        <v>84</v>
      </c>
      <c r="P294" s="12" t="s">
        <v>84</v>
      </c>
      <c r="Q294" s="12" t="s">
        <v>84</v>
      </c>
      <c r="R294" s="37" t="s">
        <v>85</v>
      </c>
      <c r="S294" s="37">
        <v>1</v>
      </c>
      <c r="T294" s="37">
        <v>0</v>
      </c>
      <c r="U294" s="37">
        <v>0</v>
      </c>
      <c r="V294" s="37">
        <v>0</v>
      </c>
      <c r="W294" s="37">
        <v>1</v>
      </c>
      <c r="X294" s="37">
        <v>1</v>
      </c>
      <c r="Y294" s="37">
        <v>0</v>
      </c>
      <c r="Z294" s="37">
        <v>0</v>
      </c>
      <c r="AA294" s="37">
        <v>0</v>
      </c>
      <c r="AB294" s="37">
        <v>1</v>
      </c>
      <c r="AC294" s="37">
        <v>2</v>
      </c>
      <c r="AD294" s="37">
        <v>0</v>
      </c>
      <c r="AE294" s="37">
        <v>0</v>
      </c>
      <c r="AF294" s="37">
        <v>0</v>
      </c>
      <c r="AG294" s="8">
        <f t="shared" si="141"/>
        <v>2</v>
      </c>
    </row>
    <row r="295" spans="1:33" ht="39.75">
      <c r="A295" s="14"/>
      <c r="B295" s="20" t="s">
        <v>5</v>
      </c>
      <c r="C295" s="30"/>
      <c r="D295" s="31"/>
      <c r="E295" s="31"/>
      <c r="F295" s="31"/>
      <c r="G295" s="31"/>
      <c r="H295" s="32"/>
      <c r="I295" s="33"/>
      <c r="J295" s="30"/>
      <c r="K295" s="32"/>
      <c r="L295" s="32"/>
      <c r="M295" s="32"/>
      <c r="N295" s="32"/>
      <c r="O295" s="12"/>
      <c r="P295" s="12"/>
      <c r="Q295" s="12"/>
      <c r="R295" s="34"/>
      <c r="S295" s="34"/>
      <c r="T295" s="34"/>
      <c r="U295" s="34"/>
      <c r="V295" s="34"/>
      <c r="W295" s="34"/>
      <c r="X295" s="34"/>
      <c r="Y295" s="34"/>
      <c r="Z295" s="34"/>
      <c r="AA295" s="34"/>
      <c r="AB295" s="34"/>
      <c r="AC295" s="34"/>
      <c r="AD295" s="34"/>
      <c r="AE295" s="34"/>
      <c r="AF295" s="34"/>
      <c r="AG295" s="8"/>
    </row>
    <row r="296" spans="1:33" s="28" customFormat="1">
      <c r="A296" s="14">
        <v>1</v>
      </c>
      <c r="B296" s="20"/>
      <c r="C296" s="10" t="s">
        <v>8</v>
      </c>
      <c r="D296" s="10" t="s">
        <v>8</v>
      </c>
      <c r="E296" s="10" t="s">
        <v>8</v>
      </c>
      <c r="F296" s="10" t="s">
        <v>8</v>
      </c>
      <c r="G296" s="10" t="s">
        <v>8</v>
      </c>
      <c r="H296" s="8">
        <v>0</v>
      </c>
      <c r="I296" s="11">
        <v>0</v>
      </c>
      <c r="J296" s="8">
        <v>0</v>
      </c>
      <c r="K296" s="8">
        <v>0</v>
      </c>
      <c r="L296" s="8">
        <v>0</v>
      </c>
      <c r="M296" s="8">
        <v>0</v>
      </c>
      <c r="N296" s="8">
        <v>0</v>
      </c>
      <c r="O296" s="12" t="s">
        <v>84</v>
      </c>
      <c r="P296" s="12" t="s">
        <v>84</v>
      </c>
      <c r="Q296" s="12" t="s">
        <v>84</v>
      </c>
      <c r="R296" s="8">
        <v>0</v>
      </c>
      <c r="S296" s="8">
        <v>0</v>
      </c>
      <c r="T296" s="8">
        <v>0</v>
      </c>
      <c r="U296" s="8">
        <v>0</v>
      </c>
      <c r="V296" s="8">
        <v>0</v>
      </c>
      <c r="W296" s="8">
        <f t="shared" ref="W296:W297" si="145">SUM(R296:V296)</f>
        <v>0</v>
      </c>
      <c r="X296" s="8">
        <v>0</v>
      </c>
      <c r="Y296" s="13">
        <v>0</v>
      </c>
      <c r="Z296" s="8">
        <v>0</v>
      </c>
      <c r="AA296" s="8">
        <v>0</v>
      </c>
      <c r="AB296" s="8">
        <f t="shared" ref="AB296:AB297" si="146">SUM(X296:AA296)</f>
        <v>0</v>
      </c>
      <c r="AC296" s="8">
        <v>0</v>
      </c>
      <c r="AD296" s="8">
        <v>0</v>
      </c>
      <c r="AE296" s="8">
        <v>0</v>
      </c>
      <c r="AF296" s="8">
        <v>0</v>
      </c>
      <c r="AG296" s="8">
        <f t="shared" ref="AG296:AG297" si="147">SUM(AC296:AF296)</f>
        <v>0</v>
      </c>
    </row>
    <row r="297" spans="1:33" s="28" customFormat="1">
      <c r="A297" s="14">
        <v>2</v>
      </c>
      <c r="B297" s="20"/>
      <c r="C297" s="10" t="s">
        <v>8</v>
      </c>
      <c r="D297" s="10" t="s">
        <v>8</v>
      </c>
      <c r="E297" s="10" t="s">
        <v>8</v>
      </c>
      <c r="F297" s="10" t="s">
        <v>8</v>
      </c>
      <c r="G297" s="10" t="s">
        <v>8</v>
      </c>
      <c r="H297" s="8">
        <v>0</v>
      </c>
      <c r="I297" s="11">
        <v>0</v>
      </c>
      <c r="J297" s="8">
        <v>0</v>
      </c>
      <c r="K297" s="8">
        <v>0</v>
      </c>
      <c r="L297" s="8">
        <v>0</v>
      </c>
      <c r="M297" s="8">
        <v>0</v>
      </c>
      <c r="N297" s="8">
        <v>0</v>
      </c>
      <c r="O297" s="12" t="s">
        <v>84</v>
      </c>
      <c r="P297" s="12" t="s">
        <v>84</v>
      </c>
      <c r="Q297" s="12" t="s">
        <v>84</v>
      </c>
      <c r="R297" s="8">
        <v>0</v>
      </c>
      <c r="S297" s="8">
        <v>0</v>
      </c>
      <c r="T297" s="8">
        <v>0</v>
      </c>
      <c r="U297" s="8">
        <v>0</v>
      </c>
      <c r="V297" s="8">
        <v>0</v>
      </c>
      <c r="W297" s="8">
        <f t="shared" si="145"/>
        <v>0</v>
      </c>
      <c r="X297" s="8">
        <v>0</v>
      </c>
      <c r="Y297" s="13">
        <v>0</v>
      </c>
      <c r="Z297" s="8">
        <v>0</v>
      </c>
      <c r="AA297" s="8">
        <v>0</v>
      </c>
      <c r="AB297" s="8">
        <f t="shared" si="146"/>
        <v>0</v>
      </c>
      <c r="AC297" s="8">
        <v>0</v>
      </c>
      <c r="AD297" s="8">
        <v>0</v>
      </c>
      <c r="AE297" s="8">
        <v>0</v>
      </c>
      <c r="AF297" s="8">
        <v>0</v>
      </c>
      <c r="AG297" s="8">
        <f t="shared" si="147"/>
        <v>0</v>
      </c>
    </row>
    <row r="298" spans="1:33">
      <c r="A298" s="21"/>
      <c r="B298" s="72"/>
      <c r="C298" s="73"/>
      <c r="D298" s="73"/>
      <c r="E298" s="73"/>
      <c r="F298" s="73"/>
      <c r="G298" s="73"/>
      <c r="H298" s="73"/>
      <c r="I298" s="73"/>
      <c r="J298" s="73"/>
      <c r="K298" s="73"/>
      <c r="L298" s="73"/>
      <c r="M298" s="73"/>
      <c r="N298" s="73"/>
      <c r="O298" s="73"/>
      <c r="P298" s="73"/>
      <c r="Q298" s="73"/>
      <c r="R298" s="74"/>
      <c r="S298" s="8">
        <f t="shared" ref="S298:AF298" si="148">SUM(S256:S297)</f>
        <v>59</v>
      </c>
      <c r="T298" s="8">
        <f t="shared" si="148"/>
        <v>23</v>
      </c>
      <c r="U298" s="8">
        <f t="shared" si="148"/>
        <v>3</v>
      </c>
      <c r="V298" s="8">
        <f t="shared" si="148"/>
        <v>0</v>
      </c>
      <c r="W298" s="8">
        <f t="shared" si="148"/>
        <v>85</v>
      </c>
      <c r="X298" s="8">
        <f t="shared" si="148"/>
        <v>13</v>
      </c>
      <c r="Y298" s="13">
        <f t="shared" si="148"/>
        <v>3</v>
      </c>
      <c r="Z298" s="8">
        <f t="shared" si="148"/>
        <v>0</v>
      </c>
      <c r="AA298" s="8">
        <f t="shared" si="148"/>
        <v>0</v>
      </c>
      <c r="AB298" s="8">
        <f t="shared" si="148"/>
        <v>16</v>
      </c>
      <c r="AC298" s="8">
        <f t="shared" si="148"/>
        <v>131</v>
      </c>
      <c r="AD298" s="8">
        <f t="shared" si="148"/>
        <v>47</v>
      </c>
      <c r="AE298" s="8">
        <f t="shared" si="148"/>
        <v>7</v>
      </c>
      <c r="AF298" s="8">
        <f t="shared" si="148"/>
        <v>4</v>
      </c>
      <c r="AG298" s="8">
        <f>SUM(AC298:AF298)</f>
        <v>189</v>
      </c>
    </row>
    <row r="299" spans="1:33" s="23" customFormat="1">
      <c r="A299" s="24"/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6"/>
      <c r="T299" s="26"/>
      <c r="U299" s="26"/>
      <c r="V299" s="26"/>
      <c r="W299" s="26"/>
      <c r="X299" s="26"/>
      <c r="Y299" s="27"/>
      <c r="Z299" s="26"/>
      <c r="AA299" s="26"/>
      <c r="AB299" s="26"/>
      <c r="AC299" s="26"/>
      <c r="AD299" s="26"/>
      <c r="AE299" s="26"/>
      <c r="AF299" s="26"/>
      <c r="AG299" s="26"/>
    </row>
    <row r="301" spans="1:33">
      <c r="A301" s="65" t="s">
        <v>27</v>
      </c>
      <c r="B301" s="65"/>
      <c r="C301" s="65"/>
      <c r="D301" s="65"/>
      <c r="E301" s="65"/>
      <c r="F301" s="65"/>
      <c r="G301" s="65"/>
      <c r="H301" s="65"/>
      <c r="I301" s="65"/>
      <c r="J301" s="65"/>
      <c r="K301" s="65"/>
      <c r="L301" s="65"/>
      <c r="M301" s="65"/>
      <c r="N301" s="65"/>
      <c r="O301" s="65"/>
      <c r="P301" s="65"/>
      <c r="Q301" s="65"/>
      <c r="R301" s="65"/>
      <c r="S301" s="65"/>
      <c r="T301" s="65"/>
      <c r="U301" s="65"/>
      <c r="V301" s="65"/>
      <c r="W301" s="65"/>
      <c r="X301" s="65"/>
      <c r="Y301" s="65"/>
      <c r="Z301" s="65"/>
      <c r="AA301" s="65"/>
      <c r="AB301" s="65"/>
      <c r="AC301" s="65"/>
      <c r="AD301" s="65"/>
      <c r="AE301" s="65"/>
      <c r="AF301" s="65"/>
      <c r="AG301" s="65"/>
    </row>
    <row r="302" spans="1:33">
      <c r="A302" s="66" t="s">
        <v>28</v>
      </c>
      <c r="B302" s="66"/>
      <c r="C302" s="66"/>
      <c r="D302" s="66"/>
      <c r="E302" s="66"/>
      <c r="F302" s="66"/>
      <c r="G302" s="66"/>
      <c r="H302" s="66"/>
      <c r="I302" s="66"/>
      <c r="J302" s="66"/>
      <c r="K302" s="66"/>
      <c r="L302" s="66"/>
      <c r="M302" s="66"/>
      <c r="N302" s="66"/>
      <c r="O302" s="66"/>
      <c r="P302" s="66"/>
      <c r="Q302" s="66"/>
      <c r="R302" s="66"/>
      <c r="S302" s="66"/>
      <c r="T302" s="66"/>
      <c r="U302" s="66"/>
      <c r="V302" s="66"/>
      <c r="W302" s="66"/>
      <c r="X302" s="66"/>
      <c r="Y302" s="66"/>
      <c r="Z302" s="66"/>
      <c r="AA302" s="66"/>
      <c r="AB302" s="66"/>
      <c r="AC302" s="66"/>
      <c r="AD302" s="66"/>
      <c r="AE302" s="66"/>
      <c r="AF302" s="66"/>
      <c r="AG302" s="66"/>
    </row>
    <row r="303" spans="1:33">
      <c r="A303" s="67" t="s">
        <v>29</v>
      </c>
      <c r="B303" s="67"/>
      <c r="C303" s="67"/>
      <c r="D303" s="67"/>
      <c r="E303" s="67"/>
      <c r="F303" s="67"/>
      <c r="G303" s="67"/>
      <c r="H303" s="67"/>
      <c r="I303" s="67"/>
      <c r="J303" s="67"/>
      <c r="K303" s="67"/>
      <c r="L303" s="67"/>
      <c r="M303" s="67"/>
      <c r="N303" s="67"/>
      <c r="O303" s="67"/>
      <c r="P303" s="67"/>
      <c r="Q303" s="67"/>
      <c r="R303" s="67"/>
      <c r="S303" s="67"/>
      <c r="T303" s="67"/>
      <c r="U303" s="67"/>
      <c r="V303" s="67"/>
      <c r="W303" s="67"/>
      <c r="X303" s="67"/>
      <c r="Y303" s="67"/>
      <c r="Z303" s="67"/>
      <c r="AA303" s="67"/>
      <c r="AB303" s="67"/>
      <c r="AC303" s="67"/>
      <c r="AD303" s="67"/>
      <c r="AE303" s="67"/>
      <c r="AF303" s="67"/>
      <c r="AG303" s="67"/>
    </row>
    <row r="304" spans="1:33">
      <c r="A304" s="67" t="s">
        <v>30</v>
      </c>
      <c r="B304" s="67"/>
      <c r="C304" s="67"/>
      <c r="D304" s="67"/>
      <c r="E304" s="67"/>
      <c r="F304" s="67"/>
      <c r="G304" s="67"/>
      <c r="H304" s="67"/>
      <c r="I304" s="67"/>
      <c r="J304" s="67"/>
      <c r="K304" s="67"/>
      <c r="L304" s="67"/>
      <c r="M304" s="67"/>
      <c r="N304" s="67"/>
      <c r="O304" s="67"/>
      <c r="P304" s="67"/>
      <c r="Q304" s="67"/>
      <c r="R304" s="67"/>
      <c r="S304" s="67"/>
      <c r="T304" s="67"/>
      <c r="U304" s="67"/>
      <c r="V304" s="67"/>
      <c r="W304" s="67"/>
      <c r="X304" s="67"/>
      <c r="Y304" s="67"/>
      <c r="Z304" s="67"/>
      <c r="AA304" s="67"/>
      <c r="AB304" s="67"/>
      <c r="AC304" s="67"/>
      <c r="AD304" s="67"/>
      <c r="AE304" s="67"/>
      <c r="AF304" s="67"/>
      <c r="AG304" s="67"/>
    </row>
    <row r="305" spans="1:33">
      <c r="A305" s="68" t="s">
        <v>7</v>
      </c>
      <c r="B305" s="69" t="s">
        <v>9</v>
      </c>
      <c r="C305" s="63" t="s">
        <v>21</v>
      </c>
      <c r="D305" s="62" t="s">
        <v>31</v>
      </c>
      <c r="E305" s="62"/>
      <c r="F305" s="62"/>
      <c r="G305" s="62"/>
      <c r="H305" s="70" t="s">
        <v>19</v>
      </c>
      <c r="I305" s="71" t="s">
        <v>22</v>
      </c>
      <c r="J305" s="63" t="s">
        <v>32</v>
      </c>
      <c r="K305" s="63" t="s">
        <v>33</v>
      </c>
      <c r="L305" s="63" t="s">
        <v>34</v>
      </c>
      <c r="M305" s="63" t="s">
        <v>35</v>
      </c>
      <c r="N305" s="63" t="s">
        <v>36</v>
      </c>
      <c r="O305" s="63" t="s">
        <v>37</v>
      </c>
      <c r="P305" s="63" t="s">
        <v>38</v>
      </c>
      <c r="Q305" s="63" t="s">
        <v>39</v>
      </c>
      <c r="R305" s="63" t="s">
        <v>40</v>
      </c>
      <c r="S305" s="62" t="s">
        <v>41</v>
      </c>
      <c r="T305" s="62"/>
      <c r="U305" s="62"/>
      <c r="V305" s="62"/>
      <c r="W305" s="62"/>
      <c r="X305" s="62" t="s">
        <v>42</v>
      </c>
      <c r="Y305" s="62"/>
      <c r="Z305" s="62"/>
      <c r="AA305" s="62"/>
      <c r="AB305" s="62"/>
      <c r="AC305" s="62" t="s">
        <v>43</v>
      </c>
      <c r="AD305" s="62"/>
      <c r="AE305" s="62"/>
      <c r="AF305" s="62"/>
      <c r="AG305" s="62"/>
    </row>
    <row r="306" spans="1:33">
      <c r="A306" s="68"/>
      <c r="B306" s="69"/>
      <c r="C306" s="63"/>
      <c r="D306" s="63" t="s">
        <v>44</v>
      </c>
      <c r="E306" s="63" t="s">
        <v>45</v>
      </c>
      <c r="F306" s="63" t="s">
        <v>46</v>
      </c>
      <c r="G306" s="63" t="s">
        <v>47</v>
      </c>
      <c r="H306" s="70"/>
      <c r="I306" s="71"/>
      <c r="J306" s="63"/>
      <c r="K306" s="63"/>
      <c r="L306" s="63"/>
      <c r="M306" s="63"/>
      <c r="N306" s="63"/>
      <c r="O306" s="63"/>
      <c r="P306" s="63"/>
      <c r="Q306" s="63"/>
      <c r="R306" s="63"/>
      <c r="S306" s="62" t="s">
        <v>48</v>
      </c>
      <c r="T306" s="62"/>
      <c r="U306" s="62" t="s">
        <v>49</v>
      </c>
      <c r="V306" s="62"/>
      <c r="W306" s="64" t="s">
        <v>6</v>
      </c>
      <c r="X306" s="62" t="s">
        <v>48</v>
      </c>
      <c r="Y306" s="62"/>
      <c r="Z306" s="62" t="s">
        <v>49</v>
      </c>
      <c r="AA306" s="62"/>
      <c r="AB306" s="64" t="s">
        <v>6</v>
      </c>
      <c r="AC306" s="62" t="s">
        <v>48</v>
      </c>
      <c r="AD306" s="62"/>
      <c r="AE306" s="62" t="s">
        <v>49</v>
      </c>
      <c r="AF306" s="62"/>
      <c r="AG306" s="64" t="s">
        <v>6</v>
      </c>
    </row>
    <row r="307" spans="1:33">
      <c r="A307" s="68"/>
      <c r="B307" s="69"/>
      <c r="C307" s="63"/>
      <c r="D307" s="63"/>
      <c r="E307" s="63"/>
      <c r="F307" s="63"/>
      <c r="G307" s="63"/>
      <c r="H307" s="70"/>
      <c r="I307" s="71"/>
      <c r="J307" s="63"/>
      <c r="K307" s="63"/>
      <c r="L307" s="63"/>
      <c r="M307" s="63"/>
      <c r="N307" s="63"/>
      <c r="O307" s="63"/>
      <c r="P307" s="63"/>
      <c r="Q307" s="63"/>
      <c r="R307" s="63"/>
      <c r="S307" s="5" t="s">
        <v>50</v>
      </c>
      <c r="T307" s="5" t="s">
        <v>25</v>
      </c>
      <c r="U307" s="5" t="s">
        <v>50</v>
      </c>
      <c r="V307" s="5" t="s">
        <v>25</v>
      </c>
      <c r="W307" s="64"/>
      <c r="X307" s="5" t="s">
        <v>50</v>
      </c>
      <c r="Y307" s="5" t="s">
        <v>25</v>
      </c>
      <c r="Z307" s="5" t="s">
        <v>50</v>
      </c>
      <c r="AA307" s="5" t="s">
        <v>25</v>
      </c>
      <c r="AB307" s="64"/>
      <c r="AC307" s="5" t="s">
        <v>50</v>
      </c>
      <c r="AD307" s="5" t="s">
        <v>25</v>
      </c>
      <c r="AE307" s="5" t="s">
        <v>50</v>
      </c>
      <c r="AF307" s="5" t="s">
        <v>25</v>
      </c>
      <c r="AG307" s="64"/>
    </row>
    <row r="308" spans="1:33">
      <c r="A308" s="6" t="s">
        <v>51</v>
      </c>
      <c r="B308" s="7" t="s">
        <v>52</v>
      </c>
      <c r="C308" s="7" t="s">
        <v>53</v>
      </c>
      <c r="D308" s="7" t="s">
        <v>54</v>
      </c>
      <c r="E308" s="7" t="s">
        <v>55</v>
      </c>
      <c r="F308" s="7" t="s">
        <v>56</v>
      </c>
      <c r="G308" s="7" t="s">
        <v>57</v>
      </c>
      <c r="H308" s="7" t="s">
        <v>58</v>
      </c>
      <c r="I308" s="7" t="s">
        <v>59</v>
      </c>
      <c r="J308" s="7" t="s">
        <v>60</v>
      </c>
      <c r="K308" s="7" t="s">
        <v>61</v>
      </c>
      <c r="L308" s="8" t="s">
        <v>62</v>
      </c>
      <c r="M308" s="7" t="s">
        <v>63</v>
      </c>
      <c r="N308" s="7" t="s">
        <v>64</v>
      </c>
      <c r="O308" s="7" t="s">
        <v>65</v>
      </c>
      <c r="P308" s="7" t="s">
        <v>66</v>
      </c>
      <c r="Q308" s="7" t="s">
        <v>67</v>
      </c>
      <c r="R308" s="7" t="s">
        <v>68</v>
      </c>
      <c r="S308" s="7" t="s">
        <v>69</v>
      </c>
      <c r="T308" s="7" t="s">
        <v>70</v>
      </c>
      <c r="U308" s="7" t="s">
        <v>71</v>
      </c>
      <c r="V308" s="7" t="s">
        <v>72</v>
      </c>
      <c r="W308" s="7" t="s">
        <v>73</v>
      </c>
      <c r="X308" s="7" t="s">
        <v>74</v>
      </c>
      <c r="Y308" s="7" t="s">
        <v>75</v>
      </c>
      <c r="Z308" s="7" t="s">
        <v>76</v>
      </c>
      <c r="AA308" s="7" t="s">
        <v>77</v>
      </c>
      <c r="AB308" s="7" t="s">
        <v>78</v>
      </c>
      <c r="AC308" s="7" t="s">
        <v>79</v>
      </c>
      <c r="AD308" s="7" t="s">
        <v>80</v>
      </c>
      <c r="AE308" s="7" t="s">
        <v>81</v>
      </c>
      <c r="AF308" s="7" t="s">
        <v>82</v>
      </c>
      <c r="AG308" s="7" t="s">
        <v>83</v>
      </c>
    </row>
    <row r="309" spans="1:33" ht="34.5">
      <c r="A309" s="6"/>
      <c r="B309" s="9" t="s">
        <v>0</v>
      </c>
      <c r="C309" s="7"/>
      <c r="D309" s="7"/>
      <c r="E309" s="7"/>
      <c r="F309" s="7"/>
      <c r="G309" s="7"/>
      <c r="H309" s="7"/>
      <c r="I309" s="7"/>
      <c r="J309" s="7"/>
      <c r="K309" s="7"/>
      <c r="L309" s="8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</row>
    <row r="310" spans="1:33" ht="29.25">
      <c r="A310" s="6" t="s">
        <v>28</v>
      </c>
      <c r="B310" s="9"/>
      <c r="C310" s="10" t="s">
        <v>680</v>
      </c>
      <c r="D310" s="10" t="s">
        <v>681</v>
      </c>
      <c r="E310" s="10" t="s">
        <v>329</v>
      </c>
      <c r="F310" s="10" t="s">
        <v>331</v>
      </c>
      <c r="G310" s="10" t="s">
        <v>206</v>
      </c>
      <c r="H310" s="8" t="s">
        <v>104</v>
      </c>
      <c r="I310" s="11" t="s">
        <v>682</v>
      </c>
      <c r="J310" s="8" t="s">
        <v>214</v>
      </c>
      <c r="K310" s="8" t="s">
        <v>683</v>
      </c>
      <c r="L310" s="8" t="s">
        <v>97</v>
      </c>
      <c r="M310" s="8" t="s">
        <v>684</v>
      </c>
      <c r="N310" s="8" t="s">
        <v>683</v>
      </c>
      <c r="O310" s="12" t="s">
        <v>84</v>
      </c>
      <c r="P310" s="12" t="s">
        <v>84</v>
      </c>
      <c r="Q310" s="12" t="s">
        <v>84</v>
      </c>
      <c r="R310" s="8" t="s">
        <v>257</v>
      </c>
      <c r="S310" s="8">
        <v>1</v>
      </c>
      <c r="T310" s="8">
        <v>1</v>
      </c>
      <c r="U310" s="8">
        <v>0</v>
      </c>
      <c r="V310" s="8">
        <v>0</v>
      </c>
      <c r="W310" s="8">
        <f t="shared" ref="W310:W315" si="149">SUM(R310:V310)</f>
        <v>2</v>
      </c>
      <c r="X310" s="8">
        <v>1</v>
      </c>
      <c r="Y310" s="13">
        <v>0</v>
      </c>
      <c r="Z310" s="8">
        <v>0</v>
      </c>
      <c r="AA310" s="8">
        <v>0</v>
      </c>
      <c r="AB310" s="8">
        <f t="shared" ref="AB310:AB315" si="150">SUM(X310:AA310)</f>
        <v>1</v>
      </c>
      <c r="AC310" s="8">
        <v>4</v>
      </c>
      <c r="AD310" s="8">
        <v>1</v>
      </c>
      <c r="AE310" s="8">
        <v>0</v>
      </c>
      <c r="AF310" s="8">
        <v>1</v>
      </c>
      <c r="AG310" s="8">
        <f t="shared" ref="AG310:AG315" si="151">SUM(AC310:AF310)</f>
        <v>6</v>
      </c>
    </row>
    <row r="311" spans="1:33" ht="48.75">
      <c r="A311" s="6">
        <v>2</v>
      </c>
      <c r="B311" s="9"/>
      <c r="C311" s="10" t="s">
        <v>685</v>
      </c>
      <c r="D311" s="10" t="s">
        <v>686</v>
      </c>
      <c r="E311" s="10" t="s">
        <v>687</v>
      </c>
      <c r="F311" s="10" t="s">
        <v>688</v>
      </c>
      <c r="G311" s="10" t="s">
        <v>100</v>
      </c>
      <c r="H311" s="8" t="s">
        <v>396</v>
      </c>
      <c r="I311" s="11" t="s">
        <v>689</v>
      </c>
      <c r="J311" s="8" t="s">
        <v>690</v>
      </c>
      <c r="K311" s="8" t="s">
        <v>691</v>
      </c>
      <c r="L311" s="8" t="s">
        <v>336</v>
      </c>
      <c r="M311" s="8" t="s">
        <v>692</v>
      </c>
      <c r="N311" s="8" t="s">
        <v>693</v>
      </c>
      <c r="O311" s="12" t="s">
        <v>84</v>
      </c>
      <c r="P311" s="12" t="s">
        <v>84</v>
      </c>
      <c r="Q311" s="12" t="s">
        <v>84</v>
      </c>
      <c r="R311" s="8" t="s">
        <v>257</v>
      </c>
      <c r="S311" s="8">
        <v>2</v>
      </c>
      <c r="T311" s="8">
        <v>0</v>
      </c>
      <c r="U311" s="8">
        <v>0</v>
      </c>
      <c r="V311" s="8">
        <v>0</v>
      </c>
      <c r="W311" s="8">
        <f t="shared" si="149"/>
        <v>2</v>
      </c>
      <c r="X311" s="8">
        <v>2</v>
      </c>
      <c r="Y311" s="13">
        <v>1</v>
      </c>
      <c r="Z311" s="8">
        <v>0</v>
      </c>
      <c r="AA311" s="8">
        <v>0</v>
      </c>
      <c r="AB311" s="8">
        <f t="shared" si="150"/>
        <v>3</v>
      </c>
      <c r="AC311" s="8">
        <v>4</v>
      </c>
      <c r="AD311" s="8">
        <v>1</v>
      </c>
      <c r="AE311" s="8">
        <v>0</v>
      </c>
      <c r="AF311" s="8">
        <v>0</v>
      </c>
      <c r="AG311" s="8">
        <f t="shared" si="151"/>
        <v>5</v>
      </c>
    </row>
    <row r="312" spans="1:33" ht="58.5">
      <c r="A312" s="6">
        <v>3</v>
      </c>
      <c r="B312" s="9"/>
      <c r="C312" s="10" t="s">
        <v>694</v>
      </c>
      <c r="D312" s="10" t="s">
        <v>695</v>
      </c>
      <c r="E312" s="10" t="s">
        <v>109</v>
      </c>
      <c r="F312" s="10" t="s">
        <v>696</v>
      </c>
      <c r="G312" s="10" t="s">
        <v>468</v>
      </c>
      <c r="H312" s="8" t="s">
        <v>697</v>
      </c>
      <c r="I312" s="11" t="s">
        <v>698</v>
      </c>
      <c r="J312" s="8" t="s">
        <v>699</v>
      </c>
      <c r="K312" s="8" t="s">
        <v>559</v>
      </c>
      <c r="L312" s="8" t="s">
        <v>336</v>
      </c>
      <c r="M312" s="8" t="s">
        <v>700</v>
      </c>
      <c r="N312" s="8" t="s">
        <v>701</v>
      </c>
      <c r="O312" s="12" t="s">
        <v>84</v>
      </c>
      <c r="P312" s="12" t="s">
        <v>84</v>
      </c>
      <c r="Q312" s="12" t="s">
        <v>84</v>
      </c>
      <c r="R312" s="8" t="s">
        <v>257</v>
      </c>
      <c r="S312" s="8">
        <v>1</v>
      </c>
      <c r="T312" s="8">
        <v>1</v>
      </c>
      <c r="U312" s="8">
        <v>0</v>
      </c>
      <c r="V312" s="8">
        <v>0</v>
      </c>
      <c r="W312" s="8">
        <f t="shared" si="149"/>
        <v>2</v>
      </c>
      <c r="X312" s="8">
        <v>0</v>
      </c>
      <c r="Y312" s="13">
        <v>0</v>
      </c>
      <c r="Z312" s="8">
        <v>0</v>
      </c>
      <c r="AA312" s="8">
        <v>0</v>
      </c>
      <c r="AB312" s="8">
        <f t="shared" si="150"/>
        <v>0</v>
      </c>
      <c r="AC312" s="8">
        <v>2</v>
      </c>
      <c r="AD312" s="8">
        <v>1</v>
      </c>
      <c r="AE312" s="8">
        <v>0</v>
      </c>
      <c r="AF312" s="8">
        <v>0</v>
      </c>
      <c r="AG312" s="8">
        <f t="shared" si="151"/>
        <v>3</v>
      </c>
    </row>
    <row r="313" spans="1:33" ht="39">
      <c r="A313" s="6">
        <v>4</v>
      </c>
      <c r="B313" s="9"/>
      <c r="C313" s="10" t="s">
        <v>702</v>
      </c>
      <c r="D313" s="10" t="s">
        <v>703</v>
      </c>
      <c r="E313" s="10" t="s">
        <v>704</v>
      </c>
      <c r="F313" s="10" t="s">
        <v>705</v>
      </c>
      <c r="G313" s="10" t="s">
        <v>706</v>
      </c>
      <c r="H313" s="8" t="s">
        <v>104</v>
      </c>
      <c r="I313" s="11" t="s">
        <v>707</v>
      </c>
      <c r="J313" s="8" t="s">
        <v>214</v>
      </c>
      <c r="K313" s="8" t="s">
        <v>708</v>
      </c>
      <c r="L313" s="8" t="s">
        <v>97</v>
      </c>
      <c r="M313" s="8" t="s">
        <v>709</v>
      </c>
      <c r="N313" s="8" t="s">
        <v>708</v>
      </c>
      <c r="O313" s="12" t="s">
        <v>84</v>
      </c>
      <c r="P313" s="12" t="s">
        <v>84</v>
      </c>
      <c r="Q313" s="12" t="s">
        <v>84</v>
      </c>
      <c r="R313" s="8" t="s">
        <v>257</v>
      </c>
      <c r="S313" s="8">
        <v>2</v>
      </c>
      <c r="T313" s="8">
        <v>0</v>
      </c>
      <c r="U313" s="8">
        <v>0</v>
      </c>
      <c r="V313" s="8">
        <v>0</v>
      </c>
      <c r="W313" s="8">
        <f t="shared" si="149"/>
        <v>2</v>
      </c>
      <c r="X313" s="8">
        <v>1</v>
      </c>
      <c r="Y313" s="13">
        <v>1</v>
      </c>
      <c r="Z313" s="8">
        <v>0</v>
      </c>
      <c r="AA313" s="8">
        <v>0</v>
      </c>
      <c r="AB313" s="8">
        <f t="shared" si="150"/>
        <v>2</v>
      </c>
      <c r="AC313" s="8">
        <v>4</v>
      </c>
      <c r="AD313" s="8">
        <v>1</v>
      </c>
      <c r="AE313" s="8">
        <v>0</v>
      </c>
      <c r="AF313" s="8">
        <v>0</v>
      </c>
      <c r="AG313" s="8">
        <f t="shared" si="151"/>
        <v>5</v>
      </c>
    </row>
    <row r="314" spans="1:33" ht="48.75">
      <c r="A314" s="6">
        <v>5</v>
      </c>
      <c r="B314" s="9"/>
      <c r="C314" s="10" t="s">
        <v>710</v>
      </c>
      <c r="D314" s="10" t="s">
        <v>711</v>
      </c>
      <c r="E314" s="10" t="s">
        <v>594</v>
      </c>
      <c r="F314" s="10" t="s">
        <v>712</v>
      </c>
      <c r="G314" s="10" t="s">
        <v>178</v>
      </c>
      <c r="H314" s="8" t="s">
        <v>697</v>
      </c>
      <c r="I314" s="11" t="s">
        <v>713</v>
      </c>
      <c r="J314" s="8" t="s">
        <v>714</v>
      </c>
      <c r="K314" s="8" t="s">
        <v>145</v>
      </c>
      <c r="L314" s="8" t="s">
        <v>316</v>
      </c>
      <c r="M314" s="8" t="s">
        <v>494</v>
      </c>
      <c r="N314" s="8" t="s">
        <v>715</v>
      </c>
      <c r="O314" s="12" t="s">
        <v>84</v>
      </c>
      <c r="P314" s="12" t="s">
        <v>84</v>
      </c>
      <c r="Q314" s="12" t="s">
        <v>84</v>
      </c>
      <c r="R314" s="8" t="s">
        <v>716</v>
      </c>
      <c r="S314" s="8">
        <v>2</v>
      </c>
      <c r="T314" s="8">
        <v>0</v>
      </c>
      <c r="U314" s="8">
        <v>0</v>
      </c>
      <c r="V314" s="8">
        <v>0</v>
      </c>
      <c r="W314" s="8">
        <f t="shared" si="149"/>
        <v>2</v>
      </c>
      <c r="X314" s="8">
        <v>0</v>
      </c>
      <c r="Y314" s="13">
        <v>0</v>
      </c>
      <c r="Z314" s="8">
        <v>0</v>
      </c>
      <c r="AA314" s="8">
        <v>0</v>
      </c>
      <c r="AB314" s="8">
        <f t="shared" si="150"/>
        <v>0</v>
      </c>
      <c r="AC314" s="8">
        <v>2</v>
      </c>
      <c r="AD314" s="8">
        <v>0</v>
      </c>
      <c r="AE314" s="8">
        <v>0</v>
      </c>
      <c r="AF314" s="8">
        <v>0</v>
      </c>
      <c r="AG314" s="8">
        <f t="shared" si="151"/>
        <v>2</v>
      </c>
    </row>
    <row r="315" spans="1:33" ht="19.5">
      <c r="A315" s="6">
        <v>6</v>
      </c>
      <c r="B315" s="9"/>
      <c r="C315" s="10" t="s">
        <v>717</v>
      </c>
      <c r="D315" s="10" t="s">
        <v>551</v>
      </c>
      <c r="E315" s="10" t="s">
        <v>718</v>
      </c>
      <c r="F315" s="10" t="s">
        <v>719</v>
      </c>
      <c r="G315" s="10" t="s">
        <v>100</v>
      </c>
      <c r="H315" s="8" t="s">
        <v>104</v>
      </c>
      <c r="I315" s="11" t="s">
        <v>720</v>
      </c>
      <c r="J315" s="8" t="s">
        <v>391</v>
      </c>
      <c r="K315" s="8" t="s">
        <v>87</v>
      </c>
      <c r="L315" s="8" t="s">
        <v>95</v>
      </c>
      <c r="M315" s="8" t="s">
        <v>721</v>
      </c>
      <c r="N315" s="8">
        <v>800</v>
      </c>
      <c r="O315" s="12" t="s">
        <v>84</v>
      </c>
      <c r="P315" s="12" t="s">
        <v>84</v>
      </c>
      <c r="Q315" s="12" t="s">
        <v>84</v>
      </c>
      <c r="R315" s="8" t="s">
        <v>89</v>
      </c>
      <c r="S315" s="8">
        <v>3</v>
      </c>
      <c r="T315" s="8">
        <v>0</v>
      </c>
      <c r="U315" s="8">
        <v>0</v>
      </c>
      <c r="V315" s="8">
        <v>0</v>
      </c>
      <c r="W315" s="8">
        <f t="shared" si="149"/>
        <v>3</v>
      </c>
      <c r="X315" s="8">
        <v>0</v>
      </c>
      <c r="Y315" s="13">
        <v>0</v>
      </c>
      <c r="Z315" s="8">
        <v>0</v>
      </c>
      <c r="AA315" s="8">
        <v>0</v>
      </c>
      <c r="AB315" s="8">
        <f t="shared" si="150"/>
        <v>0</v>
      </c>
      <c r="AC315" s="8">
        <v>3</v>
      </c>
      <c r="AD315" s="8">
        <v>0</v>
      </c>
      <c r="AE315" s="8">
        <v>0</v>
      </c>
      <c r="AF315" s="8">
        <v>0</v>
      </c>
      <c r="AG315" s="8">
        <f t="shared" si="151"/>
        <v>3</v>
      </c>
    </row>
    <row r="316" spans="1:33" ht="38.25">
      <c r="A316" s="14"/>
      <c r="B316" s="15" t="s">
        <v>1</v>
      </c>
      <c r="C316" s="15"/>
      <c r="D316" s="16"/>
      <c r="E316" s="16"/>
      <c r="F316" s="16"/>
      <c r="G316" s="10"/>
      <c r="H316" s="8"/>
      <c r="I316" s="11"/>
      <c r="J316" s="8"/>
      <c r="K316" s="8"/>
      <c r="L316" s="8"/>
      <c r="M316" s="8"/>
      <c r="N316" s="8"/>
      <c r="O316" s="12"/>
      <c r="P316" s="12"/>
      <c r="Q316" s="12"/>
      <c r="R316" s="8"/>
      <c r="S316" s="8"/>
      <c r="T316" s="13"/>
      <c r="U316" s="8"/>
      <c r="V316" s="8"/>
      <c r="W316" s="8"/>
      <c r="X316" s="8"/>
      <c r="Y316" s="13"/>
      <c r="Z316" s="8"/>
      <c r="AA316" s="8"/>
      <c r="AB316" s="8"/>
      <c r="AC316" s="8"/>
      <c r="AD316" s="13"/>
      <c r="AE316" s="8"/>
      <c r="AF316" s="8"/>
      <c r="AG316" s="8"/>
    </row>
    <row r="317" spans="1:33" ht="29.25">
      <c r="A317" s="14">
        <v>1</v>
      </c>
      <c r="B317" s="15"/>
      <c r="C317" s="10" t="s">
        <v>722</v>
      </c>
      <c r="D317" s="10" t="s">
        <v>723</v>
      </c>
      <c r="E317" s="10" t="s">
        <v>724</v>
      </c>
      <c r="F317" s="10" t="s">
        <v>725</v>
      </c>
      <c r="G317" s="10" t="s">
        <v>544</v>
      </c>
      <c r="H317" s="8" t="s">
        <v>726</v>
      </c>
      <c r="I317" s="11" t="s">
        <v>727</v>
      </c>
      <c r="J317" s="8" t="s">
        <v>728</v>
      </c>
      <c r="K317" s="8" t="s">
        <v>99</v>
      </c>
      <c r="L317" s="8" t="s">
        <v>24</v>
      </c>
      <c r="M317" s="8" t="s">
        <v>96</v>
      </c>
      <c r="N317" s="8" t="s">
        <v>101</v>
      </c>
      <c r="O317" s="12" t="s">
        <v>84</v>
      </c>
      <c r="P317" s="12" t="s">
        <v>84</v>
      </c>
      <c r="Q317" s="12" t="s">
        <v>84</v>
      </c>
      <c r="R317" s="8" t="s">
        <v>257</v>
      </c>
      <c r="S317" s="8">
        <v>0</v>
      </c>
      <c r="T317" s="8">
        <v>1</v>
      </c>
      <c r="U317" s="8">
        <v>0</v>
      </c>
      <c r="V317" s="8">
        <v>0</v>
      </c>
      <c r="W317" s="8">
        <f t="shared" ref="W317:W320" si="152">SUM(R317:V317)</f>
        <v>1</v>
      </c>
      <c r="X317" s="8">
        <v>0</v>
      </c>
      <c r="Y317" s="13">
        <v>0</v>
      </c>
      <c r="Z317" s="8">
        <v>0</v>
      </c>
      <c r="AA317" s="8">
        <v>0</v>
      </c>
      <c r="AB317" s="8">
        <f t="shared" ref="AB317:AB320" si="153">SUM(X317:AA317)</f>
        <v>0</v>
      </c>
      <c r="AC317" s="8">
        <v>5</v>
      </c>
      <c r="AD317" s="8">
        <v>1</v>
      </c>
      <c r="AE317" s="8">
        <v>0</v>
      </c>
      <c r="AF317" s="8">
        <v>0</v>
      </c>
      <c r="AG317" s="8">
        <f t="shared" ref="AG317:AG320" si="154">SUM(AC317:AF317)</f>
        <v>6</v>
      </c>
    </row>
    <row r="318" spans="1:33" ht="29.25">
      <c r="A318" s="14">
        <v>2</v>
      </c>
      <c r="B318" s="15"/>
      <c r="C318" s="10" t="s">
        <v>729</v>
      </c>
      <c r="D318" s="10" t="s">
        <v>730</v>
      </c>
      <c r="E318" s="10" t="s">
        <v>182</v>
      </c>
      <c r="F318" s="10" t="s">
        <v>731</v>
      </c>
      <c r="G318" s="10" t="s">
        <v>130</v>
      </c>
      <c r="H318" s="8" t="s">
        <v>114</v>
      </c>
      <c r="I318" s="11" t="s">
        <v>732</v>
      </c>
      <c r="J318" s="8" t="s">
        <v>733</v>
      </c>
      <c r="K318" s="8" t="s">
        <v>99</v>
      </c>
      <c r="L318" s="8" t="s">
        <v>24</v>
      </c>
      <c r="M318" s="8" t="s">
        <v>96</v>
      </c>
      <c r="N318" s="8" t="s">
        <v>734</v>
      </c>
      <c r="O318" s="12" t="s">
        <v>84</v>
      </c>
      <c r="P318" s="12" t="s">
        <v>84</v>
      </c>
      <c r="Q318" s="12" t="s">
        <v>84</v>
      </c>
      <c r="R318" s="8" t="s">
        <v>496</v>
      </c>
      <c r="S318" s="8">
        <v>5</v>
      </c>
      <c r="T318" s="8">
        <v>0</v>
      </c>
      <c r="U318" s="8">
        <v>2</v>
      </c>
      <c r="V318" s="8">
        <v>1</v>
      </c>
      <c r="W318" s="8">
        <f t="shared" si="152"/>
        <v>8</v>
      </c>
      <c r="X318" s="8">
        <v>0</v>
      </c>
      <c r="Y318" s="13">
        <v>1</v>
      </c>
      <c r="Z318" s="8">
        <v>0</v>
      </c>
      <c r="AA318" s="8">
        <v>0</v>
      </c>
      <c r="AB318" s="8">
        <f t="shared" si="153"/>
        <v>1</v>
      </c>
      <c r="AC318" s="8">
        <v>10</v>
      </c>
      <c r="AD318" s="8">
        <v>5</v>
      </c>
      <c r="AE318" s="8">
        <v>2</v>
      </c>
      <c r="AF318" s="8">
        <v>1</v>
      </c>
      <c r="AG318" s="8">
        <f t="shared" si="154"/>
        <v>18</v>
      </c>
    </row>
    <row r="319" spans="1:33" ht="29.25">
      <c r="A319" s="14">
        <v>3</v>
      </c>
      <c r="B319" s="15"/>
      <c r="C319" s="10" t="s">
        <v>735</v>
      </c>
      <c r="D319" s="10" t="s">
        <v>220</v>
      </c>
      <c r="E319" s="10" t="s">
        <v>736</v>
      </c>
      <c r="F319" s="10" t="s">
        <v>737</v>
      </c>
      <c r="G319" s="10" t="s">
        <v>105</v>
      </c>
      <c r="H319" s="8" t="s">
        <v>114</v>
      </c>
      <c r="I319" s="11" t="s">
        <v>738</v>
      </c>
      <c r="J319" s="8" t="s">
        <v>739</v>
      </c>
      <c r="K319" s="8" t="s">
        <v>487</v>
      </c>
      <c r="L319" s="8" t="s">
        <v>97</v>
      </c>
      <c r="M319" s="8" t="s">
        <v>740</v>
      </c>
      <c r="N319" s="8" t="s">
        <v>489</v>
      </c>
      <c r="O319" s="12" t="s">
        <v>84</v>
      </c>
      <c r="P319" s="12" t="s">
        <v>84</v>
      </c>
      <c r="Q319" s="12" t="s">
        <v>84</v>
      </c>
      <c r="R319" s="8" t="s">
        <v>88</v>
      </c>
      <c r="S319" s="8">
        <v>0</v>
      </c>
      <c r="T319" s="8">
        <v>4</v>
      </c>
      <c r="U319" s="8">
        <v>3</v>
      </c>
      <c r="V319" s="8">
        <v>0</v>
      </c>
      <c r="W319" s="8">
        <f t="shared" si="152"/>
        <v>7</v>
      </c>
      <c r="X319" s="8">
        <v>0</v>
      </c>
      <c r="Y319" s="13">
        <v>0</v>
      </c>
      <c r="Z319" s="8">
        <v>0</v>
      </c>
      <c r="AA319" s="8">
        <v>0</v>
      </c>
      <c r="AB319" s="8">
        <f t="shared" si="153"/>
        <v>0</v>
      </c>
      <c r="AC319" s="8">
        <v>5</v>
      </c>
      <c r="AD319" s="8">
        <v>4</v>
      </c>
      <c r="AE319" s="8">
        <v>4</v>
      </c>
      <c r="AF319" s="8">
        <v>0</v>
      </c>
      <c r="AG319" s="8">
        <f t="shared" si="154"/>
        <v>13</v>
      </c>
    </row>
    <row r="320" spans="1:33" ht="19.5">
      <c r="A320" s="14">
        <v>4</v>
      </c>
      <c r="B320" s="15"/>
      <c r="C320" s="10" t="s">
        <v>741</v>
      </c>
      <c r="D320" s="10" t="s">
        <v>742</v>
      </c>
      <c r="E320" s="10" t="s">
        <v>743</v>
      </c>
      <c r="F320" s="10" t="s">
        <v>719</v>
      </c>
      <c r="G320" s="10" t="s">
        <v>94</v>
      </c>
      <c r="H320" s="8" t="s">
        <v>114</v>
      </c>
      <c r="I320" s="11" t="s">
        <v>744</v>
      </c>
      <c r="J320" s="8" t="s">
        <v>745</v>
      </c>
      <c r="K320" s="8" t="s">
        <v>99</v>
      </c>
      <c r="L320" s="8" t="s">
        <v>629</v>
      </c>
      <c r="M320" s="8" t="s">
        <v>96</v>
      </c>
      <c r="N320" s="8" t="s">
        <v>734</v>
      </c>
      <c r="O320" s="12" t="s">
        <v>84</v>
      </c>
      <c r="P320" s="12" t="s">
        <v>84</v>
      </c>
      <c r="Q320" s="12" t="s">
        <v>84</v>
      </c>
      <c r="R320" s="8" t="s">
        <v>85</v>
      </c>
      <c r="S320" s="8">
        <v>1</v>
      </c>
      <c r="T320" s="8">
        <v>2</v>
      </c>
      <c r="U320" s="8">
        <v>0</v>
      </c>
      <c r="V320" s="8">
        <v>0</v>
      </c>
      <c r="W320" s="8">
        <f t="shared" si="152"/>
        <v>3</v>
      </c>
      <c r="X320" s="8">
        <v>0</v>
      </c>
      <c r="Y320" s="13">
        <v>0</v>
      </c>
      <c r="Z320" s="8">
        <v>0</v>
      </c>
      <c r="AA320" s="8">
        <v>0</v>
      </c>
      <c r="AB320" s="8">
        <f t="shared" si="153"/>
        <v>0</v>
      </c>
      <c r="AC320" s="8">
        <v>6</v>
      </c>
      <c r="AD320" s="8">
        <v>8</v>
      </c>
      <c r="AE320" s="8">
        <v>0</v>
      </c>
      <c r="AF320" s="8">
        <v>0</v>
      </c>
      <c r="AG320" s="8">
        <f t="shared" si="154"/>
        <v>14</v>
      </c>
    </row>
    <row r="321" spans="1:33" ht="39.75">
      <c r="A321" s="14"/>
      <c r="B321" s="15" t="s">
        <v>2</v>
      </c>
      <c r="C321" s="15"/>
      <c r="D321" s="16"/>
      <c r="E321" s="16"/>
      <c r="F321" s="16"/>
      <c r="G321" s="10"/>
      <c r="H321" s="8"/>
      <c r="I321" s="11"/>
      <c r="J321" s="8"/>
      <c r="K321" s="8"/>
      <c r="L321" s="8"/>
      <c r="M321" s="8"/>
      <c r="N321" s="8"/>
      <c r="O321" s="12"/>
      <c r="P321" s="12"/>
      <c r="Q321" s="12"/>
      <c r="R321" s="8"/>
      <c r="S321" s="8"/>
      <c r="T321" s="13"/>
      <c r="U321" s="8"/>
      <c r="V321" s="8"/>
      <c r="W321" s="8"/>
      <c r="X321" s="8"/>
      <c r="Y321" s="13"/>
      <c r="Z321" s="8"/>
      <c r="AA321" s="8"/>
      <c r="AB321" s="8"/>
      <c r="AC321" s="8"/>
      <c r="AD321" s="13"/>
      <c r="AE321" s="8"/>
      <c r="AF321" s="8"/>
      <c r="AG321" s="8"/>
    </row>
    <row r="322" spans="1:33" ht="39">
      <c r="A322" s="14">
        <v>1</v>
      </c>
      <c r="B322" s="15"/>
      <c r="C322" s="10" t="s">
        <v>722</v>
      </c>
      <c r="D322" s="10" t="s">
        <v>746</v>
      </c>
      <c r="E322" s="10" t="s">
        <v>747</v>
      </c>
      <c r="F322" s="10" t="s">
        <v>748</v>
      </c>
      <c r="G322" s="10" t="s">
        <v>98</v>
      </c>
      <c r="H322" s="8" t="s">
        <v>270</v>
      </c>
      <c r="I322" s="11" t="s">
        <v>676</v>
      </c>
      <c r="J322" s="8" t="s">
        <v>749</v>
      </c>
      <c r="K322" s="8" t="s">
        <v>750</v>
      </c>
      <c r="L322" s="8" t="s">
        <v>336</v>
      </c>
      <c r="M322" s="8" t="s">
        <v>751</v>
      </c>
      <c r="N322" s="8" t="s">
        <v>752</v>
      </c>
      <c r="O322" s="12" t="s">
        <v>84</v>
      </c>
      <c r="P322" s="12" t="s">
        <v>84</v>
      </c>
      <c r="Q322" s="12" t="s">
        <v>84</v>
      </c>
      <c r="R322" s="8" t="s">
        <v>91</v>
      </c>
      <c r="S322" s="8">
        <v>0</v>
      </c>
      <c r="T322" s="8">
        <v>0</v>
      </c>
      <c r="U322" s="8">
        <v>0</v>
      </c>
      <c r="V322" s="8">
        <v>0</v>
      </c>
      <c r="W322" s="8">
        <f t="shared" ref="W322:W327" si="155">SUM(R322:V322)</f>
        <v>0</v>
      </c>
      <c r="X322" s="8">
        <v>0</v>
      </c>
      <c r="Y322" s="13">
        <v>0</v>
      </c>
      <c r="Z322" s="8">
        <v>0</v>
      </c>
      <c r="AA322" s="8">
        <v>0</v>
      </c>
      <c r="AB322" s="8">
        <f t="shared" ref="AB322:AB327" si="156">SUM(X322:AA322)</f>
        <v>0</v>
      </c>
      <c r="AC322" s="8">
        <v>5</v>
      </c>
      <c r="AD322" s="8">
        <v>3</v>
      </c>
      <c r="AE322" s="8">
        <v>0</v>
      </c>
      <c r="AF322" s="8">
        <v>0</v>
      </c>
      <c r="AG322" s="8">
        <f t="shared" ref="AG322:AG327" si="157">SUM(AC322:AF322)</f>
        <v>8</v>
      </c>
    </row>
    <row r="323" spans="1:33" ht="19.5">
      <c r="A323" s="14">
        <v>2</v>
      </c>
      <c r="B323" s="15"/>
      <c r="C323" s="10" t="s">
        <v>753</v>
      </c>
      <c r="D323" s="10" t="s">
        <v>754</v>
      </c>
      <c r="E323" s="10" t="s">
        <v>755</v>
      </c>
      <c r="F323" s="10" t="s">
        <v>756</v>
      </c>
      <c r="G323" s="10" t="s">
        <v>262</v>
      </c>
      <c r="H323" s="8" t="s">
        <v>270</v>
      </c>
      <c r="I323" s="11" t="s">
        <v>757</v>
      </c>
      <c r="J323" s="8" t="s">
        <v>758</v>
      </c>
      <c r="K323" s="8" t="s">
        <v>87</v>
      </c>
      <c r="L323" s="8" t="s">
        <v>24</v>
      </c>
      <c r="M323" s="8" t="s">
        <v>369</v>
      </c>
      <c r="N323" s="8" t="s">
        <v>759</v>
      </c>
      <c r="O323" s="12" t="s">
        <v>84</v>
      </c>
      <c r="P323" s="12" t="s">
        <v>84</v>
      </c>
      <c r="Q323" s="12" t="s">
        <v>84</v>
      </c>
      <c r="R323" s="8" t="s">
        <v>89</v>
      </c>
      <c r="S323" s="8">
        <v>2</v>
      </c>
      <c r="T323" s="8">
        <v>1</v>
      </c>
      <c r="U323" s="8">
        <v>0</v>
      </c>
      <c r="V323" s="8">
        <v>0</v>
      </c>
      <c r="W323" s="8">
        <f t="shared" si="155"/>
        <v>3</v>
      </c>
      <c r="X323" s="8">
        <v>0</v>
      </c>
      <c r="Y323" s="13">
        <v>0</v>
      </c>
      <c r="Z323" s="8">
        <v>0</v>
      </c>
      <c r="AA323" s="8">
        <v>0</v>
      </c>
      <c r="AB323" s="8">
        <f t="shared" si="156"/>
        <v>0</v>
      </c>
      <c r="AC323" s="8">
        <v>4</v>
      </c>
      <c r="AD323" s="8">
        <v>2</v>
      </c>
      <c r="AE323" s="8">
        <v>0</v>
      </c>
      <c r="AF323" s="8">
        <v>0</v>
      </c>
      <c r="AG323" s="8">
        <f t="shared" si="157"/>
        <v>6</v>
      </c>
    </row>
    <row r="324" spans="1:33" ht="39">
      <c r="A324" s="14">
        <v>3</v>
      </c>
      <c r="B324" s="15"/>
      <c r="C324" s="10" t="s">
        <v>760</v>
      </c>
      <c r="D324" s="10" t="s">
        <v>221</v>
      </c>
      <c r="E324" s="10" t="s">
        <v>761</v>
      </c>
      <c r="F324" s="10" t="s">
        <v>762</v>
      </c>
      <c r="G324" s="10" t="s">
        <v>94</v>
      </c>
      <c r="H324" s="8" t="s">
        <v>763</v>
      </c>
      <c r="I324" s="11" t="s">
        <v>764</v>
      </c>
      <c r="J324" s="8" t="s">
        <v>765</v>
      </c>
      <c r="K324" s="8" t="s">
        <v>239</v>
      </c>
      <c r="L324" s="8" t="s">
        <v>97</v>
      </c>
      <c r="M324" s="8" t="s">
        <v>766</v>
      </c>
      <c r="N324" s="8" t="s">
        <v>767</v>
      </c>
      <c r="O324" s="12" t="s">
        <v>84</v>
      </c>
      <c r="P324" s="12" t="s">
        <v>84</v>
      </c>
      <c r="Q324" s="12" t="s">
        <v>84</v>
      </c>
      <c r="R324" s="8" t="s">
        <v>85</v>
      </c>
      <c r="S324" s="8">
        <v>15</v>
      </c>
      <c r="T324" s="8">
        <v>0</v>
      </c>
      <c r="U324" s="8">
        <v>0</v>
      </c>
      <c r="V324" s="8">
        <v>0</v>
      </c>
      <c r="W324" s="8">
        <f t="shared" si="155"/>
        <v>15</v>
      </c>
      <c r="X324" s="8">
        <v>3</v>
      </c>
      <c r="Y324" s="13">
        <v>0</v>
      </c>
      <c r="Z324" s="8">
        <v>0</v>
      </c>
      <c r="AA324" s="8">
        <v>0</v>
      </c>
      <c r="AB324" s="8">
        <f t="shared" si="156"/>
        <v>3</v>
      </c>
      <c r="AC324" s="8">
        <v>18</v>
      </c>
      <c r="AD324" s="8">
        <v>0</v>
      </c>
      <c r="AE324" s="8">
        <v>0</v>
      </c>
      <c r="AF324" s="8">
        <v>0</v>
      </c>
      <c r="AG324" s="8">
        <f t="shared" si="157"/>
        <v>18</v>
      </c>
    </row>
    <row r="325" spans="1:33" ht="29.25">
      <c r="A325" s="14">
        <v>4</v>
      </c>
      <c r="B325" s="15"/>
      <c r="C325" s="10" t="s">
        <v>760</v>
      </c>
      <c r="D325" s="10" t="s">
        <v>768</v>
      </c>
      <c r="E325" s="10" t="s">
        <v>769</v>
      </c>
      <c r="F325" s="10" t="s">
        <v>770</v>
      </c>
      <c r="G325" s="10" t="s">
        <v>262</v>
      </c>
      <c r="H325" s="8" t="s">
        <v>270</v>
      </c>
      <c r="I325" s="11" t="s">
        <v>271</v>
      </c>
      <c r="J325" s="8" t="s">
        <v>645</v>
      </c>
      <c r="K325" s="8" t="s">
        <v>172</v>
      </c>
      <c r="L325" s="8" t="s">
        <v>24</v>
      </c>
      <c r="M325" s="8" t="s">
        <v>647</v>
      </c>
      <c r="N325" s="8" t="s">
        <v>771</v>
      </c>
      <c r="O325" s="12" t="s">
        <v>84</v>
      </c>
      <c r="P325" s="12" t="s">
        <v>84</v>
      </c>
      <c r="Q325" s="12" t="s">
        <v>84</v>
      </c>
      <c r="R325" s="8">
        <v>0</v>
      </c>
      <c r="S325" s="8">
        <v>1</v>
      </c>
      <c r="T325" s="8">
        <v>0</v>
      </c>
      <c r="U325" s="8">
        <v>0</v>
      </c>
      <c r="V325" s="8">
        <v>0</v>
      </c>
      <c r="W325" s="8">
        <f t="shared" si="155"/>
        <v>1</v>
      </c>
      <c r="X325" s="8">
        <v>0</v>
      </c>
      <c r="Y325" s="13">
        <v>0</v>
      </c>
      <c r="Z325" s="8">
        <v>0</v>
      </c>
      <c r="AA325" s="8">
        <v>0</v>
      </c>
      <c r="AB325" s="8">
        <f t="shared" si="156"/>
        <v>0</v>
      </c>
      <c r="AC325" s="8">
        <v>2</v>
      </c>
      <c r="AD325" s="8">
        <v>0</v>
      </c>
      <c r="AE325" s="8">
        <v>0</v>
      </c>
      <c r="AF325" s="8">
        <v>0</v>
      </c>
      <c r="AG325" s="8">
        <f t="shared" si="157"/>
        <v>2</v>
      </c>
    </row>
    <row r="326" spans="1:33" ht="19.5">
      <c r="A326" s="14">
        <v>5</v>
      </c>
      <c r="B326" s="15"/>
      <c r="C326" s="10" t="s">
        <v>772</v>
      </c>
      <c r="D326" s="10" t="s">
        <v>521</v>
      </c>
      <c r="E326" s="10" t="s">
        <v>773</v>
      </c>
      <c r="F326" s="10" t="s">
        <v>774</v>
      </c>
      <c r="G326" s="10" t="s">
        <v>206</v>
      </c>
      <c r="H326" s="8" t="s">
        <v>270</v>
      </c>
      <c r="I326" s="11" t="s">
        <v>775</v>
      </c>
      <c r="J326" s="8" t="s">
        <v>776</v>
      </c>
      <c r="K326" s="8" t="s">
        <v>99</v>
      </c>
      <c r="L326" s="8" t="s">
        <v>24</v>
      </c>
      <c r="M326" s="8" t="s">
        <v>630</v>
      </c>
      <c r="N326" s="8" t="s">
        <v>99</v>
      </c>
      <c r="O326" s="12" t="s">
        <v>84</v>
      </c>
      <c r="P326" s="12" t="s">
        <v>84</v>
      </c>
      <c r="Q326" s="12" t="s">
        <v>84</v>
      </c>
      <c r="R326" s="8" t="s">
        <v>89</v>
      </c>
      <c r="S326" s="8">
        <v>2</v>
      </c>
      <c r="T326" s="8">
        <v>3</v>
      </c>
      <c r="U326" s="8">
        <v>0</v>
      </c>
      <c r="V326" s="8">
        <v>0</v>
      </c>
      <c r="W326" s="8">
        <f t="shared" si="155"/>
        <v>5</v>
      </c>
      <c r="X326" s="8">
        <v>0</v>
      </c>
      <c r="Y326" s="13">
        <v>0</v>
      </c>
      <c r="Z326" s="8">
        <v>0</v>
      </c>
      <c r="AA326" s="8">
        <v>0</v>
      </c>
      <c r="AB326" s="8">
        <f t="shared" si="156"/>
        <v>0</v>
      </c>
      <c r="AC326" s="8">
        <v>2</v>
      </c>
      <c r="AD326" s="8">
        <v>3</v>
      </c>
      <c r="AE326" s="8">
        <v>0</v>
      </c>
      <c r="AF326" s="8">
        <v>0</v>
      </c>
      <c r="AG326" s="8">
        <f t="shared" si="157"/>
        <v>5</v>
      </c>
    </row>
    <row r="327" spans="1:33" ht="39">
      <c r="A327" s="14">
        <v>6</v>
      </c>
      <c r="B327" s="15"/>
      <c r="C327" s="10" t="s">
        <v>717</v>
      </c>
      <c r="D327" s="10" t="s">
        <v>777</v>
      </c>
      <c r="E327" s="10" t="s">
        <v>777</v>
      </c>
      <c r="F327" s="10" t="s">
        <v>778</v>
      </c>
      <c r="G327" s="10" t="s">
        <v>103</v>
      </c>
      <c r="H327" s="8" t="s">
        <v>270</v>
      </c>
      <c r="I327" s="11" t="s">
        <v>779</v>
      </c>
      <c r="J327" s="8" t="s">
        <v>780</v>
      </c>
      <c r="K327" s="8" t="s">
        <v>781</v>
      </c>
      <c r="L327" s="8" t="s">
        <v>97</v>
      </c>
      <c r="M327" s="8" t="s">
        <v>782</v>
      </c>
      <c r="N327" s="8" t="s">
        <v>783</v>
      </c>
      <c r="O327" s="12" t="s">
        <v>84</v>
      </c>
      <c r="P327" s="12" t="s">
        <v>84</v>
      </c>
      <c r="Q327" s="12" t="s">
        <v>84</v>
      </c>
      <c r="R327" s="8" t="s">
        <v>784</v>
      </c>
      <c r="S327" s="8">
        <v>0</v>
      </c>
      <c r="T327" s="8">
        <v>0</v>
      </c>
      <c r="U327" s="8">
        <v>0</v>
      </c>
      <c r="V327" s="8">
        <v>0</v>
      </c>
      <c r="W327" s="8">
        <f t="shared" si="155"/>
        <v>0</v>
      </c>
      <c r="X327" s="8">
        <v>0</v>
      </c>
      <c r="Y327" s="13">
        <v>0</v>
      </c>
      <c r="Z327" s="8">
        <v>0</v>
      </c>
      <c r="AA327" s="8">
        <v>0</v>
      </c>
      <c r="AB327" s="8">
        <f t="shared" si="156"/>
        <v>0</v>
      </c>
      <c r="AC327" s="8">
        <v>40</v>
      </c>
      <c r="AD327" s="8">
        <v>2</v>
      </c>
      <c r="AE327" s="8">
        <v>0</v>
      </c>
      <c r="AF327" s="8">
        <v>0</v>
      </c>
      <c r="AG327" s="8">
        <f t="shared" si="157"/>
        <v>42</v>
      </c>
    </row>
    <row r="328" spans="1:33" ht="39.75">
      <c r="A328" s="14"/>
      <c r="B328" s="15" t="s">
        <v>3</v>
      </c>
      <c r="C328" s="15"/>
      <c r="D328" s="16"/>
      <c r="E328" s="16"/>
      <c r="F328" s="16"/>
      <c r="G328" s="10"/>
      <c r="H328" s="8"/>
      <c r="I328" s="11"/>
      <c r="J328" s="8"/>
      <c r="K328" s="8"/>
      <c r="L328" s="8"/>
      <c r="M328" s="8"/>
      <c r="N328" s="8"/>
      <c r="O328" s="12"/>
      <c r="P328" s="12"/>
      <c r="Q328" s="12"/>
      <c r="R328" s="8"/>
      <c r="S328" s="12"/>
      <c r="T328" s="12"/>
      <c r="U328" s="12"/>
      <c r="V328" s="12"/>
      <c r="W328" s="17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</row>
    <row r="329" spans="1:33" ht="19.5">
      <c r="A329" s="14">
        <v>1</v>
      </c>
      <c r="B329" s="15"/>
      <c r="C329" s="10" t="s">
        <v>785</v>
      </c>
      <c r="D329" s="10" t="s">
        <v>182</v>
      </c>
      <c r="E329" s="10" t="s">
        <v>236</v>
      </c>
      <c r="F329" s="10" t="s">
        <v>786</v>
      </c>
      <c r="G329" s="10" t="s">
        <v>103</v>
      </c>
      <c r="H329" s="8" t="s">
        <v>787</v>
      </c>
      <c r="I329" s="11" t="s">
        <v>788</v>
      </c>
      <c r="J329" s="8" t="s">
        <v>391</v>
      </c>
      <c r="K329" s="8" t="s">
        <v>311</v>
      </c>
      <c r="L329" s="8" t="s">
        <v>24</v>
      </c>
      <c r="M329" s="8" t="s">
        <v>789</v>
      </c>
      <c r="N329" s="8" t="s">
        <v>311</v>
      </c>
      <c r="O329" s="12" t="s">
        <v>84</v>
      </c>
      <c r="P329" s="12" t="s">
        <v>84</v>
      </c>
      <c r="Q329" s="12" t="s">
        <v>84</v>
      </c>
      <c r="R329" s="8" t="s">
        <v>88</v>
      </c>
      <c r="S329" s="8">
        <v>1</v>
      </c>
      <c r="T329" s="8">
        <v>0</v>
      </c>
      <c r="U329" s="8">
        <v>0</v>
      </c>
      <c r="V329" s="8">
        <v>0</v>
      </c>
      <c r="W329" s="8">
        <f t="shared" ref="W329:W333" si="158">SUM(R329:V329)</f>
        <v>1</v>
      </c>
      <c r="X329" s="8">
        <v>0</v>
      </c>
      <c r="Y329" s="13">
        <v>1</v>
      </c>
      <c r="Z329" s="8">
        <v>0</v>
      </c>
      <c r="AA329" s="8">
        <v>0</v>
      </c>
      <c r="AB329" s="8">
        <f t="shared" ref="AB329:AB333" si="159">SUM(X329:AA329)</f>
        <v>1</v>
      </c>
      <c r="AC329" s="8">
        <v>2</v>
      </c>
      <c r="AD329" s="8">
        <v>0</v>
      </c>
      <c r="AE329" s="8">
        <v>0</v>
      </c>
      <c r="AF329" s="8">
        <v>0</v>
      </c>
      <c r="AG329" s="8">
        <f t="shared" ref="AG329:AG333" si="160">SUM(AC329:AF329)</f>
        <v>2</v>
      </c>
    </row>
    <row r="330" spans="1:33" ht="29.25">
      <c r="A330" s="14">
        <v>2</v>
      </c>
      <c r="B330" s="15"/>
      <c r="C330" s="10" t="s">
        <v>772</v>
      </c>
      <c r="D330" s="10" t="s">
        <v>790</v>
      </c>
      <c r="E330" s="10" t="s">
        <v>521</v>
      </c>
      <c r="F330" s="10" t="s">
        <v>791</v>
      </c>
      <c r="G330" s="10" t="s">
        <v>98</v>
      </c>
      <c r="H330" s="8" t="s">
        <v>93</v>
      </c>
      <c r="I330" s="11" t="s">
        <v>792</v>
      </c>
      <c r="J330" s="8" t="s">
        <v>793</v>
      </c>
      <c r="K330" s="8" t="s">
        <v>311</v>
      </c>
      <c r="L330" s="8" t="s">
        <v>24</v>
      </c>
      <c r="M330" s="8" t="s">
        <v>794</v>
      </c>
      <c r="N330" s="8" t="s">
        <v>311</v>
      </c>
      <c r="O330" s="12" t="s">
        <v>84</v>
      </c>
      <c r="P330" s="12" t="s">
        <v>84</v>
      </c>
      <c r="Q330" s="12" t="s">
        <v>84</v>
      </c>
      <c r="R330" s="8" t="s">
        <v>88</v>
      </c>
      <c r="S330" s="8">
        <v>0</v>
      </c>
      <c r="T330" s="8">
        <v>0</v>
      </c>
      <c r="U330" s="8">
        <v>0</v>
      </c>
      <c r="V330" s="8">
        <v>0</v>
      </c>
      <c r="W330" s="8">
        <f t="shared" si="158"/>
        <v>0</v>
      </c>
      <c r="X330" s="8">
        <v>2</v>
      </c>
      <c r="Y330" s="13">
        <v>0</v>
      </c>
      <c r="Z330" s="8">
        <v>0</v>
      </c>
      <c r="AA330" s="8">
        <v>0</v>
      </c>
      <c r="AB330" s="8">
        <f t="shared" si="159"/>
        <v>2</v>
      </c>
      <c r="AC330" s="8">
        <v>2</v>
      </c>
      <c r="AD330" s="8">
        <v>0</v>
      </c>
      <c r="AE330" s="8">
        <v>0</v>
      </c>
      <c r="AF330" s="8">
        <v>0</v>
      </c>
      <c r="AG330" s="8">
        <f t="shared" si="160"/>
        <v>2</v>
      </c>
    </row>
    <row r="331" spans="1:33" ht="48.75">
      <c r="A331" s="14">
        <v>3</v>
      </c>
      <c r="B331" s="15"/>
      <c r="C331" s="10" t="s">
        <v>795</v>
      </c>
      <c r="D331" s="10" t="s">
        <v>430</v>
      </c>
      <c r="E331" s="10" t="s">
        <v>796</v>
      </c>
      <c r="F331" s="10" t="s">
        <v>797</v>
      </c>
      <c r="G331" s="10" t="s">
        <v>100</v>
      </c>
      <c r="H331" s="8" t="s">
        <v>515</v>
      </c>
      <c r="I331" s="11" t="s">
        <v>798</v>
      </c>
      <c r="J331" s="8" t="s">
        <v>799</v>
      </c>
      <c r="K331" s="8" t="s">
        <v>127</v>
      </c>
      <c r="L331" s="8" t="s">
        <v>126</v>
      </c>
      <c r="M331" s="8" t="s">
        <v>800</v>
      </c>
      <c r="N331" s="8" t="s">
        <v>124</v>
      </c>
      <c r="O331" s="12" t="s">
        <v>84</v>
      </c>
      <c r="P331" s="12" t="s">
        <v>84</v>
      </c>
      <c r="Q331" s="12" t="s">
        <v>84</v>
      </c>
      <c r="R331" s="8" t="s">
        <v>85</v>
      </c>
      <c r="S331" s="8">
        <v>0</v>
      </c>
      <c r="T331" s="8">
        <v>0</v>
      </c>
      <c r="U331" s="8">
        <v>0</v>
      </c>
      <c r="V331" s="8">
        <v>0</v>
      </c>
      <c r="W331" s="8">
        <f t="shared" si="158"/>
        <v>0</v>
      </c>
      <c r="X331" s="8">
        <v>1</v>
      </c>
      <c r="Y331" s="13">
        <v>0</v>
      </c>
      <c r="Z331" s="8">
        <v>0</v>
      </c>
      <c r="AA331" s="8">
        <v>0</v>
      </c>
      <c r="AB331" s="8">
        <f t="shared" si="159"/>
        <v>1</v>
      </c>
      <c r="AC331" s="8">
        <v>2</v>
      </c>
      <c r="AD331" s="8">
        <v>0</v>
      </c>
      <c r="AE331" s="8">
        <v>0</v>
      </c>
      <c r="AF331" s="8">
        <v>0</v>
      </c>
      <c r="AG331" s="8">
        <f t="shared" si="160"/>
        <v>2</v>
      </c>
    </row>
    <row r="332" spans="1:33" ht="48.75">
      <c r="A332" s="14">
        <v>4</v>
      </c>
      <c r="B332" s="15"/>
      <c r="C332" s="10" t="s">
        <v>717</v>
      </c>
      <c r="D332" s="10" t="s">
        <v>801</v>
      </c>
      <c r="E332" s="10" t="s">
        <v>802</v>
      </c>
      <c r="F332" s="10" t="s">
        <v>803</v>
      </c>
      <c r="G332" s="10" t="s">
        <v>178</v>
      </c>
      <c r="H332" s="8" t="s">
        <v>515</v>
      </c>
      <c r="I332" s="11" t="s">
        <v>798</v>
      </c>
      <c r="J332" s="8" t="s">
        <v>804</v>
      </c>
      <c r="K332" s="8" t="s">
        <v>805</v>
      </c>
      <c r="L332" s="8" t="s">
        <v>806</v>
      </c>
      <c r="M332" s="8" t="s">
        <v>122</v>
      </c>
      <c r="N332" s="8" t="s">
        <v>807</v>
      </c>
      <c r="O332" s="12" t="s">
        <v>84</v>
      </c>
      <c r="P332" s="12" t="s">
        <v>84</v>
      </c>
      <c r="Q332" s="12" t="s">
        <v>84</v>
      </c>
      <c r="R332" s="8" t="s">
        <v>85</v>
      </c>
      <c r="S332" s="8">
        <v>1</v>
      </c>
      <c r="T332" s="8">
        <v>0</v>
      </c>
      <c r="U332" s="8">
        <v>0</v>
      </c>
      <c r="V332" s="8">
        <v>0</v>
      </c>
      <c r="W332" s="8">
        <f t="shared" si="158"/>
        <v>1</v>
      </c>
      <c r="X332" s="8">
        <v>0</v>
      </c>
      <c r="Y332" s="13">
        <v>0</v>
      </c>
      <c r="Z332" s="8">
        <v>0</v>
      </c>
      <c r="AA332" s="8">
        <v>0</v>
      </c>
      <c r="AB332" s="8">
        <f t="shared" si="159"/>
        <v>0</v>
      </c>
      <c r="AC332" s="8">
        <v>2</v>
      </c>
      <c r="AD332" s="8">
        <v>0</v>
      </c>
      <c r="AE332" s="8">
        <v>0</v>
      </c>
      <c r="AF332" s="8">
        <v>0</v>
      </c>
      <c r="AG332" s="8">
        <f t="shared" si="160"/>
        <v>2</v>
      </c>
    </row>
    <row r="333" spans="1:33" ht="19.5">
      <c r="A333" s="14">
        <v>5</v>
      </c>
      <c r="B333" s="15"/>
      <c r="C333" s="10" t="s">
        <v>808</v>
      </c>
      <c r="D333" s="10" t="s">
        <v>269</v>
      </c>
      <c r="E333" s="10" t="s">
        <v>809</v>
      </c>
      <c r="F333" s="10" t="s">
        <v>810</v>
      </c>
      <c r="G333" s="10" t="s">
        <v>206</v>
      </c>
      <c r="H333" s="8" t="s">
        <v>811</v>
      </c>
      <c r="I333" s="8" t="s">
        <v>812</v>
      </c>
      <c r="J333" s="8" t="s">
        <v>813</v>
      </c>
      <c r="K333" s="8" t="s">
        <v>99</v>
      </c>
      <c r="L333" s="8" t="s">
        <v>24</v>
      </c>
      <c r="M333" s="8" t="s">
        <v>96</v>
      </c>
      <c r="N333" s="8" t="s">
        <v>734</v>
      </c>
      <c r="O333" s="12" t="s">
        <v>84</v>
      </c>
      <c r="P333" s="12" t="s">
        <v>84</v>
      </c>
      <c r="Q333" s="12" t="s">
        <v>84</v>
      </c>
      <c r="R333" s="8" t="s">
        <v>88</v>
      </c>
      <c r="S333" s="8">
        <v>5</v>
      </c>
      <c r="T333" s="8">
        <v>0</v>
      </c>
      <c r="U333" s="8">
        <v>0</v>
      </c>
      <c r="V333" s="8">
        <v>0</v>
      </c>
      <c r="W333" s="8">
        <f t="shared" si="158"/>
        <v>5</v>
      </c>
      <c r="X333" s="8">
        <v>0</v>
      </c>
      <c r="Y333" s="13">
        <v>0</v>
      </c>
      <c r="Z333" s="8">
        <v>0</v>
      </c>
      <c r="AA333" s="8">
        <v>0</v>
      </c>
      <c r="AB333" s="8">
        <f t="shared" si="159"/>
        <v>0</v>
      </c>
      <c r="AC333" s="8">
        <v>18</v>
      </c>
      <c r="AD333" s="8">
        <v>1</v>
      </c>
      <c r="AE333" s="8">
        <v>0</v>
      </c>
      <c r="AF333" s="8">
        <v>0</v>
      </c>
      <c r="AG333" s="8">
        <f t="shared" si="160"/>
        <v>19</v>
      </c>
    </row>
    <row r="334" spans="1:33" ht="39.75">
      <c r="A334" s="14"/>
      <c r="B334" s="15" t="s">
        <v>4</v>
      </c>
      <c r="C334" s="15"/>
      <c r="D334" s="29"/>
      <c r="E334" s="16"/>
      <c r="F334" s="16"/>
      <c r="G334" s="10"/>
      <c r="H334" s="8"/>
      <c r="I334" s="11"/>
      <c r="J334" s="8"/>
      <c r="K334" s="8"/>
      <c r="L334" s="8"/>
      <c r="M334" s="8"/>
      <c r="N334" s="8"/>
      <c r="O334" s="12"/>
      <c r="P334" s="12"/>
      <c r="Q334" s="12"/>
      <c r="R334" s="8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</row>
    <row r="335" spans="1:33" ht="29.25">
      <c r="A335" s="18">
        <v>1</v>
      </c>
      <c r="B335" s="19"/>
      <c r="C335" s="10" t="s">
        <v>680</v>
      </c>
      <c r="D335" s="10" t="s">
        <v>374</v>
      </c>
      <c r="E335" s="10" t="s">
        <v>814</v>
      </c>
      <c r="F335" s="10" t="s">
        <v>815</v>
      </c>
      <c r="G335" s="10" t="s">
        <v>544</v>
      </c>
      <c r="H335" s="8" t="s">
        <v>332</v>
      </c>
      <c r="I335" s="11" t="s">
        <v>816</v>
      </c>
      <c r="J335" s="8" t="s">
        <v>817</v>
      </c>
      <c r="K335" s="8" t="s">
        <v>818</v>
      </c>
      <c r="L335" s="8" t="s">
        <v>819</v>
      </c>
      <c r="M335" s="8" t="s">
        <v>122</v>
      </c>
      <c r="N335" s="8" t="s">
        <v>820</v>
      </c>
      <c r="O335" s="12" t="s">
        <v>84</v>
      </c>
      <c r="P335" s="12" t="s">
        <v>84</v>
      </c>
      <c r="Q335" s="12" t="s">
        <v>84</v>
      </c>
      <c r="R335" s="8" t="s">
        <v>85</v>
      </c>
      <c r="S335" s="8">
        <v>2</v>
      </c>
      <c r="T335" s="8">
        <v>0</v>
      </c>
      <c r="U335" s="8">
        <v>0</v>
      </c>
      <c r="V335" s="8">
        <v>0</v>
      </c>
      <c r="W335" s="8">
        <f t="shared" ref="W335:W340" si="161">SUM(R335:V335)</f>
        <v>2</v>
      </c>
      <c r="X335" s="8">
        <v>1</v>
      </c>
      <c r="Y335" s="13">
        <v>0</v>
      </c>
      <c r="Z335" s="8">
        <v>0</v>
      </c>
      <c r="AA335" s="8">
        <v>0</v>
      </c>
      <c r="AB335" s="8">
        <f t="shared" ref="AB335:AB340" si="162">SUM(X335:AA335)</f>
        <v>1</v>
      </c>
      <c r="AC335" s="8">
        <v>7</v>
      </c>
      <c r="AD335" s="8">
        <v>0</v>
      </c>
      <c r="AE335" s="8">
        <v>0</v>
      </c>
      <c r="AF335" s="8">
        <v>0</v>
      </c>
      <c r="AG335" s="8">
        <f t="shared" ref="AG335:AG340" si="163">SUM(AC335:AF335)</f>
        <v>7</v>
      </c>
    </row>
    <row r="336" spans="1:33" ht="48.75">
      <c r="A336" s="18">
        <v>2</v>
      </c>
      <c r="B336" s="19"/>
      <c r="C336" s="10" t="s">
        <v>821</v>
      </c>
      <c r="D336" s="10" t="s">
        <v>822</v>
      </c>
      <c r="E336" s="10" t="s">
        <v>823</v>
      </c>
      <c r="F336" s="10" t="s">
        <v>824</v>
      </c>
      <c r="G336" s="10" t="s">
        <v>98</v>
      </c>
      <c r="H336" s="8" t="s">
        <v>332</v>
      </c>
      <c r="I336" s="11" t="s">
        <v>825</v>
      </c>
      <c r="J336" s="8" t="s">
        <v>826</v>
      </c>
      <c r="K336" s="8" t="s">
        <v>827</v>
      </c>
      <c r="L336" s="8" t="s">
        <v>828</v>
      </c>
      <c r="M336" s="8" t="s">
        <v>829</v>
      </c>
      <c r="N336" s="8" t="s">
        <v>830</v>
      </c>
      <c r="O336" s="12" t="s">
        <v>84</v>
      </c>
      <c r="P336" s="12" t="s">
        <v>84</v>
      </c>
      <c r="Q336" s="12" t="s">
        <v>84</v>
      </c>
      <c r="R336" s="8" t="s">
        <v>85</v>
      </c>
      <c r="S336" s="8">
        <v>3</v>
      </c>
      <c r="T336" s="8">
        <v>1</v>
      </c>
      <c r="U336" s="8">
        <v>0</v>
      </c>
      <c r="V336" s="8">
        <v>0</v>
      </c>
      <c r="W336" s="8">
        <f t="shared" si="161"/>
        <v>4</v>
      </c>
      <c r="X336" s="8">
        <v>1</v>
      </c>
      <c r="Y336" s="13">
        <v>0</v>
      </c>
      <c r="Z336" s="8">
        <v>0</v>
      </c>
      <c r="AA336" s="8">
        <v>0</v>
      </c>
      <c r="AB336" s="8">
        <f t="shared" si="162"/>
        <v>1</v>
      </c>
      <c r="AC336" s="8">
        <v>5</v>
      </c>
      <c r="AD336" s="8">
        <v>1</v>
      </c>
      <c r="AE336" s="8">
        <v>0</v>
      </c>
      <c r="AF336" s="8">
        <v>0</v>
      </c>
      <c r="AG336" s="8">
        <f t="shared" si="163"/>
        <v>6</v>
      </c>
    </row>
    <row r="337" spans="1:33" ht="19.5">
      <c r="A337" s="18">
        <v>3</v>
      </c>
      <c r="B337" s="19"/>
      <c r="C337" s="10" t="s">
        <v>729</v>
      </c>
      <c r="D337" s="10" t="s">
        <v>831</v>
      </c>
      <c r="E337" s="10" t="s">
        <v>832</v>
      </c>
      <c r="F337" s="10" t="s">
        <v>833</v>
      </c>
      <c r="G337" s="10" t="s">
        <v>105</v>
      </c>
      <c r="H337" s="8" t="s">
        <v>834</v>
      </c>
      <c r="I337" s="11" t="s">
        <v>835</v>
      </c>
      <c r="J337" s="8" t="s">
        <v>836</v>
      </c>
      <c r="K337" s="8" t="s">
        <v>172</v>
      </c>
      <c r="L337" s="8" t="s">
        <v>24</v>
      </c>
      <c r="M337" s="8" t="s">
        <v>647</v>
      </c>
      <c r="N337" s="8" t="s">
        <v>646</v>
      </c>
      <c r="O337" s="12" t="s">
        <v>84</v>
      </c>
      <c r="P337" s="12" t="s">
        <v>84</v>
      </c>
      <c r="Q337" s="12" t="s">
        <v>84</v>
      </c>
      <c r="R337" s="8" t="s">
        <v>85</v>
      </c>
      <c r="S337" s="8">
        <v>1</v>
      </c>
      <c r="T337" s="8">
        <v>0</v>
      </c>
      <c r="U337" s="8">
        <v>0</v>
      </c>
      <c r="V337" s="8">
        <v>1</v>
      </c>
      <c r="W337" s="8">
        <f t="shared" si="161"/>
        <v>2</v>
      </c>
      <c r="X337" s="8">
        <v>0</v>
      </c>
      <c r="Y337" s="13">
        <v>0</v>
      </c>
      <c r="Z337" s="8">
        <v>0</v>
      </c>
      <c r="AA337" s="8">
        <v>0</v>
      </c>
      <c r="AB337" s="8">
        <f t="shared" si="162"/>
        <v>0</v>
      </c>
      <c r="AC337" s="8">
        <v>1</v>
      </c>
      <c r="AD337" s="8">
        <v>0</v>
      </c>
      <c r="AE337" s="8">
        <v>0</v>
      </c>
      <c r="AF337" s="8">
        <v>1</v>
      </c>
      <c r="AG337" s="8">
        <f t="shared" si="163"/>
        <v>2</v>
      </c>
    </row>
    <row r="338" spans="1:33" ht="19.5">
      <c r="A338" s="18">
        <v>4</v>
      </c>
      <c r="B338" s="19"/>
      <c r="C338" s="10" t="s">
        <v>729</v>
      </c>
      <c r="D338" s="10" t="s">
        <v>837</v>
      </c>
      <c r="E338" s="10" t="s">
        <v>838</v>
      </c>
      <c r="F338" s="10" t="s">
        <v>839</v>
      </c>
      <c r="G338" s="10" t="s">
        <v>706</v>
      </c>
      <c r="H338" s="8" t="s">
        <v>332</v>
      </c>
      <c r="I338" s="11" t="s">
        <v>840</v>
      </c>
      <c r="J338" s="8" t="s">
        <v>841</v>
      </c>
      <c r="K338" s="8" t="s">
        <v>87</v>
      </c>
      <c r="L338" s="8" t="s">
        <v>24</v>
      </c>
      <c r="M338" s="8" t="s">
        <v>842</v>
      </c>
      <c r="N338" s="8" t="s">
        <v>843</v>
      </c>
      <c r="O338" s="12" t="s">
        <v>84</v>
      </c>
      <c r="P338" s="12" t="s">
        <v>84</v>
      </c>
      <c r="Q338" s="12" t="s">
        <v>84</v>
      </c>
      <c r="R338" s="8" t="s">
        <v>85</v>
      </c>
      <c r="S338" s="8">
        <v>1</v>
      </c>
      <c r="T338" s="8">
        <v>1</v>
      </c>
      <c r="U338" s="8">
        <v>0</v>
      </c>
      <c r="V338" s="8">
        <v>0</v>
      </c>
      <c r="W338" s="8">
        <f t="shared" si="161"/>
        <v>2</v>
      </c>
      <c r="X338" s="8">
        <v>3</v>
      </c>
      <c r="Y338" s="13">
        <v>2</v>
      </c>
      <c r="Z338" s="8">
        <v>0</v>
      </c>
      <c r="AA338" s="8">
        <v>0</v>
      </c>
      <c r="AB338" s="8">
        <f t="shared" si="162"/>
        <v>5</v>
      </c>
      <c r="AC338" s="8">
        <v>3</v>
      </c>
      <c r="AD338" s="8">
        <v>4</v>
      </c>
      <c r="AE338" s="8">
        <v>1</v>
      </c>
      <c r="AF338" s="8">
        <v>0</v>
      </c>
      <c r="AG338" s="8">
        <f t="shared" si="163"/>
        <v>8</v>
      </c>
    </row>
    <row r="339" spans="1:33" ht="19.5">
      <c r="A339" s="18">
        <v>5</v>
      </c>
      <c r="B339" s="19"/>
      <c r="C339" s="10" t="s">
        <v>735</v>
      </c>
      <c r="D339" s="10" t="s">
        <v>844</v>
      </c>
      <c r="E339" s="10" t="s">
        <v>845</v>
      </c>
      <c r="F339" s="10" t="s">
        <v>846</v>
      </c>
      <c r="G339" s="10" t="s">
        <v>105</v>
      </c>
      <c r="H339" s="8" t="s">
        <v>353</v>
      </c>
      <c r="I339" s="11" t="s">
        <v>847</v>
      </c>
      <c r="J339" s="8" t="s">
        <v>351</v>
      </c>
      <c r="K339" s="8">
        <v>0</v>
      </c>
      <c r="L339" s="8">
        <v>0</v>
      </c>
      <c r="M339" s="8">
        <v>0</v>
      </c>
      <c r="N339" s="8">
        <v>0</v>
      </c>
      <c r="O339" s="12" t="s">
        <v>84</v>
      </c>
      <c r="P339" s="12" t="s">
        <v>84</v>
      </c>
      <c r="Q339" s="12" t="s">
        <v>84</v>
      </c>
      <c r="R339" s="8" t="s">
        <v>85</v>
      </c>
      <c r="S339" s="8">
        <v>0</v>
      </c>
      <c r="T339" s="8">
        <v>0</v>
      </c>
      <c r="U339" s="8">
        <v>0</v>
      </c>
      <c r="V339" s="8">
        <v>0</v>
      </c>
      <c r="W339" s="8">
        <f t="shared" si="161"/>
        <v>0</v>
      </c>
      <c r="X339" s="8">
        <v>0</v>
      </c>
      <c r="Y339" s="13">
        <v>1</v>
      </c>
      <c r="Z339" s="8">
        <v>0</v>
      </c>
      <c r="AA339" s="8">
        <v>0</v>
      </c>
      <c r="AB339" s="8">
        <f t="shared" si="162"/>
        <v>1</v>
      </c>
      <c r="AC339" s="8">
        <v>1</v>
      </c>
      <c r="AD339" s="8">
        <v>1</v>
      </c>
      <c r="AE339" s="8">
        <v>0</v>
      </c>
      <c r="AF339" s="8">
        <v>0</v>
      </c>
      <c r="AG339" s="8">
        <f t="shared" si="163"/>
        <v>2</v>
      </c>
    </row>
    <row r="340" spans="1:33" ht="39">
      <c r="A340" s="18">
        <v>6</v>
      </c>
      <c r="B340" s="19"/>
      <c r="C340" s="10" t="s">
        <v>735</v>
      </c>
      <c r="D340" s="10" t="s">
        <v>848</v>
      </c>
      <c r="E340" s="10" t="s">
        <v>849</v>
      </c>
      <c r="F340" s="10" t="s">
        <v>850</v>
      </c>
      <c r="G340" s="10" t="s">
        <v>544</v>
      </c>
      <c r="H340" s="8" t="s">
        <v>353</v>
      </c>
      <c r="I340" s="11" t="s">
        <v>851</v>
      </c>
      <c r="J340" s="8" t="s">
        <v>852</v>
      </c>
      <c r="K340" s="8" t="s">
        <v>127</v>
      </c>
      <c r="L340" s="8" t="s">
        <v>126</v>
      </c>
      <c r="M340" s="8" t="s">
        <v>853</v>
      </c>
      <c r="N340" s="8" t="s">
        <v>854</v>
      </c>
      <c r="O340" s="12" t="s">
        <v>84</v>
      </c>
      <c r="P340" s="12" t="s">
        <v>84</v>
      </c>
      <c r="Q340" s="12" t="s">
        <v>84</v>
      </c>
      <c r="R340" s="8" t="s">
        <v>85</v>
      </c>
      <c r="S340" s="8">
        <v>3</v>
      </c>
      <c r="T340" s="8">
        <v>0</v>
      </c>
      <c r="U340" s="8">
        <v>0</v>
      </c>
      <c r="V340" s="8">
        <v>0</v>
      </c>
      <c r="W340" s="8">
        <f t="shared" si="161"/>
        <v>3</v>
      </c>
      <c r="X340" s="8">
        <v>0</v>
      </c>
      <c r="Y340" s="13">
        <v>0</v>
      </c>
      <c r="Z340" s="8">
        <v>0</v>
      </c>
      <c r="AA340" s="8">
        <v>0</v>
      </c>
      <c r="AB340" s="8">
        <f t="shared" si="162"/>
        <v>0</v>
      </c>
      <c r="AC340" s="8">
        <v>3</v>
      </c>
      <c r="AD340" s="8">
        <v>0</v>
      </c>
      <c r="AE340" s="8">
        <v>0</v>
      </c>
      <c r="AF340" s="8">
        <v>0</v>
      </c>
      <c r="AG340" s="8">
        <f t="shared" si="163"/>
        <v>3</v>
      </c>
    </row>
    <row r="341" spans="1:33" ht="39.75">
      <c r="A341" s="14"/>
      <c r="B341" s="20" t="s">
        <v>5</v>
      </c>
      <c r="C341" s="30"/>
      <c r="D341" s="31"/>
      <c r="E341" s="31"/>
      <c r="F341" s="31"/>
      <c r="G341" s="31"/>
      <c r="H341" s="32"/>
      <c r="I341" s="33"/>
      <c r="J341" s="30"/>
      <c r="K341" s="32"/>
      <c r="L341" s="32"/>
      <c r="M341" s="32"/>
      <c r="N341" s="32"/>
      <c r="O341" s="12"/>
      <c r="P341" s="12"/>
      <c r="Q341" s="12"/>
      <c r="R341" s="34"/>
      <c r="S341" s="34"/>
      <c r="T341" s="34"/>
      <c r="U341" s="34"/>
      <c r="V341" s="34"/>
      <c r="W341" s="34"/>
      <c r="X341" s="34"/>
      <c r="Y341" s="34"/>
      <c r="Z341" s="34"/>
      <c r="AA341" s="34"/>
      <c r="AB341" s="34"/>
      <c r="AC341" s="34"/>
      <c r="AD341" s="34"/>
      <c r="AE341" s="34"/>
      <c r="AF341" s="34"/>
      <c r="AG341" s="8"/>
    </row>
    <row r="342" spans="1:33">
      <c r="A342" s="14">
        <v>1</v>
      </c>
      <c r="B342" s="20"/>
      <c r="C342" s="10" t="s">
        <v>8</v>
      </c>
      <c r="D342" s="10" t="s">
        <v>8</v>
      </c>
      <c r="E342" s="10" t="s">
        <v>8</v>
      </c>
      <c r="F342" s="10" t="s">
        <v>8</v>
      </c>
      <c r="G342" s="10" t="s">
        <v>8</v>
      </c>
      <c r="H342" s="8">
        <v>0</v>
      </c>
      <c r="I342" s="11">
        <v>0</v>
      </c>
      <c r="J342" s="8">
        <v>0</v>
      </c>
      <c r="K342" s="8">
        <v>0</v>
      </c>
      <c r="L342" s="8">
        <v>0</v>
      </c>
      <c r="M342" s="8">
        <v>0</v>
      </c>
      <c r="N342" s="8">
        <v>0</v>
      </c>
      <c r="O342" s="12" t="s">
        <v>84</v>
      </c>
      <c r="P342" s="12" t="s">
        <v>84</v>
      </c>
      <c r="Q342" s="12" t="s">
        <v>84</v>
      </c>
      <c r="R342" s="8">
        <v>0</v>
      </c>
      <c r="S342" s="8">
        <v>0</v>
      </c>
      <c r="T342" s="8">
        <v>0</v>
      </c>
      <c r="U342" s="8">
        <v>0</v>
      </c>
      <c r="V342" s="8">
        <v>0</v>
      </c>
      <c r="W342" s="8">
        <f t="shared" ref="W342" si="164">SUM(R342:V342)</f>
        <v>0</v>
      </c>
      <c r="X342" s="8">
        <v>0</v>
      </c>
      <c r="Y342" s="13">
        <v>0</v>
      </c>
      <c r="Z342" s="8">
        <v>0</v>
      </c>
      <c r="AA342" s="8">
        <v>0</v>
      </c>
      <c r="AB342" s="8">
        <f t="shared" ref="AB342" si="165">SUM(X342:AA342)</f>
        <v>0</v>
      </c>
      <c r="AC342" s="8">
        <v>0</v>
      </c>
      <c r="AD342" s="8">
        <v>0</v>
      </c>
      <c r="AE342" s="8">
        <v>0</v>
      </c>
      <c r="AF342" s="8">
        <v>0</v>
      </c>
      <c r="AG342" s="8">
        <f t="shared" ref="AG342" si="166">SUM(AC342:AF342)</f>
        <v>0</v>
      </c>
    </row>
  </sheetData>
  <mergeCells count="282">
    <mergeCell ref="B298:R298"/>
    <mergeCell ref="S252:T252"/>
    <mergeCell ref="U252:V252"/>
    <mergeCell ref="Q251:Q253"/>
    <mergeCell ref="R251:R253"/>
    <mergeCell ref="W252:W253"/>
    <mergeCell ref="X252:Y252"/>
    <mergeCell ref="Z252:AA252"/>
    <mergeCell ref="AB252:AB253"/>
    <mergeCell ref="A206:AG206"/>
    <mergeCell ref="A207:AG207"/>
    <mergeCell ref="A208:AG208"/>
    <mergeCell ref="A209:AG209"/>
    <mergeCell ref="A210:A212"/>
    <mergeCell ref="B210:B212"/>
    <mergeCell ref="C210:C212"/>
    <mergeCell ref="D210:G210"/>
    <mergeCell ref="H210:H212"/>
    <mergeCell ref="M251:M253"/>
    <mergeCell ref="N251:N253"/>
    <mergeCell ref="AC251:AG251"/>
    <mergeCell ref="D252:D253"/>
    <mergeCell ref="E252:E253"/>
    <mergeCell ref="F252:F253"/>
    <mergeCell ref="G252:G253"/>
    <mergeCell ref="O251:O253"/>
    <mergeCell ref="P251:P253"/>
    <mergeCell ref="S251:W251"/>
    <mergeCell ref="AE252:AF252"/>
    <mergeCell ref="AG252:AG253"/>
    <mergeCell ref="X251:AB251"/>
    <mergeCell ref="AC252:AD252"/>
    <mergeCell ref="A251:A253"/>
    <mergeCell ref="B251:B253"/>
    <mergeCell ref="C251:C253"/>
    <mergeCell ref="D251:G251"/>
    <mergeCell ref="H251:H253"/>
    <mergeCell ref="I251:I253"/>
    <mergeCell ref="J251:J253"/>
    <mergeCell ref="K251:K253"/>
    <mergeCell ref="L251:L253"/>
    <mergeCell ref="I210:I212"/>
    <mergeCell ref="J210:J212"/>
    <mergeCell ref="K210:K212"/>
    <mergeCell ref="L210:L212"/>
    <mergeCell ref="M210:M212"/>
    <mergeCell ref="A247:AG247"/>
    <mergeCell ref="A248:AG248"/>
    <mergeCell ref="A249:AG249"/>
    <mergeCell ref="A250:AG250"/>
    <mergeCell ref="U211:V211"/>
    <mergeCell ref="W211:W212"/>
    <mergeCell ref="X211:Y211"/>
    <mergeCell ref="Z211:AA211"/>
    <mergeCell ref="AB211:AB212"/>
    <mergeCell ref="AC211:AD211"/>
    <mergeCell ref="AE211:AF211"/>
    <mergeCell ref="AG211:AG212"/>
    <mergeCell ref="N210:N212"/>
    <mergeCell ref="O210:O212"/>
    <mergeCell ref="P210:P212"/>
    <mergeCell ref="Q210:Q212"/>
    <mergeCell ref="R210:R212"/>
    <mergeCell ref="B245:R245"/>
    <mergeCell ref="A130:AG130"/>
    <mergeCell ref="A131:AG131"/>
    <mergeCell ref="A132:AG132"/>
    <mergeCell ref="A133:AG133"/>
    <mergeCell ref="A134:A136"/>
    <mergeCell ref="B134:B136"/>
    <mergeCell ref="C134:C136"/>
    <mergeCell ref="D134:G134"/>
    <mergeCell ref="H134:H136"/>
    <mergeCell ref="I134:I136"/>
    <mergeCell ref="J134:J136"/>
    <mergeCell ref="K134:K136"/>
    <mergeCell ref="L134:L136"/>
    <mergeCell ref="M134:M136"/>
    <mergeCell ref="N134:N136"/>
    <mergeCell ref="S210:W210"/>
    <mergeCell ref="X210:AB210"/>
    <mergeCell ref="AC210:AG210"/>
    <mergeCell ref="D211:D212"/>
    <mergeCell ref="E211:E212"/>
    <mergeCell ref="F211:F212"/>
    <mergeCell ref="G211:G212"/>
    <mergeCell ref="S211:T211"/>
    <mergeCell ref="X134:AB134"/>
    <mergeCell ref="AC134:AG134"/>
    <mergeCell ref="D135:D136"/>
    <mergeCell ref="E135:E136"/>
    <mergeCell ref="F135:F136"/>
    <mergeCell ref="G135:G136"/>
    <mergeCell ref="S135:T135"/>
    <mergeCell ref="U135:V135"/>
    <mergeCell ref="W135:W136"/>
    <mergeCell ref="X135:Y135"/>
    <mergeCell ref="Z135:AA135"/>
    <mergeCell ref="AB135:AB136"/>
    <mergeCell ref="AC135:AD135"/>
    <mergeCell ref="AE135:AF135"/>
    <mergeCell ref="AG135:AG136"/>
    <mergeCell ref="O134:O136"/>
    <mergeCell ref="P134:P136"/>
    <mergeCell ref="Q134:Q136"/>
    <mergeCell ref="R134:R136"/>
    <mergeCell ref="S134:W134"/>
    <mergeCell ref="A301:AG301"/>
    <mergeCell ref="A302:AG302"/>
    <mergeCell ref="A303:AG303"/>
    <mergeCell ref="A304:AG304"/>
    <mergeCell ref="A305:A307"/>
    <mergeCell ref="B305:B307"/>
    <mergeCell ref="C305:C307"/>
    <mergeCell ref="D305:G305"/>
    <mergeCell ref="H305:H307"/>
    <mergeCell ref="I305:I307"/>
    <mergeCell ref="J305:J307"/>
    <mergeCell ref="K305:K307"/>
    <mergeCell ref="L305:L307"/>
    <mergeCell ref="M305:M307"/>
    <mergeCell ref="N305:N307"/>
    <mergeCell ref="O305:O307"/>
    <mergeCell ref="AC305:AG305"/>
    <mergeCell ref="D306:D307"/>
    <mergeCell ref="E306:E307"/>
    <mergeCell ref="F306:F307"/>
    <mergeCell ref="G306:G307"/>
    <mergeCell ref="S306:T306"/>
    <mergeCell ref="U306:V306"/>
    <mergeCell ref="W306:W307"/>
    <mergeCell ref="X306:Y306"/>
    <mergeCell ref="Z306:AA306"/>
    <mergeCell ref="AB306:AB307"/>
    <mergeCell ref="AC306:AD306"/>
    <mergeCell ref="AE306:AF306"/>
    <mergeCell ref="AG306:AG307"/>
    <mergeCell ref="P305:P307"/>
    <mergeCell ref="Q305:Q307"/>
    <mergeCell ref="R305:R307"/>
    <mergeCell ref="S305:W305"/>
    <mergeCell ref="X305:AB305"/>
    <mergeCell ref="A165:AG165"/>
    <mergeCell ref="A166:AG166"/>
    <mergeCell ref="A167:AG167"/>
    <mergeCell ref="A168:AG168"/>
    <mergeCell ref="A169:A171"/>
    <mergeCell ref="B169:B171"/>
    <mergeCell ref="C169:C171"/>
    <mergeCell ref="D169:G169"/>
    <mergeCell ref="H169:H171"/>
    <mergeCell ref="I169:I171"/>
    <mergeCell ref="J169:J171"/>
    <mergeCell ref="K169:K171"/>
    <mergeCell ref="L169:L171"/>
    <mergeCell ref="M169:M171"/>
    <mergeCell ref="N169:N171"/>
    <mergeCell ref="O169:O171"/>
    <mergeCell ref="AC169:AG169"/>
    <mergeCell ref="D170:D171"/>
    <mergeCell ref="E170:E171"/>
    <mergeCell ref="F170:F171"/>
    <mergeCell ref="G170:G171"/>
    <mergeCell ref="S170:T170"/>
    <mergeCell ref="U170:V170"/>
    <mergeCell ref="W170:W171"/>
    <mergeCell ref="X170:Y170"/>
    <mergeCell ref="Z170:AA170"/>
    <mergeCell ref="AB170:AB171"/>
    <mergeCell ref="AC170:AD170"/>
    <mergeCell ref="AE170:AF170"/>
    <mergeCell ref="AG170:AG171"/>
    <mergeCell ref="P169:P171"/>
    <mergeCell ref="Q169:Q171"/>
    <mergeCell ref="R169:R171"/>
    <mergeCell ref="S169:W169"/>
    <mergeCell ref="X169:AB169"/>
    <mergeCell ref="A1:AG1"/>
    <mergeCell ref="A2:AG2"/>
    <mergeCell ref="A3:AG3"/>
    <mergeCell ref="A4:AG4"/>
    <mergeCell ref="A5:A7"/>
    <mergeCell ref="B5:B7"/>
    <mergeCell ref="C5:C7"/>
    <mergeCell ref="D5:G5"/>
    <mergeCell ref="H5:H7"/>
    <mergeCell ref="I5:I7"/>
    <mergeCell ref="J5:J7"/>
    <mergeCell ref="K5:K7"/>
    <mergeCell ref="L5:L7"/>
    <mergeCell ref="M5:M7"/>
    <mergeCell ref="N5:N7"/>
    <mergeCell ref="O5:O7"/>
    <mergeCell ref="AC5:AG5"/>
    <mergeCell ref="D6:D7"/>
    <mergeCell ref="E6:E7"/>
    <mergeCell ref="F6:F7"/>
    <mergeCell ref="G6:G7"/>
    <mergeCell ref="S6:T6"/>
    <mergeCell ref="U6:V6"/>
    <mergeCell ref="W6:W7"/>
    <mergeCell ref="X6:Y6"/>
    <mergeCell ref="Z6:AA6"/>
    <mergeCell ref="AB6:AB7"/>
    <mergeCell ref="AC6:AD6"/>
    <mergeCell ref="AE6:AF6"/>
    <mergeCell ref="AG6:AG7"/>
    <mergeCell ref="P5:P7"/>
    <mergeCell ref="Q5:Q7"/>
    <mergeCell ref="R5:R7"/>
    <mergeCell ref="S5:W5"/>
    <mergeCell ref="X5:AB5"/>
    <mergeCell ref="A49:AG49"/>
    <mergeCell ref="A50:AG50"/>
    <mergeCell ref="A51:AG51"/>
    <mergeCell ref="A52:AG52"/>
    <mergeCell ref="A53:A55"/>
    <mergeCell ref="B53:B55"/>
    <mergeCell ref="C53:C55"/>
    <mergeCell ref="D53:G53"/>
    <mergeCell ref="H53:H55"/>
    <mergeCell ref="I53:I55"/>
    <mergeCell ref="J53:J55"/>
    <mergeCell ref="K53:K55"/>
    <mergeCell ref="L53:L55"/>
    <mergeCell ref="M53:M55"/>
    <mergeCell ref="N53:N55"/>
    <mergeCell ref="O53:O55"/>
    <mergeCell ref="AC53:AG53"/>
    <mergeCell ref="D54:D55"/>
    <mergeCell ref="E54:E55"/>
    <mergeCell ref="F54:F55"/>
    <mergeCell ref="G54:G55"/>
    <mergeCell ref="S54:T54"/>
    <mergeCell ref="U54:V54"/>
    <mergeCell ref="W54:W55"/>
    <mergeCell ref="X54:Y54"/>
    <mergeCell ref="Z54:AA54"/>
    <mergeCell ref="AB54:AB55"/>
    <mergeCell ref="AC54:AD54"/>
    <mergeCell ref="AE54:AF54"/>
    <mergeCell ref="AG54:AG55"/>
    <mergeCell ref="P53:P55"/>
    <mergeCell ref="Q53:Q55"/>
    <mergeCell ref="R53:R55"/>
    <mergeCell ref="S53:W53"/>
    <mergeCell ref="X53:AB53"/>
    <mergeCell ref="A94:AG94"/>
    <mergeCell ref="A95:AG95"/>
    <mergeCell ref="A96:AG96"/>
    <mergeCell ref="A97:AG97"/>
    <mergeCell ref="A98:A100"/>
    <mergeCell ref="B98:B100"/>
    <mergeCell ref="C98:C100"/>
    <mergeCell ref="D98:G98"/>
    <mergeCell ref="H98:H100"/>
    <mergeCell ref="I98:I100"/>
    <mergeCell ref="J98:J100"/>
    <mergeCell ref="K98:K100"/>
    <mergeCell ref="L98:L100"/>
    <mergeCell ref="M98:M100"/>
    <mergeCell ref="N98:N100"/>
    <mergeCell ref="O98:O100"/>
    <mergeCell ref="AC98:AG98"/>
    <mergeCell ref="D99:D100"/>
    <mergeCell ref="E99:E100"/>
    <mergeCell ref="F99:F100"/>
    <mergeCell ref="G99:G100"/>
    <mergeCell ref="S99:T99"/>
    <mergeCell ref="U99:V99"/>
    <mergeCell ref="W99:W100"/>
    <mergeCell ref="X99:Y99"/>
    <mergeCell ref="Z99:AA99"/>
    <mergeCell ref="AB99:AB100"/>
    <mergeCell ref="AC99:AD99"/>
    <mergeCell ref="AE99:AF99"/>
    <mergeCell ref="AG99:AG100"/>
    <mergeCell ref="P98:P100"/>
    <mergeCell ref="Q98:Q100"/>
    <mergeCell ref="R98:R100"/>
    <mergeCell ref="S98:W98"/>
    <mergeCell ref="X98:AB98"/>
  </mergeCells>
  <pageMargins left="0.7" right="0.7" top="0.75" bottom="0.75" header="0.3" footer="0.3"/>
  <pageSetup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2:AG290"/>
  <sheetViews>
    <sheetView tabSelected="1" topLeftCell="A263" workbookViewId="0">
      <selection activeCell="B265" sqref="B265"/>
    </sheetView>
  </sheetViews>
  <sheetFormatPr defaultRowHeight="15"/>
  <sheetData>
    <row r="2" spans="1:33">
      <c r="A2" s="65" t="s">
        <v>27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  <c r="AA2" s="65"/>
      <c r="AB2" s="65"/>
      <c r="AC2" s="65"/>
      <c r="AD2" s="65"/>
      <c r="AE2" s="65"/>
      <c r="AF2" s="65"/>
      <c r="AG2" s="65"/>
    </row>
    <row r="3" spans="1:33">
      <c r="A3" s="66" t="s">
        <v>28</v>
      </c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</row>
    <row r="4" spans="1:33">
      <c r="A4" s="67" t="s">
        <v>29</v>
      </c>
      <c r="B4" s="67"/>
      <c r="C4" s="67"/>
      <c r="D4" s="67"/>
      <c r="E4" s="67"/>
      <c r="F4" s="67"/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  <c r="S4" s="67"/>
      <c r="T4" s="67"/>
      <c r="U4" s="67"/>
      <c r="V4" s="67"/>
      <c r="W4" s="67"/>
      <c r="X4" s="67"/>
      <c r="Y4" s="67"/>
      <c r="Z4" s="67"/>
      <c r="AA4" s="67"/>
      <c r="AB4" s="67"/>
      <c r="AC4" s="67"/>
      <c r="AD4" s="67"/>
      <c r="AE4" s="67"/>
      <c r="AF4" s="67"/>
      <c r="AG4" s="67"/>
    </row>
    <row r="5" spans="1:33">
      <c r="A5" s="67" t="s">
        <v>30</v>
      </c>
      <c r="B5" s="67"/>
      <c r="C5" s="67"/>
      <c r="D5" s="67"/>
      <c r="E5" s="67"/>
      <c r="F5" s="67"/>
      <c r="G5" s="67"/>
      <c r="H5" s="67"/>
      <c r="I5" s="67"/>
      <c r="J5" s="67"/>
      <c r="K5" s="67"/>
      <c r="L5" s="67"/>
      <c r="M5" s="67"/>
      <c r="N5" s="67"/>
      <c r="O5" s="67"/>
      <c r="P5" s="67"/>
      <c r="Q5" s="67"/>
      <c r="R5" s="67"/>
      <c r="S5" s="67"/>
      <c r="T5" s="67"/>
      <c r="U5" s="67"/>
      <c r="V5" s="67"/>
      <c r="W5" s="67"/>
      <c r="X5" s="67"/>
      <c r="Y5" s="67"/>
      <c r="Z5" s="67"/>
      <c r="AA5" s="67"/>
      <c r="AB5" s="67"/>
      <c r="AC5" s="67"/>
      <c r="AD5" s="67"/>
      <c r="AE5" s="67"/>
      <c r="AF5" s="67"/>
      <c r="AG5" s="67"/>
    </row>
    <row r="6" spans="1:33">
      <c r="A6" s="68" t="s">
        <v>7</v>
      </c>
      <c r="B6" s="69" t="s">
        <v>9</v>
      </c>
      <c r="C6" s="63" t="s">
        <v>21</v>
      </c>
      <c r="D6" s="62" t="s">
        <v>31</v>
      </c>
      <c r="E6" s="62"/>
      <c r="F6" s="62"/>
      <c r="G6" s="62"/>
      <c r="H6" s="70" t="s">
        <v>19</v>
      </c>
      <c r="I6" s="71" t="s">
        <v>22</v>
      </c>
      <c r="J6" s="63" t="s">
        <v>32</v>
      </c>
      <c r="K6" s="63" t="s">
        <v>33</v>
      </c>
      <c r="L6" s="63" t="s">
        <v>34</v>
      </c>
      <c r="M6" s="63" t="s">
        <v>35</v>
      </c>
      <c r="N6" s="63" t="s">
        <v>36</v>
      </c>
      <c r="O6" s="63" t="s">
        <v>37</v>
      </c>
      <c r="P6" s="63" t="s">
        <v>38</v>
      </c>
      <c r="Q6" s="63" t="s">
        <v>39</v>
      </c>
      <c r="R6" s="63" t="s">
        <v>40</v>
      </c>
      <c r="S6" s="62" t="s">
        <v>41</v>
      </c>
      <c r="T6" s="62"/>
      <c r="U6" s="62"/>
      <c r="V6" s="62"/>
      <c r="W6" s="62"/>
      <c r="X6" s="62" t="s">
        <v>42</v>
      </c>
      <c r="Y6" s="62"/>
      <c r="Z6" s="62"/>
      <c r="AA6" s="62"/>
      <c r="AB6" s="62"/>
      <c r="AC6" s="62" t="s">
        <v>43</v>
      </c>
      <c r="AD6" s="62"/>
      <c r="AE6" s="62"/>
      <c r="AF6" s="62"/>
      <c r="AG6" s="62"/>
    </row>
    <row r="7" spans="1:33">
      <c r="A7" s="68"/>
      <c r="B7" s="69"/>
      <c r="C7" s="63"/>
      <c r="D7" s="63" t="s">
        <v>44</v>
      </c>
      <c r="E7" s="63" t="s">
        <v>45</v>
      </c>
      <c r="F7" s="63" t="s">
        <v>46</v>
      </c>
      <c r="G7" s="63" t="s">
        <v>47</v>
      </c>
      <c r="H7" s="70"/>
      <c r="I7" s="71"/>
      <c r="J7" s="63"/>
      <c r="K7" s="63"/>
      <c r="L7" s="63"/>
      <c r="M7" s="63"/>
      <c r="N7" s="63"/>
      <c r="O7" s="63"/>
      <c r="P7" s="63"/>
      <c r="Q7" s="63"/>
      <c r="R7" s="63"/>
      <c r="S7" s="62" t="s">
        <v>48</v>
      </c>
      <c r="T7" s="62"/>
      <c r="U7" s="62" t="s">
        <v>49</v>
      </c>
      <c r="V7" s="62"/>
      <c r="W7" s="64" t="s">
        <v>6</v>
      </c>
      <c r="X7" s="62" t="s">
        <v>48</v>
      </c>
      <c r="Y7" s="62"/>
      <c r="Z7" s="62" t="s">
        <v>49</v>
      </c>
      <c r="AA7" s="62"/>
      <c r="AB7" s="64" t="s">
        <v>6</v>
      </c>
      <c r="AC7" s="62" t="s">
        <v>48</v>
      </c>
      <c r="AD7" s="62"/>
      <c r="AE7" s="62" t="s">
        <v>49</v>
      </c>
      <c r="AF7" s="62"/>
      <c r="AG7" s="64" t="s">
        <v>6</v>
      </c>
    </row>
    <row r="8" spans="1:33">
      <c r="A8" s="68"/>
      <c r="B8" s="69"/>
      <c r="C8" s="63"/>
      <c r="D8" s="63"/>
      <c r="E8" s="63"/>
      <c r="F8" s="63"/>
      <c r="G8" s="63"/>
      <c r="H8" s="70"/>
      <c r="I8" s="71"/>
      <c r="J8" s="63"/>
      <c r="K8" s="63"/>
      <c r="L8" s="63"/>
      <c r="M8" s="63"/>
      <c r="N8" s="63"/>
      <c r="O8" s="63"/>
      <c r="P8" s="63"/>
      <c r="Q8" s="63"/>
      <c r="R8" s="63"/>
      <c r="S8" s="5" t="s">
        <v>50</v>
      </c>
      <c r="T8" s="5" t="s">
        <v>25</v>
      </c>
      <c r="U8" s="5" t="s">
        <v>50</v>
      </c>
      <c r="V8" s="5" t="s">
        <v>25</v>
      </c>
      <c r="W8" s="64"/>
      <c r="X8" s="5" t="s">
        <v>50</v>
      </c>
      <c r="Y8" s="5" t="s">
        <v>25</v>
      </c>
      <c r="Z8" s="5" t="s">
        <v>50</v>
      </c>
      <c r="AA8" s="5" t="s">
        <v>25</v>
      </c>
      <c r="AB8" s="64"/>
      <c r="AC8" s="5" t="s">
        <v>50</v>
      </c>
      <c r="AD8" s="5" t="s">
        <v>25</v>
      </c>
      <c r="AE8" s="5" t="s">
        <v>50</v>
      </c>
      <c r="AF8" s="5" t="s">
        <v>25</v>
      </c>
      <c r="AG8" s="64"/>
    </row>
    <row r="9" spans="1:33">
      <c r="A9" s="6" t="s">
        <v>51</v>
      </c>
      <c r="B9" s="7" t="s">
        <v>52</v>
      </c>
      <c r="C9" s="7" t="s">
        <v>53</v>
      </c>
      <c r="D9" s="7" t="s">
        <v>54</v>
      </c>
      <c r="E9" s="7" t="s">
        <v>55</v>
      </c>
      <c r="F9" s="7" t="s">
        <v>56</v>
      </c>
      <c r="G9" s="7" t="s">
        <v>57</v>
      </c>
      <c r="H9" s="7" t="s">
        <v>58</v>
      </c>
      <c r="I9" s="7" t="s">
        <v>59</v>
      </c>
      <c r="J9" s="7" t="s">
        <v>60</v>
      </c>
      <c r="K9" s="7" t="s">
        <v>61</v>
      </c>
      <c r="L9" s="8" t="s">
        <v>62</v>
      </c>
      <c r="M9" s="7" t="s">
        <v>63</v>
      </c>
      <c r="N9" s="7" t="s">
        <v>64</v>
      </c>
      <c r="O9" s="7" t="s">
        <v>65</v>
      </c>
      <c r="P9" s="7" t="s">
        <v>66</v>
      </c>
      <c r="Q9" s="7" t="s">
        <v>67</v>
      </c>
      <c r="R9" s="7" t="s">
        <v>68</v>
      </c>
      <c r="S9" s="7" t="s">
        <v>69</v>
      </c>
      <c r="T9" s="7" t="s">
        <v>70</v>
      </c>
      <c r="U9" s="7" t="s">
        <v>71</v>
      </c>
      <c r="V9" s="7" t="s">
        <v>72</v>
      </c>
      <c r="W9" s="7" t="s">
        <v>73</v>
      </c>
      <c r="X9" s="7" t="s">
        <v>74</v>
      </c>
      <c r="Y9" s="7" t="s">
        <v>75</v>
      </c>
      <c r="Z9" s="7" t="s">
        <v>76</v>
      </c>
      <c r="AA9" s="7" t="s">
        <v>77</v>
      </c>
      <c r="AB9" s="7" t="s">
        <v>78</v>
      </c>
      <c r="AC9" s="7" t="s">
        <v>79</v>
      </c>
      <c r="AD9" s="7" t="s">
        <v>80</v>
      </c>
      <c r="AE9" s="7" t="s">
        <v>81</v>
      </c>
      <c r="AF9" s="7" t="s">
        <v>82</v>
      </c>
      <c r="AG9" s="7" t="s">
        <v>83</v>
      </c>
    </row>
    <row r="10" spans="1:33" ht="34.5">
      <c r="A10" s="6"/>
      <c r="B10" s="9" t="s">
        <v>0</v>
      </c>
      <c r="C10" s="7"/>
      <c r="D10" s="7"/>
      <c r="E10" s="7"/>
      <c r="F10" s="7"/>
      <c r="G10" s="7"/>
      <c r="H10" s="7"/>
      <c r="I10" s="7"/>
      <c r="J10" s="7"/>
      <c r="K10" s="7"/>
      <c r="L10" s="8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</row>
    <row r="11" spans="1:33" ht="29.25">
      <c r="A11" s="6">
        <v>1</v>
      </c>
      <c r="B11" s="9"/>
      <c r="C11" s="10" t="s">
        <v>3697</v>
      </c>
      <c r="D11" s="10" t="s">
        <v>220</v>
      </c>
      <c r="E11" s="10" t="s">
        <v>877</v>
      </c>
      <c r="F11" s="10" t="s">
        <v>1677</v>
      </c>
      <c r="G11" s="10" t="s">
        <v>94</v>
      </c>
      <c r="H11" s="8" t="s">
        <v>118</v>
      </c>
      <c r="I11" s="11" t="s">
        <v>3698</v>
      </c>
      <c r="J11" s="8" t="s">
        <v>3699</v>
      </c>
      <c r="K11" s="8" t="s">
        <v>239</v>
      </c>
      <c r="L11" s="8" t="s">
        <v>97</v>
      </c>
      <c r="M11" s="8" t="s">
        <v>3700</v>
      </c>
      <c r="N11" s="8" t="s">
        <v>3701</v>
      </c>
      <c r="O11" s="12" t="s">
        <v>84</v>
      </c>
      <c r="P11" s="12" t="s">
        <v>84</v>
      </c>
      <c r="Q11" s="12" t="s">
        <v>84</v>
      </c>
      <c r="R11" s="8" t="s">
        <v>257</v>
      </c>
      <c r="S11" s="8">
        <v>2</v>
      </c>
      <c r="T11" s="8">
        <v>2</v>
      </c>
      <c r="U11" s="8">
        <v>0</v>
      </c>
      <c r="V11" s="8">
        <v>0</v>
      </c>
      <c r="W11" s="8">
        <f t="shared" ref="W11:W15" si="0">SUM(S11:V11)</f>
        <v>4</v>
      </c>
      <c r="X11" s="8">
        <v>0</v>
      </c>
      <c r="Y11" s="13">
        <v>0</v>
      </c>
      <c r="Z11" s="8">
        <v>0</v>
      </c>
      <c r="AA11" s="8">
        <v>0</v>
      </c>
      <c r="AB11" s="8">
        <f t="shared" ref="AB11:AB15" si="1">SUM(X11:AA11)</f>
        <v>0</v>
      </c>
      <c r="AC11" s="8">
        <v>4</v>
      </c>
      <c r="AD11" s="8">
        <v>8</v>
      </c>
      <c r="AE11" s="8">
        <v>0</v>
      </c>
      <c r="AF11" s="8">
        <v>0</v>
      </c>
      <c r="AG11" s="8">
        <f t="shared" ref="AG11:AG15" si="2">SUM(AC11:AF11)</f>
        <v>12</v>
      </c>
    </row>
    <row r="12" spans="1:33" ht="39">
      <c r="A12" s="6">
        <v>2</v>
      </c>
      <c r="B12" s="9"/>
      <c r="C12" s="10" t="s">
        <v>3702</v>
      </c>
      <c r="D12" s="10" t="s">
        <v>1270</v>
      </c>
      <c r="E12" s="10" t="s">
        <v>743</v>
      </c>
      <c r="F12" s="10" t="s">
        <v>719</v>
      </c>
      <c r="G12" s="10" t="s">
        <v>94</v>
      </c>
      <c r="H12" s="8" t="s">
        <v>104</v>
      </c>
      <c r="I12" s="11" t="s">
        <v>3703</v>
      </c>
      <c r="J12" s="8" t="s">
        <v>3704</v>
      </c>
      <c r="K12" s="8" t="s">
        <v>2207</v>
      </c>
      <c r="L12" s="8" t="s">
        <v>1329</v>
      </c>
      <c r="M12" s="8" t="s">
        <v>3705</v>
      </c>
      <c r="N12" s="8" t="s">
        <v>3706</v>
      </c>
      <c r="O12" s="12" t="s">
        <v>84</v>
      </c>
      <c r="P12" s="12" t="s">
        <v>84</v>
      </c>
      <c r="Q12" s="12" t="s">
        <v>84</v>
      </c>
      <c r="R12" s="8" t="s">
        <v>3707</v>
      </c>
      <c r="S12" s="8">
        <v>0</v>
      </c>
      <c r="T12" s="8">
        <v>0</v>
      </c>
      <c r="U12" s="8">
        <v>0</v>
      </c>
      <c r="V12" s="8">
        <v>0</v>
      </c>
      <c r="W12" s="8">
        <f t="shared" si="0"/>
        <v>0</v>
      </c>
      <c r="X12" s="8">
        <v>0</v>
      </c>
      <c r="Y12" s="13">
        <v>0</v>
      </c>
      <c r="Z12" s="8">
        <v>0</v>
      </c>
      <c r="AA12" s="8">
        <v>0</v>
      </c>
      <c r="AB12" s="8">
        <f t="shared" si="1"/>
        <v>0</v>
      </c>
      <c r="AC12" s="8">
        <v>6</v>
      </c>
      <c r="AD12" s="8">
        <v>2</v>
      </c>
      <c r="AE12" s="8">
        <v>0</v>
      </c>
      <c r="AF12" s="8">
        <v>0</v>
      </c>
      <c r="AG12" s="8">
        <f t="shared" si="2"/>
        <v>8</v>
      </c>
    </row>
    <row r="13" spans="1:33" ht="29.25">
      <c r="A13" s="6">
        <v>3</v>
      </c>
      <c r="B13" s="9"/>
      <c r="C13" s="10" t="s">
        <v>3708</v>
      </c>
      <c r="D13" s="10" t="s">
        <v>742</v>
      </c>
      <c r="E13" s="10" t="s">
        <v>1574</v>
      </c>
      <c r="F13" s="10" t="s">
        <v>3709</v>
      </c>
      <c r="G13" s="10" t="s">
        <v>468</v>
      </c>
      <c r="H13" s="8" t="s">
        <v>104</v>
      </c>
      <c r="I13" s="11" t="s">
        <v>3710</v>
      </c>
      <c r="J13" s="8" t="s">
        <v>3711</v>
      </c>
      <c r="K13" s="8" t="s">
        <v>2296</v>
      </c>
      <c r="L13" s="8" t="s">
        <v>316</v>
      </c>
      <c r="M13" s="8" t="s">
        <v>3712</v>
      </c>
      <c r="N13" s="8" t="s">
        <v>3713</v>
      </c>
      <c r="O13" s="12" t="s">
        <v>84</v>
      </c>
      <c r="P13" s="12" t="s">
        <v>84</v>
      </c>
      <c r="Q13" s="12" t="s">
        <v>84</v>
      </c>
      <c r="R13" s="8" t="s">
        <v>85</v>
      </c>
      <c r="S13" s="8">
        <v>1</v>
      </c>
      <c r="T13" s="8">
        <v>0</v>
      </c>
      <c r="U13" s="8">
        <v>0</v>
      </c>
      <c r="V13" s="8">
        <v>0</v>
      </c>
      <c r="W13" s="8">
        <f t="shared" si="0"/>
        <v>1</v>
      </c>
      <c r="X13" s="8">
        <v>0</v>
      </c>
      <c r="Y13" s="13">
        <v>0</v>
      </c>
      <c r="Z13" s="8">
        <v>0</v>
      </c>
      <c r="AA13" s="8">
        <v>0</v>
      </c>
      <c r="AB13" s="8">
        <f t="shared" si="1"/>
        <v>0</v>
      </c>
      <c r="AC13" s="8">
        <v>2</v>
      </c>
      <c r="AD13" s="8">
        <v>0</v>
      </c>
      <c r="AE13" s="8">
        <v>0</v>
      </c>
      <c r="AF13" s="8">
        <v>0</v>
      </c>
      <c r="AG13" s="8">
        <f>SUM(AC13:AF13)</f>
        <v>2</v>
      </c>
    </row>
    <row r="14" spans="1:33" ht="39">
      <c r="A14" s="6">
        <v>4</v>
      </c>
      <c r="B14" s="9"/>
      <c r="C14" s="10" t="s">
        <v>3714</v>
      </c>
      <c r="D14" s="10" t="s">
        <v>1923</v>
      </c>
      <c r="E14" s="10" t="s">
        <v>235</v>
      </c>
      <c r="F14" s="10" t="s">
        <v>1428</v>
      </c>
      <c r="G14" s="10" t="s">
        <v>100</v>
      </c>
      <c r="H14" s="8" t="s">
        <v>3715</v>
      </c>
      <c r="I14" s="11" t="s">
        <v>3716</v>
      </c>
      <c r="J14" s="8" t="s">
        <v>3717</v>
      </c>
      <c r="K14" s="8" t="s">
        <v>87</v>
      </c>
      <c r="L14" s="8" t="s">
        <v>95</v>
      </c>
      <c r="M14" s="8" t="s">
        <v>96</v>
      </c>
      <c r="N14" s="8" t="s">
        <v>1317</v>
      </c>
      <c r="O14" s="12" t="s">
        <v>84</v>
      </c>
      <c r="P14" s="12" t="s">
        <v>84</v>
      </c>
      <c r="Q14" s="12" t="s">
        <v>84</v>
      </c>
      <c r="R14" s="8" t="s">
        <v>3718</v>
      </c>
      <c r="S14" s="8">
        <v>0</v>
      </c>
      <c r="T14" s="8">
        <v>0</v>
      </c>
      <c r="U14" s="8">
        <v>0</v>
      </c>
      <c r="V14" s="8">
        <v>0</v>
      </c>
      <c r="W14" s="8">
        <f t="shared" si="0"/>
        <v>0</v>
      </c>
      <c r="X14" s="8">
        <v>0</v>
      </c>
      <c r="Y14" s="13">
        <v>0</v>
      </c>
      <c r="Z14" s="8">
        <v>0</v>
      </c>
      <c r="AA14" s="8">
        <v>0</v>
      </c>
      <c r="AB14" s="8">
        <f t="shared" si="1"/>
        <v>0</v>
      </c>
      <c r="AC14" s="8">
        <v>2</v>
      </c>
      <c r="AD14" s="8">
        <v>0</v>
      </c>
      <c r="AE14" s="8">
        <v>0</v>
      </c>
      <c r="AF14" s="8">
        <v>0</v>
      </c>
      <c r="AG14" s="8">
        <f t="shared" si="2"/>
        <v>2</v>
      </c>
    </row>
    <row r="15" spans="1:33" ht="29.25">
      <c r="A15" s="6">
        <v>5</v>
      </c>
      <c r="B15" s="9"/>
      <c r="C15" s="10" t="s">
        <v>3719</v>
      </c>
      <c r="D15" s="10" t="s">
        <v>2116</v>
      </c>
      <c r="E15" s="10" t="s">
        <v>2188</v>
      </c>
      <c r="F15" s="10" t="s">
        <v>323</v>
      </c>
      <c r="G15" s="10" t="s">
        <v>100</v>
      </c>
      <c r="H15" s="8" t="s">
        <v>118</v>
      </c>
      <c r="I15" s="11" t="s">
        <v>3720</v>
      </c>
      <c r="J15" s="8" t="s">
        <v>3721</v>
      </c>
      <c r="K15" s="8" t="s">
        <v>273</v>
      </c>
      <c r="L15" s="8" t="s">
        <v>316</v>
      </c>
      <c r="M15" s="8" t="s">
        <v>3722</v>
      </c>
      <c r="N15" s="8" t="s">
        <v>3723</v>
      </c>
      <c r="O15" s="12" t="s">
        <v>84</v>
      </c>
      <c r="P15" s="12" t="s">
        <v>84</v>
      </c>
      <c r="Q15" s="12" t="s">
        <v>84</v>
      </c>
      <c r="R15" s="8" t="s">
        <v>3718</v>
      </c>
      <c r="S15" s="8">
        <v>0</v>
      </c>
      <c r="T15" s="8">
        <v>0</v>
      </c>
      <c r="U15" s="8">
        <v>0</v>
      </c>
      <c r="V15" s="8">
        <v>0</v>
      </c>
      <c r="W15" s="8">
        <f t="shared" si="0"/>
        <v>0</v>
      </c>
      <c r="X15" s="8">
        <v>0</v>
      </c>
      <c r="Y15" s="13">
        <v>0</v>
      </c>
      <c r="Z15" s="8">
        <v>0</v>
      </c>
      <c r="AA15" s="8">
        <v>0</v>
      </c>
      <c r="AB15" s="8">
        <f t="shared" si="1"/>
        <v>0</v>
      </c>
      <c r="AC15" s="8">
        <v>2</v>
      </c>
      <c r="AD15" s="8">
        <v>2</v>
      </c>
      <c r="AE15" s="8">
        <v>0</v>
      </c>
      <c r="AF15" s="8">
        <v>0</v>
      </c>
      <c r="AG15" s="8">
        <f t="shared" si="2"/>
        <v>4</v>
      </c>
    </row>
    <row r="16" spans="1:33" ht="38.25">
      <c r="A16" s="14"/>
      <c r="B16" s="15" t="s">
        <v>1</v>
      </c>
      <c r="C16" s="15"/>
      <c r="D16" s="16"/>
      <c r="E16" s="16"/>
      <c r="F16" s="16"/>
      <c r="G16" s="10"/>
      <c r="H16" s="8"/>
      <c r="I16" s="11"/>
      <c r="J16" s="8"/>
      <c r="K16" s="8"/>
      <c r="L16" s="8"/>
      <c r="M16" s="8"/>
      <c r="N16" s="8"/>
      <c r="O16" s="12"/>
      <c r="P16" s="12"/>
      <c r="Q16" s="12"/>
      <c r="R16" s="8"/>
      <c r="S16" s="8"/>
      <c r="T16" s="13"/>
      <c r="U16" s="8"/>
      <c r="V16" s="8"/>
      <c r="W16" s="8"/>
      <c r="X16" s="8"/>
      <c r="Y16" s="13"/>
      <c r="Z16" s="8"/>
      <c r="AA16" s="8"/>
      <c r="AB16" s="8"/>
      <c r="AC16" s="8"/>
      <c r="AD16" s="13"/>
      <c r="AE16" s="8"/>
      <c r="AF16" s="8"/>
      <c r="AG16" s="8"/>
    </row>
    <row r="17" spans="1:33" ht="39">
      <c r="A17" s="14">
        <v>1</v>
      </c>
      <c r="B17" s="15"/>
      <c r="C17" s="10" t="s">
        <v>3724</v>
      </c>
      <c r="D17" s="10" t="s">
        <v>590</v>
      </c>
      <c r="E17" s="10" t="s">
        <v>1062</v>
      </c>
      <c r="F17" s="10" t="s">
        <v>2416</v>
      </c>
      <c r="G17" s="10" t="s">
        <v>94</v>
      </c>
      <c r="H17" s="8" t="s">
        <v>114</v>
      </c>
      <c r="I17" s="11" t="s">
        <v>3725</v>
      </c>
      <c r="J17" s="8" t="s">
        <v>3726</v>
      </c>
      <c r="K17" s="8" t="s">
        <v>3727</v>
      </c>
      <c r="L17" s="8" t="s">
        <v>97</v>
      </c>
      <c r="M17" s="8" t="s">
        <v>96</v>
      </c>
      <c r="N17" s="8" t="s">
        <v>101</v>
      </c>
      <c r="O17" s="12" t="s">
        <v>84</v>
      </c>
      <c r="P17" s="12" t="s">
        <v>84</v>
      </c>
      <c r="Q17" s="12" t="s">
        <v>84</v>
      </c>
      <c r="R17" s="8" t="s">
        <v>257</v>
      </c>
      <c r="S17" s="8">
        <v>1</v>
      </c>
      <c r="T17" s="8">
        <v>0</v>
      </c>
      <c r="U17" s="8">
        <v>0</v>
      </c>
      <c r="V17" s="8">
        <v>0</v>
      </c>
      <c r="W17" s="8">
        <f t="shared" ref="W17:W41" si="3">SUM(S17:V17)</f>
        <v>1</v>
      </c>
      <c r="X17" s="8">
        <v>0</v>
      </c>
      <c r="Y17" s="13">
        <v>0</v>
      </c>
      <c r="Z17" s="8">
        <v>0</v>
      </c>
      <c r="AA17" s="8">
        <v>0</v>
      </c>
      <c r="AB17" s="8">
        <f t="shared" ref="AB17:AB41" si="4">SUM(X17:AA17)</f>
        <v>0</v>
      </c>
      <c r="AC17" s="8">
        <v>8</v>
      </c>
      <c r="AD17" s="8">
        <v>1</v>
      </c>
      <c r="AE17" s="8">
        <v>0</v>
      </c>
      <c r="AF17" s="8">
        <v>0</v>
      </c>
      <c r="AG17" s="8">
        <f t="shared" ref="AG17:AG41" si="5">SUM(AC17:AF17)</f>
        <v>9</v>
      </c>
    </row>
    <row r="18" spans="1:33" ht="29.25">
      <c r="A18" s="14">
        <v>2</v>
      </c>
      <c r="B18" s="15"/>
      <c r="C18" s="10" t="s">
        <v>3728</v>
      </c>
      <c r="D18" s="10" t="s">
        <v>886</v>
      </c>
      <c r="E18" s="10" t="s">
        <v>2253</v>
      </c>
      <c r="F18" s="10" t="s">
        <v>1841</v>
      </c>
      <c r="G18" s="10" t="s">
        <v>94</v>
      </c>
      <c r="H18" s="8" t="s">
        <v>114</v>
      </c>
      <c r="I18" s="11" t="s">
        <v>3729</v>
      </c>
      <c r="J18" s="8" t="s">
        <v>3730</v>
      </c>
      <c r="K18" s="8" t="s">
        <v>487</v>
      </c>
      <c r="L18" s="8" t="s">
        <v>3731</v>
      </c>
      <c r="M18" s="8" t="s">
        <v>3732</v>
      </c>
      <c r="N18" s="8" t="s">
        <v>487</v>
      </c>
      <c r="O18" s="12" t="s">
        <v>84</v>
      </c>
      <c r="P18" s="12" t="s">
        <v>84</v>
      </c>
      <c r="Q18" s="12" t="s">
        <v>84</v>
      </c>
      <c r="R18" s="8" t="s">
        <v>85</v>
      </c>
      <c r="S18" s="8">
        <v>1</v>
      </c>
      <c r="T18" s="8">
        <v>0</v>
      </c>
      <c r="U18" s="8">
        <v>0</v>
      </c>
      <c r="V18" s="8">
        <v>0</v>
      </c>
      <c r="W18" s="8">
        <f t="shared" si="3"/>
        <v>1</v>
      </c>
      <c r="X18" s="8">
        <v>2</v>
      </c>
      <c r="Y18" s="13">
        <v>0</v>
      </c>
      <c r="Z18" s="8">
        <v>0</v>
      </c>
      <c r="AA18" s="8">
        <v>0</v>
      </c>
      <c r="AB18" s="8">
        <f t="shared" si="4"/>
        <v>2</v>
      </c>
      <c r="AC18" s="8">
        <v>3</v>
      </c>
      <c r="AD18" s="8">
        <v>0</v>
      </c>
      <c r="AE18" s="8">
        <v>0</v>
      </c>
      <c r="AF18" s="8">
        <v>0</v>
      </c>
      <c r="AG18" s="8">
        <f t="shared" si="5"/>
        <v>3</v>
      </c>
    </row>
    <row r="19" spans="1:33" ht="19.5">
      <c r="A19" s="14">
        <v>3</v>
      </c>
      <c r="B19" s="15"/>
      <c r="C19" s="10" t="s">
        <v>3728</v>
      </c>
      <c r="D19" s="10" t="s">
        <v>180</v>
      </c>
      <c r="E19" s="10" t="s">
        <v>2852</v>
      </c>
      <c r="F19" s="10" t="s">
        <v>3733</v>
      </c>
      <c r="G19" s="10" t="s">
        <v>113</v>
      </c>
      <c r="H19" s="8" t="s">
        <v>412</v>
      </c>
      <c r="I19" s="11" t="s">
        <v>3734</v>
      </c>
      <c r="J19" s="8" t="s">
        <v>3735</v>
      </c>
      <c r="K19" s="8" t="s">
        <v>121</v>
      </c>
      <c r="L19" s="8" t="s">
        <v>97</v>
      </c>
      <c r="M19" s="8" t="s">
        <v>122</v>
      </c>
      <c r="N19" s="8" t="s">
        <v>3736</v>
      </c>
      <c r="O19" s="12" t="s">
        <v>84</v>
      </c>
      <c r="P19" s="12" t="s">
        <v>84</v>
      </c>
      <c r="Q19" s="12" t="s">
        <v>84</v>
      </c>
      <c r="R19" s="8" t="s">
        <v>257</v>
      </c>
      <c r="S19" s="8">
        <v>2</v>
      </c>
      <c r="T19" s="8">
        <v>0</v>
      </c>
      <c r="U19" s="8">
        <v>0</v>
      </c>
      <c r="V19" s="8">
        <v>0</v>
      </c>
      <c r="W19" s="8">
        <f t="shared" si="3"/>
        <v>2</v>
      </c>
      <c r="X19" s="8">
        <v>1</v>
      </c>
      <c r="Y19" s="13">
        <v>0</v>
      </c>
      <c r="Z19" s="8">
        <v>0</v>
      </c>
      <c r="AA19" s="8">
        <v>0</v>
      </c>
      <c r="AB19" s="8">
        <f t="shared" si="4"/>
        <v>1</v>
      </c>
      <c r="AC19" s="8">
        <v>3</v>
      </c>
      <c r="AD19" s="8">
        <v>0</v>
      </c>
      <c r="AE19" s="8">
        <v>0</v>
      </c>
      <c r="AF19" s="8">
        <v>0</v>
      </c>
      <c r="AG19" s="8">
        <f t="shared" si="5"/>
        <v>3</v>
      </c>
    </row>
    <row r="20" spans="1:33" ht="19.5">
      <c r="A20" s="14">
        <v>4</v>
      </c>
      <c r="B20" s="15"/>
      <c r="C20" s="10" t="s">
        <v>3728</v>
      </c>
      <c r="D20" s="10" t="s">
        <v>366</v>
      </c>
      <c r="E20" s="10" t="s">
        <v>366</v>
      </c>
      <c r="F20" s="10" t="s">
        <v>3737</v>
      </c>
      <c r="G20" s="10" t="s">
        <v>423</v>
      </c>
      <c r="H20" s="8" t="s">
        <v>114</v>
      </c>
      <c r="I20" s="11" t="s">
        <v>3738</v>
      </c>
      <c r="J20" s="8" t="s">
        <v>351</v>
      </c>
      <c r="K20" s="8">
        <v>0</v>
      </c>
      <c r="L20" s="8">
        <v>0</v>
      </c>
      <c r="M20" s="8">
        <v>0</v>
      </c>
      <c r="N20" s="8" t="s">
        <v>351</v>
      </c>
      <c r="O20" s="12" t="s">
        <v>84</v>
      </c>
      <c r="P20" s="12" t="s">
        <v>84</v>
      </c>
      <c r="Q20" s="12" t="s">
        <v>84</v>
      </c>
      <c r="R20" s="8" t="s">
        <v>3160</v>
      </c>
      <c r="S20" s="8">
        <v>1</v>
      </c>
      <c r="T20" s="8">
        <v>0</v>
      </c>
      <c r="U20" s="8">
        <v>0</v>
      </c>
      <c r="V20" s="8">
        <v>0</v>
      </c>
      <c r="W20" s="8">
        <f t="shared" si="3"/>
        <v>1</v>
      </c>
      <c r="X20" s="8">
        <v>0</v>
      </c>
      <c r="Y20" s="13">
        <v>0</v>
      </c>
      <c r="Z20" s="8">
        <v>0</v>
      </c>
      <c r="AA20" s="8">
        <v>0</v>
      </c>
      <c r="AB20" s="8">
        <f t="shared" si="4"/>
        <v>0</v>
      </c>
      <c r="AC20" s="8">
        <v>2</v>
      </c>
      <c r="AD20" s="8">
        <v>0</v>
      </c>
      <c r="AE20" s="8">
        <v>0</v>
      </c>
      <c r="AF20" s="8">
        <v>0</v>
      </c>
      <c r="AG20" s="8">
        <f t="shared" si="5"/>
        <v>2</v>
      </c>
    </row>
    <row r="21" spans="1:33" ht="58.5">
      <c r="A21" s="14">
        <v>5</v>
      </c>
      <c r="B21" s="15"/>
      <c r="C21" s="10" t="s">
        <v>3728</v>
      </c>
      <c r="D21" s="10" t="s">
        <v>1873</v>
      </c>
      <c r="E21" s="10" t="s">
        <v>725</v>
      </c>
      <c r="F21" s="10" t="s">
        <v>936</v>
      </c>
      <c r="G21" s="10" t="s">
        <v>94</v>
      </c>
      <c r="H21" s="8" t="s">
        <v>114</v>
      </c>
      <c r="I21" s="11" t="s">
        <v>3739</v>
      </c>
      <c r="J21" s="8" t="s">
        <v>3740</v>
      </c>
      <c r="K21" s="8" t="s">
        <v>87</v>
      </c>
      <c r="L21" s="8" t="s">
        <v>24</v>
      </c>
      <c r="M21" s="8" t="s">
        <v>96</v>
      </c>
      <c r="N21" s="8" t="s">
        <v>913</v>
      </c>
      <c r="O21" s="12" t="s">
        <v>84</v>
      </c>
      <c r="P21" s="12" t="s">
        <v>84</v>
      </c>
      <c r="Q21" s="12" t="s">
        <v>84</v>
      </c>
      <c r="R21" s="8" t="s">
        <v>85</v>
      </c>
      <c r="S21" s="8">
        <v>3</v>
      </c>
      <c r="T21" s="8">
        <v>1</v>
      </c>
      <c r="U21" s="8">
        <v>0</v>
      </c>
      <c r="V21" s="8">
        <v>1</v>
      </c>
      <c r="W21" s="8">
        <f t="shared" si="3"/>
        <v>5</v>
      </c>
      <c r="X21" s="8">
        <v>0</v>
      </c>
      <c r="Y21" s="13">
        <v>0</v>
      </c>
      <c r="Z21" s="8">
        <v>0</v>
      </c>
      <c r="AA21" s="8">
        <v>0</v>
      </c>
      <c r="AB21" s="8">
        <f t="shared" si="4"/>
        <v>0</v>
      </c>
      <c r="AC21" s="8">
        <v>4</v>
      </c>
      <c r="AD21" s="8">
        <v>2</v>
      </c>
      <c r="AE21" s="8">
        <v>0</v>
      </c>
      <c r="AF21" s="8">
        <v>2</v>
      </c>
      <c r="AG21" s="8">
        <f t="shared" si="5"/>
        <v>8</v>
      </c>
    </row>
    <row r="22" spans="1:33" ht="39">
      <c r="A22" s="14">
        <v>6</v>
      </c>
      <c r="B22" s="15"/>
      <c r="C22" s="10" t="s">
        <v>3741</v>
      </c>
      <c r="D22" s="10" t="s">
        <v>1891</v>
      </c>
      <c r="E22" s="10" t="s">
        <v>2102</v>
      </c>
      <c r="F22" s="10" t="s">
        <v>109</v>
      </c>
      <c r="G22" s="10" t="s">
        <v>100</v>
      </c>
      <c r="H22" s="8" t="s">
        <v>114</v>
      </c>
      <c r="I22" s="11" t="s">
        <v>3725</v>
      </c>
      <c r="J22" s="8" t="s">
        <v>3742</v>
      </c>
      <c r="K22" s="8" t="s">
        <v>3743</v>
      </c>
      <c r="L22" s="8" t="s">
        <v>1329</v>
      </c>
      <c r="M22" s="8" t="s">
        <v>3744</v>
      </c>
      <c r="N22" s="8" t="s">
        <v>3745</v>
      </c>
      <c r="O22" s="12" t="s">
        <v>84</v>
      </c>
      <c r="P22" s="12" t="s">
        <v>84</v>
      </c>
      <c r="Q22" s="12" t="s">
        <v>84</v>
      </c>
      <c r="R22" s="8" t="s">
        <v>257</v>
      </c>
      <c r="S22" s="8">
        <v>1</v>
      </c>
      <c r="T22" s="8">
        <v>0</v>
      </c>
      <c r="U22" s="8">
        <v>0</v>
      </c>
      <c r="V22" s="8">
        <v>0</v>
      </c>
      <c r="W22" s="8">
        <f t="shared" si="3"/>
        <v>1</v>
      </c>
      <c r="X22" s="8">
        <v>1</v>
      </c>
      <c r="Y22" s="13">
        <v>0</v>
      </c>
      <c r="Z22" s="8">
        <v>0</v>
      </c>
      <c r="AA22" s="8">
        <v>0</v>
      </c>
      <c r="AB22" s="8">
        <f t="shared" si="4"/>
        <v>1</v>
      </c>
      <c r="AC22" s="8">
        <v>6</v>
      </c>
      <c r="AD22" s="8">
        <v>0</v>
      </c>
      <c r="AE22" s="8">
        <v>0</v>
      </c>
      <c r="AF22" s="8">
        <v>0</v>
      </c>
      <c r="AG22" s="8">
        <f t="shared" si="5"/>
        <v>6</v>
      </c>
    </row>
    <row r="23" spans="1:33" ht="19.5">
      <c r="A23" s="14">
        <v>7</v>
      </c>
      <c r="B23" s="15"/>
      <c r="C23" s="10" t="s">
        <v>3746</v>
      </c>
      <c r="D23" s="10" t="s">
        <v>2395</v>
      </c>
      <c r="E23" s="10" t="s">
        <v>1528</v>
      </c>
      <c r="F23" s="10" t="s">
        <v>1112</v>
      </c>
      <c r="G23" s="10" t="s">
        <v>105</v>
      </c>
      <c r="H23" s="8" t="s">
        <v>424</v>
      </c>
      <c r="I23" s="11" t="s">
        <v>3747</v>
      </c>
      <c r="J23" s="8" t="s">
        <v>3748</v>
      </c>
      <c r="K23" s="8" t="s">
        <v>311</v>
      </c>
      <c r="L23" s="8" t="s">
        <v>629</v>
      </c>
      <c r="M23" s="8" t="s">
        <v>2545</v>
      </c>
      <c r="N23" s="8" t="s">
        <v>311</v>
      </c>
      <c r="O23" s="12" t="s">
        <v>84</v>
      </c>
      <c r="P23" s="12" t="s">
        <v>84</v>
      </c>
      <c r="Q23" s="12" t="s">
        <v>84</v>
      </c>
      <c r="R23" s="8" t="s">
        <v>257</v>
      </c>
      <c r="S23" s="8">
        <v>0</v>
      </c>
      <c r="T23" s="8">
        <v>0</v>
      </c>
      <c r="U23" s="8">
        <v>0</v>
      </c>
      <c r="V23" s="8">
        <v>0</v>
      </c>
      <c r="W23" s="8">
        <f t="shared" si="3"/>
        <v>0</v>
      </c>
      <c r="X23" s="8">
        <v>0</v>
      </c>
      <c r="Y23" s="13">
        <v>0</v>
      </c>
      <c r="Z23" s="8">
        <v>0</v>
      </c>
      <c r="AA23" s="8">
        <v>0</v>
      </c>
      <c r="AB23" s="8">
        <f t="shared" si="4"/>
        <v>0</v>
      </c>
      <c r="AC23" s="8">
        <v>2</v>
      </c>
      <c r="AD23" s="8">
        <v>0</v>
      </c>
      <c r="AE23" s="8">
        <v>0</v>
      </c>
      <c r="AF23" s="8">
        <v>0</v>
      </c>
      <c r="AG23" s="8">
        <f t="shared" si="5"/>
        <v>2</v>
      </c>
    </row>
    <row r="24" spans="1:33" ht="29.25">
      <c r="A24" s="14">
        <v>8</v>
      </c>
      <c r="B24" s="15"/>
      <c r="C24" s="10" t="s">
        <v>3749</v>
      </c>
      <c r="D24" s="10" t="s">
        <v>588</v>
      </c>
      <c r="E24" s="10" t="s">
        <v>590</v>
      </c>
      <c r="F24" s="10" t="s">
        <v>1923</v>
      </c>
      <c r="G24" s="10" t="s">
        <v>206</v>
      </c>
      <c r="H24" s="8" t="s">
        <v>412</v>
      </c>
      <c r="I24" s="11" t="s">
        <v>3750</v>
      </c>
      <c r="J24" s="8" t="s">
        <v>3751</v>
      </c>
      <c r="K24" s="8" t="s">
        <v>239</v>
      </c>
      <c r="L24" s="8" t="s">
        <v>97</v>
      </c>
      <c r="M24" s="8" t="s">
        <v>1518</v>
      </c>
      <c r="N24" s="8" t="s">
        <v>239</v>
      </c>
      <c r="O24" s="12" t="s">
        <v>84</v>
      </c>
      <c r="P24" s="12" t="s">
        <v>84</v>
      </c>
      <c r="Q24" s="12" t="s">
        <v>84</v>
      </c>
      <c r="R24" s="8" t="s">
        <v>257</v>
      </c>
      <c r="S24" s="8">
        <v>3</v>
      </c>
      <c r="T24" s="8">
        <v>0</v>
      </c>
      <c r="U24" s="8">
        <v>0</v>
      </c>
      <c r="V24" s="8">
        <v>0</v>
      </c>
      <c r="W24" s="8">
        <f t="shared" si="3"/>
        <v>3</v>
      </c>
      <c r="X24" s="8">
        <v>0</v>
      </c>
      <c r="Y24" s="13">
        <v>0</v>
      </c>
      <c r="Z24" s="8">
        <v>0</v>
      </c>
      <c r="AA24" s="8">
        <v>0</v>
      </c>
      <c r="AB24" s="8">
        <f t="shared" si="4"/>
        <v>0</v>
      </c>
      <c r="AC24" s="8">
        <v>5</v>
      </c>
      <c r="AD24" s="8">
        <v>1</v>
      </c>
      <c r="AE24" s="8">
        <v>0</v>
      </c>
      <c r="AF24" s="8">
        <v>0</v>
      </c>
      <c r="AG24" s="8">
        <f t="shared" si="5"/>
        <v>6</v>
      </c>
    </row>
    <row r="25" spans="1:33" ht="29.25">
      <c r="A25" s="14">
        <v>9</v>
      </c>
      <c r="B25" s="15"/>
      <c r="C25" s="10" t="s">
        <v>3708</v>
      </c>
      <c r="D25" s="10" t="s">
        <v>430</v>
      </c>
      <c r="E25" s="10" t="s">
        <v>1899</v>
      </c>
      <c r="F25" s="10" t="s">
        <v>3752</v>
      </c>
      <c r="G25" s="10" t="s">
        <v>178</v>
      </c>
      <c r="H25" s="8" t="s">
        <v>412</v>
      </c>
      <c r="I25" s="11" t="s">
        <v>3753</v>
      </c>
      <c r="J25" s="8" t="s">
        <v>3754</v>
      </c>
      <c r="K25" s="8" t="s">
        <v>239</v>
      </c>
      <c r="L25" s="8" t="s">
        <v>97</v>
      </c>
      <c r="M25" s="8" t="s">
        <v>337</v>
      </c>
      <c r="N25" s="8" t="s">
        <v>3755</v>
      </c>
      <c r="O25" s="12" t="s">
        <v>84</v>
      </c>
      <c r="P25" s="12" t="s">
        <v>84</v>
      </c>
      <c r="Q25" s="12" t="s">
        <v>84</v>
      </c>
      <c r="R25" s="8" t="s">
        <v>257</v>
      </c>
      <c r="S25" s="8">
        <v>4</v>
      </c>
      <c r="T25" s="8">
        <v>2</v>
      </c>
      <c r="U25" s="8">
        <v>0</v>
      </c>
      <c r="V25" s="8">
        <v>1</v>
      </c>
      <c r="W25" s="8">
        <f t="shared" si="3"/>
        <v>7</v>
      </c>
      <c r="X25" s="8">
        <v>0</v>
      </c>
      <c r="Y25" s="13">
        <v>0</v>
      </c>
      <c r="Z25" s="8">
        <v>0</v>
      </c>
      <c r="AA25" s="8">
        <v>0</v>
      </c>
      <c r="AB25" s="8">
        <f t="shared" si="4"/>
        <v>0</v>
      </c>
      <c r="AC25" s="8">
        <v>10</v>
      </c>
      <c r="AD25" s="8">
        <v>4</v>
      </c>
      <c r="AE25" s="8">
        <v>0</v>
      </c>
      <c r="AF25" s="8">
        <v>1</v>
      </c>
      <c r="AG25" s="8">
        <f t="shared" si="5"/>
        <v>15</v>
      </c>
    </row>
    <row r="26" spans="1:33" ht="29.25">
      <c r="A26" s="14">
        <v>10</v>
      </c>
      <c r="B26" s="15"/>
      <c r="C26" s="10" t="s">
        <v>3756</v>
      </c>
      <c r="D26" s="10" t="s">
        <v>203</v>
      </c>
      <c r="E26" s="10" t="s">
        <v>205</v>
      </c>
      <c r="F26" s="10" t="s">
        <v>2239</v>
      </c>
      <c r="G26" s="10" t="s">
        <v>206</v>
      </c>
      <c r="H26" s="8" t="s">
        <v>114</v>
      </c>
      <c r="I26" s="11" t="s">
        <v>3757</v>
      </c>
      <c r="J26" s="8" t="s">
        <v>3758</v>
      </c>
      <c r="K26" s="8" t="s">
        <v>311</v>
      </c>
      <c r="L26" s="8" t="s">
        <v>24</v>
      </c>
      <c r="M26" s="8" t="s">
        <v>112</v>
      </c>
      <c r="N26" s="8" t="s">
        <v>3759</v>
      </c>
      <c r="O26" s="12" t="s">
        <v>84</v>
      </c>
      <c r="P26" s="12" t="s">
        <v>84</v>
      </c>
      <c r="Q26" s="12" t="s">
        <v>84</v>
      </c>
      <c r="R26" s="8" t="s">
        <v>90</v>
      </c>
      <c r="S26" s="8">
        <v>0</v>
      </c>
      <c r="T26" s="8">
        <v>0</v>
      </c>
      <c r="U26" s="8">
        <v>0</v>
      </c>
      <c r="V26" s="8">
        <v>0</v>
      </c>
      <c r="W26" s="8">
        <f t="shared" si="3"/>
        <v>0</v>
      </c>
      <c r="X26" s="8">
        <v>0</v>
      </c>
      <c r="Y26" s="13">
        <v>0</v>
      </c>
      <c r="Z26" s="8">
        <v>0</v>
      </c>
      <c r="AA26" s="8">
        <v>0</v>
      </c>
      <c r="AB26" s="8">
        <f t="shared" si="4"/>
        <v>0</v>
      </c>
      <c r="AC26" s="8">
        <v>4</v>
      </c>
      <c r="AD26" s="8">
        <v>0</v>
      </c>
      <c r="AE26" s="8">
        <v>0</v>
      </c>
      <c r="AF26" s="8">
        <v>0</v>
      </c>
      <c r="AG26" s="8">
        <f t="shared" si="5"/>
        <v>4</v>
      </c>
    </row>
    <row r="27" spans="1:33" ht="29.25">
      <c r="A27" s="14">
        <v>11</v>
      </c>
      <c r="B27" s="15"/>
      <c r="C27" s="10" t="s">
        <v>3756</v>
      </c>
      <c r="D27" s="10" t="s">
        <v>154</v>
      </c>
      <c r="E27" s="10" t="s">
        <v>205</v>
      </c>
      <c r="F27" s="10" t="s">
        <v>2239</v>
      </c>
      <c r="G27" s="10" t="s">
        <v>206</v>
      </c>
      <c r="H27" s="8" t="s">
        <v>114</v>
      </c>
      <c r="I27" s="11" t="s">
        <v>3757</v>
      </c>
      <c r="J27" s="8" t="s">
        <v>3760</v>
      </c>
      <c r="K27" s="8" t="s">
        <v>891</v>
      </c>
      <c r="L27" s="8" t="s">
        <v>24</v>
      </c>
      <c r="M27" s="8" t="s">
        <v>3761</v>
      </c>
      <c r="N27" s="8" t="s">
        <v>99</v>
      </c>
      <c r="O27" s="12" t="s">
        <v>84</v>
      </c>
      <c r="P27" s="12" t="s">
        <v>84</v>
      </c>
      <c r="Q27" s="12" t="s">
        <v>84</v>
      </c>
      <c r="R27" s="8" t="s">
        <v>257</v>
      </c>
      <c r="S27" s="8">
        <v>0</v>
      </c>
      <c r="T27" s="8">
        <v>0</v>
      </c>
      <c r="U27" s="8">
        <v>0</v>
      </c>
      <c r="V27" s="8">
        <v>0</v>
      </c>
      <c r="W27" s="8">
        <f t="shared" si="3"/>
        <v>0</v>
      </c>
      <c r="X27" s="8">
        <v>0</v>
      </c>
      <c r="Y27" s="13">
        <v>0</v>
      </c>
      <c r="Z27" s="8">
        <v>0</v>
      </c>
      <c r="AA27" s="8">
        <v>0</v>
      </c>
      <c r="AB27" s="8">
        <f t="shared" si="4"/>
        <v>0</v>
      </c>
      <c r="AC27" s="8">
        <v>34</v>
      </c>
      <c r="AD27" s="8">
        <v>22</v>
      </c>
      <c r="AE27" s="8">
        <v>0</v>
      </c>
      <c r="AF27" s="8">
        <v>0</v>
      </c>
      <c r="AG27" s="8">
        <f t="shared" si="5"/>
        <v>56</v>
      </c>
    </row>
    <row r="28" spans="1:33" ht="29.25">
      <c r="A28" s="14">
        <v>12</v>
      </c>
      <c r="B28" s="15"/>
      <c r="C28" s="10" t="s">
        <v>3756</v>
      </c>
      <c r="D28" s="10" t="s">
        <v>182</v>
      </c>
      <c r="E28" s="10" t="s">
        <v>235</v>
      </c>
      <c r="F28" s="10" t="s">
        <v>1428</v>
      </c>
      <c r="G28" s="10" t="s">
        <v>100</v>
      </c>
      <c r="H28" s="8" t="s">
        <v>114</v>
      </c>
      <c r="I28" s="11" t="s">
        <v>3762</v>
      </c>
      <c r="J28" s="8" t="s">
        <v>3763</v>
      </c>
      <c r="K28" s="8" t="s">
        <v>781</v>
      </c>
      <c r="L28" s="8" t="s">
        <v>97</v>
      </c>
      <c r="M28" s="8" t="s">
        <v>3764</v>
      </c>
      <c r="N28" s="8" t="s">
        <v>781</v>
      </c>
      <c r="O28" s="12" t="s">
        <v>84</v>
      </c>
      <c r="P28" s="12" t="s">
        <v>84</v>
      </c>
      <c r="Q28" s="12" t="s">
        <v>84</v>
      </c>
      <c r="R28" s="8" t="s">
        <v>10</v>
      </c>
      <c r="S28" s="8">
        <v>1</v>
      </c>
      <c r="T28" s="8">
        <v>0</v>
      </c>
      <c r="U28" s="8">
        <v>0</v>
      </c>
      <c r="V28" s="8">
        <v>0</v>
      </c>
      <c r="W28" s="8">
        <f t="shared" si="3"/>
        <v>1</v>
      </c>
      <c r="X28" s="8">
        <v>0</v>
      </c>
      <c r="Y28" s="13">
        <v>0</v>
      </c>
      <c r="Z28" s="8">
        <v>0</v>
      </c>
      <c r="AA28" s="8">
        <v>0</v>
      </c>
      <c r="AB28" s="8">
        <f t="shared" si="4"/>
        <v>0</v>
      </c>
      <c r="AC28" s="8">
        <v>30</v>
      </c>
      <c r="AD28" s="8">
        <v>22</v>
      </c>
      <c r="AE28" s="8">
        <v>0</v>
      </c>
      <c r="AF28" s="8">
        <v>0</v>
      </c>
      <c r="AG28" s="8">
        <f t="shared" si="5"/>
        <v>52</v>
      </c>
    </row>
    <row r="29" spans="1:33" ht="19.5">
      <c r="A29" s="14">
        <v>13</v>
      </c>
      <c r="B29" s="15"/>
      <c r="C29" s="10" t="s">
        <v>3765</v>
      </c>
      <c r="D29" s="10" t="s">
        <v>1817</v>
      </c>
      <c r="E29" s="10" t="s">
        <v>1507</v>
      </c>
      <c r="F29" s="10" t="s">
        <v>2018</v>
      </c>
      <c r="G29" s="10" t="s">
        <v>206</v>
      </c>
      <c r="H29" s="8" t="s">
        <v>114</v>
      </c>
      <c r="I29" s="11" t="s">
        <v>3766</v>
      </c>
      <c r="J29" s="8" t="s">
        <v>3767</v>
      </c>
      <c r="K29" s="8" t="s">
        <v>18</v>
      </c>
      <c r="L29" s="8" t="s">
        <v>95</v>
      </c>
      <c r="M29" s="8" t="s">
        <v>96</v>
      </c>
      <c r="N29" s="8" t="s">
        <v>3768</v>
      </c>
      <c r="O29" s="12" t="s">
        <v>84</v>
      </c>
      <c r="P29" s="12" t="s">
        <v>84</v>
      </c>
      <c r="Q29" s="12" t="s">
        <v>84</v>
      </c>
      <c r="R29" s="8" t="s">
        <v>257</v>
      </c>
      <c r="S29" s="8">
        <v>2</v>
      </c>
      <c r="T29" s="8">
        <v>1</v>
      </c>
      <c r="U29" s="8">
        <v>0</v>
      </c>
      <c r="V29" s="8">
        <v>0</v>
      </c>
      <c r="W29" s="8">
        <f t="shared" si="3"/>
        <v>3</v>
      </c>
      <c r="X29" s="8">
        <v>1</v>
      </c>
      <c r="Y29" s="13">
        <v>0</v>
      </c>
      <c r="Z29" s="8">
        <v>0</v>
      </c>
      <c r="AA29" s="8">
        <v>0</v>
      </c>
      <c r="AB29" s="8">
        <f t="shared" si="4"/>
        <v>1</v>
      </c>
      <c r="AC29" s="8">
        <v>3</v>
      </c>
      <c r="AD29" s="8">
        <v>2</v>
      </c>
      <c r="AE29" s="8">
        <v>1</v>
      </c>
      <c r="AF29" s="8">
        <v>0</v>
      </c>
      <c r="AG29" s="8">
        <f t="shared" si="5"/>
        <v>6</v>
      </c>
    </row>
    <row r="30" spans="1:33" ht="48.75">
      <c r="A30" s="14">
        <v>14</v>
      </c>
      <c r="B30" s="15"/>
      <c r="C30" s="10" t="s">
        <v>3769</v>
      </c>
      <c r="D30" s="10" t="s">
        <v>154</v>
      </c>
      <c r="E30" s="10" t="s">
        <v>2382</v>
      </c>
      <c r="F30" s="10" t="s">
        <v>484</v>
      </c>
      <c r="G30" s="10" t="s">
        <v>190</v>
      </c>
      <c r="H30" s="8" t="s">
        <v>114</v>
      </c>
      <c r="I30" s="11" t="s">
        <v>3770</v>
      </c>
      <c r="J30" s="8" t="s">
        <v>3771</v>
      </c>
      <c r="K30" s="8" t="s">
        <v>3772</v>
      </c>
      <c r="L30" s="8" t="s">
        <v>1750</v>
      </c>
      <c r="M30" s="8" t="s">
        <v>3773</v>
      </c>
      <c r="N30" s="8" t="s">
        <v>3774</v>
      </c>
      <c r="O30" s="12" t="s">
        <v>84</v>
      </c>
      <c r="P30" s="12" t="s">
        <v>84</v>
      </c>
      <c r="Q30" s="12" t="s">
        <v>84</v>
      </c>
      <c r="R30" s="8" t="s">
        <v>1255</v>
      </c>
      <c r="S30" s="8">
        <v>0</v>
      </c>
      <c r="T30" s="8">
        <v>0</v>
      </c>
      <c r="U30" s="8">
        <v>0</v>
      </c>
      <c r="V30" s="8">
        <v>0</v>
      </c>
      <c r="W30" s="8">
        <f t="shared" si="3"/>
        <v>0</v>
      </c>
      <c r="X30" s="8">
        <v>0</v>
      </c>
      <c r="Y30" s="13">
        <v>0</v>
      </c>
      <c r="Z30" s="8">
        <v>0</v>
      </c>
      <c r="AA30" s="8">
        <v>0</v>
      </c>
      <c r="AB30" s="8">
        <f t="shared" si="4"/>
        <v>0</v>
      </c>
      <c r="AC30" s="8">
        <v>12</v>
      </c>
      <c r="AD30" s="8">
        <v>1</v>
      </c>
      <c r="AE30" s="8">
        <v>0</v>
      </c>
      <c r="AF30" s="8">
        <v>0</v>
      </c>
      <c r="AG30" s="8">
        <f t="shared" si="5"/>
        <v>13</v>
      </c>
    </row>
    <row r="31" spans="1:33" ht="39">
      <c r="A31" s="14">
        <v>15</v>
      </c>
      <c r="B31" s="15"/>
      <c r="C31" s="10" t="s">
        <v>3719</v>
      </c>
      <c r="D31" s="10" t="s">
        <v>633</v>
      </c>
      <c r="E31" s="10" t="s">
        <v>1961</v>
      </c>
      <c r="F31" s="10" t="s">
        <v>634</v>
      </c>
      <c r="G31" s="10" t="s">
        <v>190</v>
      </c>
      <c r="H31" s="8" t="s">
        <v>114</v>
      </c>
      <c r="I31" s="11" t="s">
        <v>3775</v>
      </c>
      <c r="J31" s="8" t="s">
        <v>3776</v>
      </c>
      <c r="K31" s="8" t="s">
        <v>335</v>
      </c>
      <c r="L31" s="8" t="s">
        <v>336</v>
      </c>
      <c r="M31" s="8" t="s">
        <v>494</v>
      </c>
      <c r="N31" s="8" t="s">
        <v>1028</v>
      </c>
      <c r="O31" s="12" t="s">
        <v>84</v>
      </c>
      <c r="P31" s="12" t="s">
        <v>84</v>
      </c>
      <c r="Q31" s="12" t="s">
        <v>84</v>
      </c>
      <c r="R31" s="8" t="s">
        <v>257</v>
      </c>
      <c r="S31" s="8">
        <v>0</v>
      </c>
      <c r="T31" s="8">
        <v>0</v>
      </c>
      <c r="U31" s="8">
        <v>0</v>
      </c>
      <c r="V31" s="8">
        <v>0</v>
      </c>
      <c r="W31" s="8">
        <f t="shared" si="3"/>
        <v>0</v>
      </c>
      <c r="X31" s="8">
        <v>0</v>
      </c>
      <c r="Y31" s="13">
        <v>0</v>
      </c>
      <c r="Z31" s="8">
        <v>0</v>
      </c>
      <c r="AA31" s="8">
        <v>0</v>
      </c>
      <c r="AB31" s="8">
        <f t="shared" si="4"/>
        <v>0</v>
      </c>
      <c r="AC31" s="8">
        <v>11</v>
      </c>
      <c r="AD31" s="8">
        <v>4</v>
      </c>
      <c r="AE31" s="8">
        <v>0</v>
      </c>
      <c r="AF31" s="8">
        <v>0</v>
      </c>
      <c r="AG31" s="8">
        <f t="shared" si="5"/>
        <v>15</v>
      </c>
    </row>
    <row r="32" spans="1:33" ht="39.75">
      <c r="A32" s="14"/>
      <c r="B32" s="15" t="s">
        <v>2</v>
      </c>
      <c r="C32" s="10"/>
      <c r="D32" s="10"/>
      <c r="E32" s="10"/>
      <c r="F32" s="10"/>
      <c r="G32" s="10"/>
      <c r="H32" s="8"/>
      <c r="I32" s="11"/>
      <c r="J32" s="8"/>
      <c r="K32" s="8"/>
      <c r="L32" s="8"/>
      <c r="M32" s="8"/>
      <c r="N32" s="8"/>
      <c r="O32" s="12"/>
      <c r="P32" s="12"/>
      <c r="Q32" s="12"/>
      <c r="R32" s="8"/>
      <c r="S32" s="8"/>
      <c r="T32" s="8"/>
      <c r="U32" s="8"/>
      <c r="V32" s="8"/>
      <c r="W32" s="8"/>
      <c r="X32" s="8"/>
      <c r="Y32" s="13"/>
      <c r="Z32" s="8"/>
      <c r="AA32" s="8"/>
      <c r="AB32" s="8"/>
      <c r="AC32" s="8"/>
      <c r="AD32" s="8"/>
      <c r="AE32" s="8"/>
      <c r="AF32" s="8"/>
      <c r="AG32" s="8"/>
    </row>
    <row r="33" spans="1:33" ht="39">
      <c r="A33" s="14">
        <v>1</v>
      </c>
      <c r="B33" s="15"/>
      <c r="C33" s="10" t="s">
        <v>3777</v>
      </c>
      <c r="D33" s="10" t="s">
        <v>3778</v>
      </c>
      <c r="E33" s="10" t="s">
        <v>3084</v>
      </c>
      <c r="F33" s="10" t="s">
        <v>1055</v>
      </c>
      <c r="G33" s="10" t="s">
        <v>190</v>
      </c>
      <c r="H33" s="8" t="s">
        <v>251</v>
      </c>
      <c r="I33" s="11" t="s">
        <v>3779</v>
      </c>
      <c r="J33" s="8" t="s">
        <v>3780</v>
      </c>
      <c r="K33" s="8" t="s">
        <v>121</v>
      </c>
      <c r="L33" s="8" t="s">
        <v>97</v>
      </c>
      <c r="M33" s="8" t="s">
        <v>3781</v>
      </c>
      <c r="N33" s="8" t="s">
        <v>1455</v>
      </c>
      <c r="O33" s="12" t="s">
        <v>84</v>
      </c>
      <c r="P33" s="12" t="s">
        <v>84</v>
      </c>
      <c r="Q33" s="12" t="s">
        <v>84</v>
      </c>
      <c r="R33" s="8" t="s">
        <v>85</v>
      </c>
      <c r="S33" s="8">
        <v>1</v>
      </c>
      <c r="T33" s="8">
        <v>0</v>
      </c>
      <c r="U33" s="8">
        <v>0</v>
      </c>
      <c r="V33" s="8">
        <v>0</v>
      </c>
      <c r="W33" s="8">
        <f t="shared" si="3"/>
        <v>1</v>
      </c>
      <c r="X33" s="8">
        <v>0</v>
      </c>
      <c r="Y33" s="13">
        <v>0</v>
      </c>
      <c r="Z33" s="8">
        <v>0</v>
      </c>
      <c r="AA33" s="8">
        <v>0</v>
      </c>
      <c r="AB33" s="8">
        <f t="shared" si="4"/>
        <v>0</v>
      </c>
      <c r="AC33" s="8">
        <v>2</v>
      </c>
      <c r="AD33" s="8">
        <v>0</v>
      </c>
      <c r="AE33" s="8">
        <v>0</v>
      </c>
      <c r="AF33" s="8">
        <v>0</v>
      </c>
      <c r="AG33" s="8">
        <f t="shared" si="5"/>
        <v>2</v>
      </c>
    </row>
    <row r="34" spans="1:33" ht="29.25">
      <c r="A34" s="14">
        <v>2</v>
      </c>
      <c r="B34" s="15"/>
      <c r="C34" s="10" t="s">
        <v>3782</v>
      </c>
      <c r="D34" s="10" t="s">
        <v>1729</v>
      </c>
      <c r="E34" s="10" t="s">
        <v>2228</v>
      </c>
      <c r="F34" s="10" t="s">
        <v>429</v>
      </c>
      <c r="G34" s="10" t="s">
        <v>94</v>
      </c>
      <c r="H34" s="8" t="s">
        <v>270</v>
      </c>
      <c r="I34" s="11" t="s">
        <v>3783</v>
      </c>
      <c r="J34" s="8" t="s">
        <v>3784</v>
      </c>
      <c r="K34" s="8" t="s">
        <v>239</v>
      </c>
      <c r="L34" s="8" t="s">
        <v>97</v>
      </c>
      <c r="M34" s="8" t="s">
        <v>494</v>
      </c>
      <c r="N34" s="8" t="s">
        <v>3785</v>
      </c>
      <c r="O34" s="12" t="s">
        <v>84</v>
      </c>
      <c r="P34" s="12" t="s">
        <v>84</v>
      </c>
      <c r="Q34" s="12" t="s">
        <v>84</v>
      </c>
      <c r="R34" s="8" t="s">
        <v>142</v>
      </c>
      <c r="S34" s="8">
        <v>6</v>
      </c>
      <c r="T34" s="8">
        <v>7</v>
      </c>
      <c r="U34" s="8">
        <v>0</v>
      </c>
      <c r="V34" s="8">
        <v>0</v>
      </c>
      <c r="W34" s="8">
        <f t="shared" si="3"/>
        <v>13</v>
      </c>
      <c r="X34" s="8">
        <v>0</v>
      </c>
      <c r="Y34" s="13">
        <v>0</v>
      </c>
      <c r="Z34" s="8">
        <v>0</v>
      </c>
      <c r="AA34" s="8">
        <v>0</v>
      </c>
      <c r="AB34" s="8">
        <f t="shared" si="4"/>
        <v>0</v>
      </c>
      <c r="AC34" s="8">
        <v>6</v>
      </c>
      <c r="AD34" s="8">
        <v>7</v>
      </c>
      <c r="AE34" s="8">
        <v>0</v>
      </c>
      <c r="AF34" s="8">
        <v>0</v>
      </c>
      <c r="AG34" s="8">
        <f t="shared" si="5"/>
        <v>13</v>
      </c>
    </row>
    <row r="35" spans="1:33" ht="29.25">
      <c r="A35" s="14">
        <v>3</v>
      </c>
      <c r="B35" s="15"/>
      <c r="C35" s="10" t="s">
        <v>3741</v>
      </c>
      <c r="D35" s="10" t="s">
        <v>2926</v>
      </c>
      <c r="E35" s="10" t="s">
        <v>1845</v>
      </c>
      <c r="F35" s="10" t="s">
        <v>499</v>
      </c>
      <c r="G35" s="10" t="s">
        <v>190</v>
      </c>
      <c r="H35" s="8" t="s">
        <v>270</v>
      </c>
      <c r="I35" s="11" t="s">
        <v>3786</v>
      </c>
      <c r="J35" s="8" t="s">
        <v>3787</v>
      </c>
      <c r="K35" s="8" t="s">
        <v>602</v>
      </c>
      <c r="L35" s="8" t="s">
        <v>126</v>
      </c>
      <c r="M35" s="8" t="s">
        <v>2730</v>
      </c>
      <c r="N35" s="8" t="s">
        <v>3788</v>
      </c>
      <c r="O35" s="12" t="s">
        <v>84</v>
      </c>
      <c r="P35" s="12" t="s">
        <v>84</v>
      </c>
      <c r="Q35" s="12" t="s">
        <v>84</v>
      </c>
      <c r="R35" s="8" t="s">
        <v>257</v>
      </c>
      <c r="S35" s="8">
        <v>1</v>
      </c>
      <c r="T35" s="8">
        <v>0</v>
      </c>
      <c r="U35" s="8">
        <v>0</v>
      </c>
      <c r="V35" s="8">
        <v>0</v>
      </c>
      <c r="W35" s="8">
        <f t="shared" si="3"/>
        <v>1</v>
      </c>
      <c r="X35" s="8">
        <v>0</v>
      </c>
      <c r="Y35" s="13">
        <v>0</v>
      </c>
      <c r="Z35" s="8">
        <v>0</v>
      </c>
      <c r="AA35" s="8">
        <v>0</v>
      </c>
      <c r="AB35" s="8">
        <f t="shared" si="4"/>
        <v>0</v>
      </c>
      <c r="AC35" s="8">
        <v>6</v>
      </c>
      <c r="AD35" s="8">
        <v>0</v>
      </c>
      <c r="AE35" s="8">
        <v>0</v>
      </c>
      <c r="AF35" s="8">
        <v>1</v>
      </c>
      <c r="AG35" s="8">
        <f t="shared" si="5"/>
        <v>7</v>
      </c>
    </row>
    <row r="36" spans="1:33" ht="29.25">
      <c r="A36" s="14">
        <v>4</v>
      </c>
      <c r="B36" s="15"/>
      <c r="C36" s="10" t="s">
        <v>3789</v>
      </c>
      <c r="D36" s="10" t="s">
        <v>1245</v>
      </c>
      <c r="E36" s="10" t="s">
        <v>724</v>
      </c>
      <c r="F36" s="10" t="s">
        <v>1873</v>
      </c>
      <c r="G36" s="10" t="s">
        <v>113</v>
      </c>
      <c r="H36" s="8" t="s">
        <v>763</v>
      </c>
      <c r="I36" s="11" t="s">
        <v>3790</v>
      </c>
      <c r="J36" s="8" t="s">
        <v>3791</v>
      </c>
      <c r="K36" s="8" t="s">
        <v>87</v>
      </c>
      <c r="L36" s="8" t="s">
        <v>95</v>
      </c>
      <c r="M36" s="8" t="s">
        <v>96</v>
      </c>
      <c r="N36" s="8" t="s">
        <v>907</v>
      </c>
      <c r="O36" s="12" t="s">
        <v>84</v>
      </c>
      <c r="P36" s="12" t="s">
        <v>84</v>
      </c>
      <c r="Q36" s="12" t="s">
        <v>84</v>
      </c>
      <c r="R36" s="8" t="s">
        <v>14</v>
      </c>
      <c r="S36" s="8">
        <v>1</v>
      </c>
      <c r="T36" s="8">
        <v>0</v>
      </c>
      <c r="U36" s="8">
        <v>0</v>
      </c>
      <c r="V36" s="8">
        <v>0</v>
      </c>
      <c r="W36" s="8">
        <f t="shared" si="3"/>
        <v>1</v>
      </c>
      <c r="X36" s="8">
        <v>1</v>
      </c>
      <c r="Y36" s="13">
        <v>0</v>
      </c>
      <c r="Z36" s="8">
        <v>0</v>
      </c>
      <c r="AA36" s="8">
        <v>0</v>
      </c>
      <c r="AB36" s="8">
        <f t="shared" si="4"/>
        <v>1</v>
      </c>
      <c r="AC36" s="8">
        <v>2</v>
      </c>
      <c r="AD36" s="8">
        <v>0</v>
      </c>
      <c r="AE36" s="8">
        <v>0</v>
      </c>
      <c r="AF36" s="8">
        <v>0</v>
      </c>
      <c r="AG36" s="8">
        <f t="shared" si="5"/>
        <v>2</v>
      </c>
    </row>
    <row r="37" spans="1:33" ht="48.75">
      <c r="A37" s="14">
        <v>5</v>
      </c>
      <c r="B37" s="15"/>
      <c r="C37" s="10" t="s">
        <v>3749</v>
      </c>
      <c r="D37" s="10" t="s">
        <v>521</v>
      </c>
      <c r="E37" s="10" t="s">
        <v>2116</v>
      </c>
      <c r="F37" s="10" t="s">
        <v>523</v>
      </c>
      <c r="G37" s="10" t="s">
        <v>206</v>
      </c>
      <c r="H37" s="8" t="s">
        <v>270</v>
      </c>
      <c r="I37" s="11" t="s">
        <v>3792</v>
      </c>
      <c r="J37" s="8" t="s">
        <v>3793</v>
      </c>
      <c r="K37" s="8" t="s">
        <v>99</v>
      </c>
      <c r="L37" s="8" t="s">
        <v>629</v>
      </c>
      <c r="M37" s="8" t="s">
        <v>96</v>
      </c>
      <c r="N37" s="8" t="s">
        <v>427</v>
      </c>
      <c r="O37" s="12" t="s">
        <v>84</v>
      </c>
      <c r="P37" s="12" t="s">
        <v>84</v>
      </c>
      <c r="Q37" s="12" t="s">
        <v>84</v>
      </c>
      <c r="R37" s="8" t="s">
        <v>14</v>
      </c>
      <c r="S37" s="8">
        <v>0</v>
      </c>
      <c r="T37" s="8">
        <v>3</v>
      </c>
      <c r="U37" s="8">
        <v>3</v>
      </c>
      <c r="V37" s="8">
        <v>0</v>
      </c>
      <c r="W37" s="8">
        <f t="shared" si="3"/>
        <v>6</v>
      </c>
      <c r="X37" s="8">
        <v>0</v>
      </c>
      <c r="Y37" s="13">
        <v>0</v>
      </c>
      <c r="Z37" s="8">
        <v>0</v>
      </c>
      <c r="AA37" s="8">
        <v>0</v>
      </c>
      <c r="AB37" s="8">
        <f t="shared" si="4"/>
        <v>0</v>
      </c>
      <c r="AC37" s="8">
        <v>10</v>
      </c>
      <c r="AD37" s="13">
        <v>3</v>
      </c>
      <c r="AE37" s="8">
        <v>3</v>
      </c>
      <c r="AF37" s="8">
        <v>0</v>
      </c>
      <c r="AG37" s="8">
        <f t="shared" si="5"/>
        <v>16</v>
      </c>
    </row>
    <row r="38" spans="1:33" ht="29.25">
      <c r="A38" s="14">
        <v>6</v>
      </c>
      <c r="B38" s="15"/>
      <c r="C38" s="10" t="s">
        <v>3794</v>
      </c>
      <c r="D38" s="10" t="s">
        <v>1245</v>
      </c>
      <c r="E38" s="10" t="s">
        <v>1873</v>
      </c>
      <c r="F38" s="10" t="s">
        <v>2468</v>
      </c>
      <c r="G38" s="10" t="s">
        <v>103</v>
      </c>
      <c r="H38" s="8" t="s">
        <v>3795</v>
      </c>
      <c r="I38" s="11" t="s">
        <v>3796</v>
      </c>
      <c r="J38" s="8" t="s">
        <v>3797</v>
      </c>
      <c r="K38" s="8" t="s">
        <v>480</v>
      </c>
      <c r="L38" s="8" t="s">
        <v>327</v>
      </c>
      <c r="M38" s="8" t="s">
        <v>528</v>
      </c>
      <c r="N38" s="8" t="s">
        <v>1925</v>
      </c>
      <c r="O38" s="12" t="s">
        <v>84</v>
      </c>
      <c r="P38" s="12" t="s">
        <v>84</v>
      </c>
      <c r="Q38" s="12" t="s">
        <v>84</v>
      </c>
      <c r="R38" s="8" t="s">
        <v>257</v>
      </c>
      <c r="S38" s="8">
        <v>2</v>
      </c>
      <c r="T38" s="8">
        <v>2</v>
      </c>
      <c r="U38" s="8">
        <v>1</v>
      </c>
      <c r="V38" s="8">
        <v>2</v>
      </c>
      <c r="W38" s="8">
        <f t="shared" si="3"/>
        <v>7</v>
      </c>
      <c r="X38" s="8">
        <v>0</v>
      </c>
      <c r="Y38" s="13">
        <v>0</v>
      </c>
      <c r="Z38" s="8">
        <v>0</v>
      </c>
      <c r="AA38" s="8">
        <v>0</v>
      </c>
      <c r="AB38" s="8">
        <f t="shared" si="4"/>
        <v>0</v>
      </c>
      <c r="AC38" s="8">
        <v>5</v>
      </c>
      <c r="AD38" s="8">
        <v>7</v>
      </c>
      <c r="AE38" s="8">
        <v>4</v>
      </c>
      <c r="AF38" s="8">
        <v>3</v>
      </c>
      <c r="AG38" s="8">
        <f t="shared" si="5"/>
        <v>19</v>
      </c>
    </row>
    <row r="39" spans="1:33" ht="29.25">
      <c r="A39" s="14">
        <v>7</v>
      </c>
      <c r="B39" s="15"/>
      <c r="C39" s="10" t="s">
        <v>3769</v>
      </c>
      <c r="D39" s="10" t="s">
        <v>1160</v>
      </c>
      <c r="E39" s="10" t="s">
        <v>1878</v>
      </c>
      <c r="F39" s="10" t="s">
        <v>1879</v>
      </c>
      <c r="G39" s="10" t="s">
        <v>94</v>
      </c>
      <c r="H39" s="8" t="s">
        <v>251</v>
      </c>
      <c r="I39" s="11" t="s">
        <v>3798</v>
      </c>
      <c r="J39" s="8" t="s">
        <v>3799</v>
      </c>
      <c r="K39" s="8" t="s">
        <v>145</v>
      </c>
      <c r="L39" s="8" t="s">
        <v>126</v>
      </c>
      <c r="M39" s="8" t="s">
        <v>494</v>
      </c>
      <c r="N39" s="8" t="s">
        <v>3541</v>
      </c>
      <c r="O39" s="12" t="s">
        <v>84</v>
      </c>
      <c r="P39" s="12" t="s">
        <v>84</v>
      </c>
      <c r="Q39" s="12" t="s">
        <v>84</v>
      </c>
      <c r="R39" s="8" t="s">
        <v>257</v>
      </c>
      <c r="S39" s="8">
        <v>6</v>
      </c>
      <c r="T39" s="8">
        <v>0</v>
      </c>
      <c r="U39" s="8">
        <v>0</v>
      </c>
      <c r="V39" s="8">
        <v>0</v>
      </c>
      <c r="W39" s="8">
        <f t="shared" si="3"/>
        <v>6</v>
      </c>
      <c r="X39" s="8">
        <v>0</v>
      </c>
      <c r="Y39" s="13">
        <v>0</v>
      </c>
      <c r="Z39" s="8">
        <v>0</v>
      </c>
      <c r="AA39" s="8">
        <v>0</v>
      </c>
      <c r="AB39" s="8">
        <f t="shared" si="4"/>
        <v>0</v>
      </c>
      <c r="AC39" s="8">
        <v>8</v>
      </c>
      <c r="AD39" s="8">
        <v>0</v>
      </c>
      <c r="AE39" s="8">
        <v>0</v>
      </c>
      <c r="AF39" s="8">
        <v>0</v>
      </c>
      <c r="AG39" s="8">
        <f t="shared" si="5"/>
        <v>8</v>
      </c>
    </row>
    <row r="40" spans="1:33" ht="39">
      <c r="A40" s="14">
        <v>8</v>
      </c>
      <c r="B40" s="15"/>
      <c r="C40" s="10" t="s">
        <v>3769</v>
      </c>
      <c r="D40" s="10" t="s">
        <v>2493</v>
      </c>
      <c r="E40" s="10" t="s">
        <v>1245</v>
      </c>
      <c r="F40" s="10" t="s">
        <v>3196</v>
      </c>
      <c r="G40" s="10" t="s">
        <v>468</v>
      </c>
      <c r="H40" s="8" t="s">
        <v>270</v>
      </c>
      <c r="I40" s="11" t="s">
        <v>3800</v>
      </c>
      <c r="J40" s="8" t="s">
        <v>3801</v>
      </c>
      <c r="K40" s="8" t="s">
        <v>2309</v>
      </c>
      <c r="L40" s="8" t="s">
        <v>828</v>
      </c>
      <c r="M40" s="8" t="s">
        <v>3802</v>
      </c>
      <c r="N40" s="8" t="s">
        <v>3803</v>
      </c>
      <c r="O40" s="12" t="s">
        <v>84</v>
      </c>
      <c r="P40" s="12" t="s">
        <v>84</v>
      </c>
      <c r="Q40" s="12" t="s">
        <v>84</v>
      </c>
      <c r="R40" s="8" t="s">
        <v>1259</v>
      </c>
      <c r="S40" s="8">
        <v>6</v>
      </c>
      <c r="T40" s="8">
        <v>1</v>
      </c>
      <c r="U40" s="8">
        <v>0</v>
      </c>
      <c r="V40" s="8">
        <v>0</v>
      </c>
      <c r="W40" s="8">
        <f t="shared" si="3"/>
        <v>7</v>
      </c>
      <c r="X40" s="8">
        <v>0</v>
      </c>
      <c r="Y40" s="13">
        <v>0</v>
      </c>
      <c r="Z40" s="8">
        <v>0</v>
      </c>
      <c r="AA40" s="8">
        <v>0</v>
      </c>
      <c r="AB40" s="8">
        <f t="shared" si="4"/>
        <v>0</v>
      </c>
      <c r="AC40" s="8">
        <v>16</v>
      </c>
      <c r="AD40" s="8">
        <v>2</v>
      </c>
      <c r="AE40" s="8">
        <v>0</v>
      </c>
      <c r="AF40" s="8">
        <v>0</v>
      </c>
      <c r="AG40" s="8">
        <f t="shared" si="5"/>
        <v>18</v>
      </c>
    </row>
    <row r="41" spans="1:33" ht="19.5">
      <c r="A41" s="14">
        <v>9</v>
      </c>
      <c r="B41" s="15"/>
      <c r="C41" s="10" t="s">
        <v>3804</v>
      </c>
      <c r="D41" s="10" t="s">
        <v>2280</v>
      </c>
      <c r="E41" s="10" t="s">
        <v>778</v>
      </c>
      <c r="F41" s="10" t="s">
        <v>3805</v>
      </c>
      <c r="G41" s="10" t="s">
        <v>206</v>
      </c>
      <c r="H41" s="8" t="s">
        <v>270</v>
      </c>
      <c r="I41" s="11" t="s">
        <v>3806</v>
      </c>
      <c r="J41" s="8" t="s">
        <v>3807</v>
      </c>
      <c r="K41" s="8" t="s">
        <v>87</v>
      </c>
      <c r="L41" s="8" t="s">
        <v>95</v>
      </c>
      <c r="M41" s="8" t="s">
        <v>96</v>
      </c>
      <c r="N41" s="8" t="s">
        <v>1317</v>
      </c>
      <c r="O41" s="12" t="s">
        <v>84</v>
      </c>
      <c r="P41" s="12" t="s">
        <v>84</v>
      </c>
      <c r="Q41" s="12" t="s">
        <v>84</v>
      </c>
      <c r="R41" s="8" t="s">
        <v>257</v>
      </c>
      <c r="S41" s="8">
        <v>6</v>
      </c>
      <c r="T41" s="8">
        <v>0</v>
      </c>
      <c r="U41" s="8">
        <v>0</v>
      </c>
      <c r="V41" s="8">
        <v>0</v>
      </c>
      <c r="W41" s="8">
        <f t="shared" si="3"/>
        <v>6</v>
      </c>
      <c r="X41" s="8">
        <v>2</v>
      </c>
      <c r="Y41" s="13">
        <v>0</v>
      </c>
      <c r="Z41" s="8">
        <v>0</v>
      </c>
      <c r="AA41" s="8">
        <v>0</v>
      </c>
      <c r="AB41" s="8">
        <f t="shared" si="4"/>
        <v>2</v>
      </c>
      <c r="AC41" s="8">
        <v>8</v>
      </c>
      <c r="AD41" s="8">
        <v>0</v>
      </c>
      <c r="AE41" s="8">
        <v>0</v>
      </c>
      <c r="AF41" s="8">
        <v>0</v>
      </c>
      <c r="AG41" s="8">
        <f t="shared" si="5"/>
        <v>8</v>
      </c>
    </row>
    <row r="42" spans="1:33" ht="39.75">
      <c r="A42" s="14"/>
      <c r="B42" s="15" t="s">
        <v>3</v>
      </c>
      <c r="C42" s="15"/>
      <c r="D42" s="16"/>
      <c r="E42" s="16"/>
      <c r="F42" s="16"/>
      <c r="G42" s="10"/>
      <c r="H42" s="8"/>
      <c r="I42" s="11"/>
      <c r="J42" s="32"/>
      <c r="K42" s="34"/>
      <c r="L42" s="34"/>
      <c r="M42" s="32"/>
      <c r="N42" s="32"/>
      <c r="O42" s="12"/>
      <c r="P42" s="12"/>
      <c r="Q42" s="12"/>
      <c r="R42" s="8"/>
      <c r="S42" s="12"/>
      <c r="T42" s="12"/>
      <c r="U42" s="12"/>
      <c r="V42" s="12"/>
      <c r="W42" s="17"/>
      <c r="X42" s="12"/>
      <c r="Y42" s="12"/>
      <c r="Z42" s="12"/>
      <c r="AA42" s="12"/>
      <c r="AB42" s="12"/>
      <c r="AC42" s="12"/>
      <c r="AD42" s="12"/>
      <c r="AE42" s="12"/>
      <c r="AF42" s="12"/>
      <c r="AG42" s="12"/>
    </row>
    <row r="43" spans="1:33" ht="39">
      <c r="A43" s="14">
        <v>1</v>
      </c>
      <c r="B43" s="15"/>
      <c r="C43" s="10" t="s">
        <v>3808</v>
      </c>
      <c r="D43" s="10" t="s">
        <v>635</v>
      </c>
      <c r="E43" s="10" t="s">
        <v>3192</v>
      </c>
      <c r="F43" s="10" t="s">
        <v>790</v>
      </c>
      <c r="G43" s="10" t="s">
        <v>206</v>
      </c>
      <c r="H43" s="8" t="s">
        <v>500</v>
      </c>
      <c r="I43" s="11" t="s">
        <v>3809</v>
      </c>
      <c r="J43" s="8" t="s">
        <v>3810</v>
      </c>
      <c r="K43" s="8" t="s">
        <v>273</v>
      </c>
      <c r="L43" s="8" t="s">
        <v>316</v>
      </c>
      <c r="M43" s="8" t="s">
        <v>3811</v>
      </c>
      <c r="N43" s="8" t="s">
        <v>554</v>
      </c>
      <c r="O43" s="12" t="s">
        <v>84</v>
      </c>
      <c r="P43" s="12" t="s">
        <v>84</v>
      </c>
      <c r="Q43" s="12" t="s">
        <v>84</v>
      </c>
      <c r="R43" s="8" t="s">
        <v>16</v>
      </c>
      <c r="S43" s="8">
        <v>6</v>
      </c>
      <c r="T43" s="8">
        <v>1</v>
      </c>
      <c r="U43" s="8">
        <v>0</v>
      </c>
      <c r="V43" s="8">
        <v>0</v>
      </c>
      <c r="W43" s="8">
        <f t="shared" ref="W43:W49" si="6">SUM(S43:V43)</f>
        <v>7</v>
      </c>
      <c r="X43" s="8">
        <v>0</v>
      </c>
      <c r="Y43" s="13">
        <v>0</v>
      </c>
      <c r="Z43" s="8">
        <v>0</v>
      </c>
      <c r="AA43" s="8">
        <v>0</v>
      </c>
      <c r="AB43" s="8">
        <f t="shared" ref="AB43:AB51" si="7">SUM(X43:AA43)</f>
        <v>0</v>
      </c>
      <c r="AC43" s="8">
        <v>6</v>
      </c>
      <c r="AD43" s="8">
        <v>2</v>
      </c>
      <c r="AE43" s="8">
        <v>0</v>
      </c>
      <c r="AF43" s="8">
        <v>0</v>
      </c>
      <c r="AG43" s="8">
        <f t="shared" ref="AG43:AG51" si="8">SUM(AC43:AF43)</f>
        <v>8</v>
      </c>
    </row>
    <row r="44" spans="1:33" ht="19.5">
      <c r="A44" s="14">
        <v>2</v>
      </c>
      <c r="B44" s="15"/>
      <c r="C44" s="10" t="s">
        <v>3782</v>
      </c>
      <c r="D44" s="10" t="s">
        <v>1245</v>
      </c>
      <c r="E44" s="10" t="s">
        <v>723</v>
      </c>
      <c r="F44" s="10" t="s">
        <v>1873</v>
      </c>
      <c r="G44" s="10" t="s">
        <v>94</v>
      </c>
      <c r="H44" s="8" t="s">
        <v>3812</v>
      </c>
      <c r="I44" s="11" t="s">
        <v>3813</v>
      </c>
      <c r="J44" s="8" t="s">
        <v>3814</v>
      </c>
      <c r="K44" s="8" t="s">
        <v>311</v>
      </c>
      <c r="L44" s="8" t="s">
        <v>24</v>
      </c>
      <c r="M44" s="8" t="s">
        <v>721</v>
      </c>
      <c r="N44" s="8" t="s">
        <v>311</v>
      </c>
      <c r="O44" s="12" t="s">
        <v>84</v>
      </c>
      <c r="P44" s="12" t="s">
        <v>84</v>
      </c>
      <c r="Q44" s="12" t="s">
        <v>84</v>
      </c>
      <c r="R44" s="8" t="s">
        <v>90</v>
      </c>
      <c r="S44" s="8">
        <v>1</v>
      </c>
      <c r="T44" s="8">
        <v>0</v>
      </c>
      <c r="U44" s="8">
        <v>0</v>
      </c>
      <c r="V44" s="8">
        <v>0</v>
      </c>
      <c r="W44" s="8">
        <f t="shared" si="6"/>
        <v>1</v>
      </c>
      <c r="X44" s="8">
        <v>0</v>
      </c>
      <c r="Y44" s="13">
        <v>0</v>
      </c>
      <c r="Z44" s="8">
        <v>0</v>
      </c>
      <c r="AA44" s="8">
        <v>0</v>
      </c>
      <c r="AB44" s="8">
        <f t="shared" si="7"/>
        <v>0</v>
      </c>
      <c r="AC44" s="8">
        <v>3</v>
      </c>
      <c r="AD44" s="8">
        <v>0</v>
      </c>
      <c r="AE44" s="8">
        <v>0</v>
      </c>
      <c r="AF44" s="8">
        <v>0</v>
      </c>
      <c r="AG44" s="8">
        <f t="shared" si="8"/>
        <v>3</v>
      </c>
    </row>
    <row r="45" spans="1:33" ht="29.25">
      <c r="A45" s="14">
        <v>3</v>
      </c>
      <c r="B45" s="15"/>
      <c r="C45" s="10" t="s">
        <v>3815</v>
      </c>
      <c r="D45" s="10" t="s">
        <v>551</v>
      </c>
      <c r="E45" s="10" t="s">
        <v>1270</v>
      </c>
      <c r="F45" s="10" t="s">
        <v>718</v>
      </c>
      <c r="G45" s="10" t="s">
        <v>206</v>
      </c>
      <c r="H45" s="8" t="s">
        <v>500</v>
      </c>
      <c r="I45" s="11" t="s">
        <v>3816</v>
      </c>
      <c r="J45" s="8" t="s">
        <v>3817</v>
      </c>
      <c r="K45" s="8" t="s">
        <v>3818</v>
      </c>
      <c r="L45" s="8" t="s">
        <v>828</v>
      </c>
      <c r="M45" s="8" t="s">
        <v>3819</v>
      </c>
      <c r="N45" s="8" t="s">
        <v>3818</v>
      </c>
      <c r="O45" s="12" t="s">
        <v>84</v>
      </c>
      <c r="P45" s="12" t="s">
        <v>84</v>
      </c>
      <c r="Q45" s="12" t="s">
        <v>84</v>
      </c>
      <c r="R45" s="8" t="s">
        <v>3493</v>
      </c>
      <c r="S45" s="8">
        <v>2</v>
      </c>
      <c r="T45" s="8">
        <v>0</v>
      </c>
      <c r="U45" s="8">
        <v>0</v>
      </c>
      <c r="V45" s="8">
        <v>0</v>
      </c>
      <c r="W45" s="8">
        <f t="shared" si="6"/>
        <v>2</v>
      </c>
      <c r="X45" s="8">
        <v>2</v>
      </c>
      <c r="Y45" s="13">
        <v>0</v>
      </c>
      <c r="Z45" s="8">
        <v>0</v>
      </c>
      <c r="AA45" s="8">
        <v>0</v>
      </c>
      <c r="AB45" s="8">
        <f t="shared" si="7"/>
        <v>2</v>
      </c>
      <c r="AC45" s="8">
        <v>4</v>
      </c>
      <c r="AD45" s="8">
        <v>0</v>
      </c>
      <c r="AE45" s="8">
        <v>0</v>
      </c>
      <c r="AF45" s="8">
        <v>0</v>
      </c>
      <c r="AG45" s="8">
        <f t="shared" si="8"/>
        <v>4</v>
      </c>
    </row>
    <row r="46" spans="1:33" ht="29.25">
      <c r="A46" s="14">
        <v>4</v>
      </c>
      <c r="B46" s="15"/>
      <c r="C46" s="10" t="s">
        <v>3741</v>
      </c>
      <c r="D46" s="10" t="s">
        <v>235</v>
      </c>
      <c r="E46" s="10" t="s">
        <v>3820</v>
      </c>
      <c r="F46" s="10" t="s">
        <v>3821</v>
      </c>
      <c r="G46" s="10" t="s">
        <v>94</v>
      </c>
      <c r="H46" s="8" t="s">
        <v>500</v>
      </c>
      <c r="I46" s="11" t="s">
        <v>3822</v>
      </c>
      <c r="J46" s="8" t="s">
        <v>3823</v>
      </c>
      <c r="K46" s="8" t="s">
        <v>121</v>
      </c>
      <c r="L46" s="8" t="s">
        <v>97</v>
      </c>
      <c r="M46" s="8" t="s">
        <v>1803</v>
      </c>
      <c r="N46" s="8" t="s">
        <v>3824</v>
      </c>
      <c r="O46" s="12" t="s">
        <v>84</v>
      </c>
      <c r="P46" s="12" t="s">
        <v>84</v>
      </c>
      <c r="Q46" s="12" t="s">
        <v>84</v>
      </c>
      <c r="R46" s="8" t="s">
        <v>85</v>
      </c>
      <c r="S46" s="8">
        <v>0</v>
      </c>
      <c r="T46" s="8">
        <v>0</v>
      </c>
      <c r="U46" s="8">
        <v>0</v>
      </c>
      <c r="V46" s="8">
        <v>0</v>
      </c>
      <c r="W46" s="8">
        <f t="shared" si="6"/>
        <v>0</v>
      </c>
      <c r="X46" s="8">
        <v>2</v>
      </c>
      <c r="Y46" s="13">
        <v>0</v>
      </c>
      <c r="Z46" s="8">
        <v>0</v>
      </c>
      <c r="AA46" s="8">
        <v>0</v>
      </c>
      <c r="AB46" s="8">
        <f t="shared" si="7"/>
        <v>2</v>
      </c>
      <c r="AC46" s="8">
        <v>6</v>
      </c>
      <c r="AD46" s="8">
        <v>0</v>
      </c>
      <c r="AE46" s="8">
        <v>0</v>
      </c>
      <c r="AF46" s="8">
        <v>0</v>
      </c>
      <c r="AG46" s="8">
        <f t="shared" si="8"/>
        <v>6</v>
      </c>
    </row>
    <row r="47" spans="1:33" ht="19.5">
      <c r="A47" s="14">
        <v>5</v>
      </c>
      <c r="B47" s="15"/>
      <c r="C47" s="10" t="s">
        <v>3789</v>
      </c>
      <c r="D47" s="10" t="s">
        <v>979</v>
      </c>
      <c r="E47" s="10" t="s">
        <v>1043</v>
      </c>
      <c r="F47" s="10" t="s">
        <v>3825</v>
      </c>
      <c r="G47" s="10" t="s">
        <v>98</v>
      </c>
      <c r="H47" s="8" t="s">
        <v>93</v>
      </c>
      <c r="I47" s="11" t="s">
        <v>3826</v>
      </c>
      <c r="J47" s="8" t="s">
        <v>3827</v>
      </c>
      <c r="K47" s="8" t="s">
        <v>311</v>
      </c>
      <c r="L47" s="8" t="s">
        <v>24</v>
      </c>
      <c r="M47" s="8" t="s">
        <v>112</v>
      </c>
      <c r="N47" s="8" t="s">
        <v>311</v>
      </c>
      <c r="O47" s="12" t="s">
        <v>84</v>
      </c>
      <c r="P47" s="12" t="s">
        <v>84</v>
      </c>
      <c r="Q47" s="12" t="s">
        <v>84</v>
      </c>
      <c r="R47" s="8" t="s">
        <v>88</v>
      </c>
      <c r="S47" s="8">
        <v>4</v>
      </c>
      <c r="T47" s="8">
        <v>0</v>
      </c>
      <c r="U47" s="8">
        <v>0</v>
      </c>
      <c r="V47" s="8">
        <v>0</v>
      </c>
      <c r="W47" s="8">
        <f t="shared" si="6"/>
        <v>4</v>
      </c>
      <c r="X47" s="8">
        <v>1</v>
      </c>
      <c r="Y47" s="13">
        <v>0</v>
      </c>
      <c r="Z47" s="8">
        <v>0</v>
      </c>
      <c r="AA47" s="8">
        <v>0</v>
      </c>
      <c r="AB47" s="8">
        <f t="shared" si="7"/>
        <v>1</v>
      </c>
      <c r="AC47" s="8">
        <v>9</v>
      </c>
      <c r="AD47" s="8">
        <v>0</v>
      </c>
      <c r="AE47" s="8">
        <v>0</v>
      </c>
      <c r="AF47" s="8">
        <v>0</v>
      </c>
      <c r="AG47" s="8">
        <f t="shared" si="8"/>
        <v>9</v>
      </c>
    </row>
    <row r="48" spans="1:33" ht="29.25">
      <c r="A48" s="14">
        <v>6</v>
      </c>
      <c r="B48" s="15"/>
      <c r="C48" s="10" t="s">
        <v>3714</v>
      </c>
      <c r="D48" s="10" t="s">
        <v>606</v>
      </c>
      <c r="E48" s="10" t="s">
        <v>3363</v>
      </c>
      <c r="F48" s="10" t="s">
        <v>607</v>
      </c>
      <c r="G48" s="10" t="s">
        <v>468</v>
      </c>
      <c r="H48" s="8" t="s">
        <v>500</v>
      </c>
      <c r="I48" s="11" t="s">
        <v>3828</v>
      </c>
      <c r="J48" s="8" t="s">
        <v>3829</v>
      </c>
      <c r="K48" s="8" t="s">
        <v>99</v>
      </c>
      <c r="L48" s="8" t="s">
        <v>24</v>
      </c>
      <c r="M48" s="8" t="s">
        <v>96</v>
      </c>
      <c r="N48" s="8" t="s">
        <v>427</v>
      </c>
      <c r="O48" s="12" t="s">
        <v>84</v>
      </c>
      <c r="P48" s="12" t="s">
        <v>84</v>
      </c>
      <c r="Q48" s="12" t="s">
        <v>84</v>
      </c>
      <c r="R48" s="8" t="s">
        <v>85</v>
      </c>
      <c r="S48" s="8">
        <v>2</v>
      </c>
      <c r="T48" s="8">
        <v>1</v>
      </c>
      <c r="U48" s="8">
        <v>0</v>
      </c>
      <c r="V48" s="8">
        <v>0</v>
      </c>
      <c r="W48" s="8">
        <f t="shared" si="6"/>
        <v>3</v>
      </c>
      <c r="X48" s="8">
        <v>0</v>
      </c>
      <c r="Y48" s="13">
        <v>0</v>
      </c>
      <c r="Z48" s="8">
        <v>0</v>
      </c>
      <c r="AA48" s="8">
        <v>0</v>
      </c>
      <c r="AB48" s="8">
        <f t="shared" si="7"/>
        <v>0</v>
      </c>
      <c r="AC48" s="8">
        <v>5</v>
      </c>
      <c r="AD48" s="8">
        <v>2</v>
      </c>
      <c r="AE48" s="8">
        <v>0</v>
      </c>
      <c r="AF48" s="8">
        <v>0</v>
      </c>
      <c r="AG48" s="8">
        <f t="shared" si="8"/>
        <v>7</v>
      </c>
    </row>
    <row r="49" spans="1:33" ht="29.25">
      <c r="A49" s="14">
        <v>7</v>
      </c>
      <c r="B49" s="15"/>
      <c r="C49" s="10" t="s">
        <v>3714</v>
      </c>
      <c r="D49" s="10" t="s">
        <v>135</v>
      </c>
      <c r="E49" s="10" t="s">
        <v>2869</v>
      </c>
      <c r="F49" s="10" t="s">
        <v>2145</v>
      </c>
      <c r="G49" s="10" t="s">
        <v>468</v>
      </c>
      <c r="H49" s="8" t="s">
        <v>320</v>
      </c>
      <c r="I49" s="11" t="s">
        <v>3830</v>
      </c>
      <c r="J49" s="8" t="s">
        <v>3831</v>
      </c>
      <c r="K49" s="8" t="s">
        <v>994</v>
      </c>
      <c r="L49" s="8" t="s">
        <v>97</v>
      </c>
      <c r="M49" s="8" t="s">
        <v>1040</v>
      </c>
      <c r="N49" s="8" t="s">
        <v>1041</v>
      </c>
      <c r="O49" s="12" t="s">
        <v>84</v>
      </c>
      <c r="P49" s="12" t="s">
        <v>84</v>
      </c>
      <c r="Q49" s="12" t="s">
        <v>84</v>
      </c>
      <c r="R49" s="8" t="s">
        <v>257</v>
      </c>
      <c r="S49" s="8">
        <v>2</v>
      </c>
      <c r="T49" s="8">
        <v>0</v>
      </c>
      <c r="U49" s="8">
        <v>0</v>
      </c>
      <c r="V49" s="8">
        <v>0</v>
      </c>
      <c r="W49" s="8">
        <f t="shared" si="6"/>
        <v>2</v>
      </c>
      <c r="X49" s="8">
        <v>0</v>
      </c>
      <c r="Y49" s="13">
        <v>0</v>
      </c>
      <c r="Z49" s="8">
        <v>0</v>
      </c>
      <c r="AA49" s="8">
        <v>0</v>
      </c>
      <c r="AB49" s="8">
        <f t="shared" si="7"/>
        <v>0</v>
      </c>
      <c r="AC49" s="8">
        <v>2</v>
      </c>
      <c r="AD49" s="8">
        <v>0</v>
      </c>
      <c r="AE49" s="8">
        <v>0</v>
      </c>
      <c r="AF49" s="8">
        <v>0</v>
      </c>
      <c r="AG49" s="8">
        <f t="shared" si="8"/>
        <v>2</v>
      </c>
    </row>
    <row r="50" spans="1:33" ht="19.5">
      <c r="A50" s="14">
        <v>8</v>
      </c>
      <c r="B50" s="15"/>
      <c r="C50" s="10" t="s">
        <v>3832</v>
      </c>
      <c r="D50" s="10" t="s">
        <v>3833</v>
      </c>
      <c r="E50" s="10" t="s">
        <v>1817</v>
      </c>
      <c r="F50" s="10" t="s">
        <v>3834</v>
      </c>
      <c r="G50" s="10" t="s">
        <v>262</v>
      </c>
      <c r="H50" s="8" t="s">
        <v>93</v>
      </c>
      <c r="I50" s="11" t="s">
        <v>3835</v>
      </c>
      <c r="J50" s="8" t="s">
        <v>3836</v>
      </c>
      <c r="K50" s="8" t="s">
        <v>279</v>
      </c>
      <c r="L50" s="8" t="s">
        <v>24</v>
      </c>
      <c r="M50" s="8" t="s">
        <v>279</v>
      </c>
      <c r="N50" s="8" t="s">
        <v>279</v>
      </c>
      <c r="O50" s="12" t="s">
        <v>84</v>
      </c>
      <c r="P50" s="12" t="s">
        <v>84</v>
      </c>
      <c r="Q50" s="12" t="s">
        <v>84</v>
      </c>
      <c r="R50" s="8" t="s">
        <v>88</v>
      </c>
      <c r="S50" s="8">
        <v>1</v>
      </c>
      <c r="T50" s="8">
        <v>0</v>
      </c>
      <c r="U50" s="8">
        <v>0</v>
      </c>
      <c r="V50" s="8">
        <v>0</v>
      </c>
      <c r="W50" s="8">
        <v>1</v>
      </c>
      <c r="X50" s="8">
        <v>1</v>
      </c>
      <c r="Y50" s="13">
        <v>0</v>
      </c>
      <c r="Z50" s="8">
        <v>0</v>
      </c>
      <c r="AA50" s="8">
        <v>0</v>
      </c>
      <c r="AB50" s="8">
        <f t="shared" si="7"/>
        <v>1</v>
      </c>
      <c r="AC50" s="8">
        <v>2</v>
      </c>
      <c r="AD50" s="8">
        <v>0</v>
      </c>
      <c r="AE50" s="8">
        <v>0</v>
      </c>
      <c r="AF50" s="8">
        <v>0</v>
      </c>
      <c r="AG50" s="8">
        <f t="shared" si="8"/>
        <v>2</v>
      </c>
    </row>
    <row r="51" spans="1:33" ht="48.75">
      <c r="A51" s="14">
        <v>9</v>
      </c>
      <c r="B51" s="15"/>
      <c r="C51" s="10" t="s">
        <v>3837</v>
      </c>
      <c r="D51" s="10" t="s">
        <v>1664</v>
      </c>
      <c r="E51" s="10" t="s">
        <v>3174</v>
      </c>
      <c r="F51" s="10" t="s">
        <v>2826</v>
      </c>
      <c r="G51" s="10" t="s">
        <v>130</v>
      </c>
      <c r="H51" s="8" t="s">
        <v>500</v>
      </c>
      <c r="I51" s="11" t="s">
        <v>3838</v>
      </c>
      <c r="J51" s="8" t="s">
        <v>3839</v>
      </c>
      <c r="K51" s="8" t="s">
        <v>311</v>
      </c>
      <c r="L51" s="8" t="s">
        <v>24</v>
      </c>
      <c r="M51" s="8" t="s">
        <v>3840</v>
      </c>
      <c r="N51" s="8" t="s">
        <v>311</v>
      </c>
      <c r="O51" s="12" t="s">
        <v>84</v>
      </c>
      <c r="P51" s="12" t="s">
        <v>84</v>
      </c>
      <c r="Q51" s="12" t="s">
        <v>84</v>
      </c>
      <c r="R51" s="8" t="s">
        <v>85</v>
      </c>
      <c r="S51" s="8">
        <v>0</v>
      </c>
      <c r="T51" s="8">
        <v>0</v>
      </c>
      <c r="U51" s="8">
        <v>0</v>
      </c>
      <c r="V51" s="8">
        <v>0</v>
      </c>
      <c r="W51" s="8">
        <f t="shared" ref="W51" si="9">SUM(S51:V51)</f>
        <v>0</v>
      </c>
      <c r="X51" s="8">
        <v>0</v>
      </c>
      <c r="Y51" s="13">
        <v>0</v>
      </c>
      <c r="Z51" s="8">
        <v>0</v>
      </c>
      <c r="AA51" s="8">
        <v>0</v>
      </c>
      <c r="AB51" s="8">
        <f t="shared" si="7"/>
        <v>0</v>
      </c>
      <c r="AC51" s="8">
        <v>4</v>
      </c>
      <c r="AD51" s="8">
        <v>0</v>
      </c>
      <c r="AE51" s="8">
        <v>0</v>
      </c>
      <c r="AF51" s="8">
        <v>0</v>
      </c>
      <c r="AG51" s="8">
        <f t="shared" si="8"/>
        <v>4</v>
      </c>
    </row>
    <row r="52" spans="1:33" ht="39.75">
      <c r="A52" s="14"/>
      <c r="B52" s="15" t="s">
        <v>4</v>
      </c>
      <c r="C52" s="15"/>
      <c r="D52" s="29"/>
      <c r="E52" s="16"/>
      <c r="F52" s="16"/>
      <c r="G52" s="10"/>
      <c r="H52" s="8"/>
      <c r="I52" s="11"/>
      <c r="J52" s="8"/>
      <c r="K52" s="8"/>
      <c r="L52" s="8"/>
      <c r="M52" s="8"/>
      <c r="N52" s="8"/>
      <c r="O52" s="12"/>
      <c r="P52" s="12"/>
      <c r="Q52" s="12"/>
      <c r="R52" s="8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</row>
    <row r="53" spans="1:33" ht="19.5">
      <c r="A53" s="18">
        <v>1</v>
      </c>
      <c r="B53" s="19"/>
      <c r="C53" s="10" t="s">
        <v>3808</v>
      </c>
      <c r="D53" s="10" t="s">
        <v>1150</v>
      </c>
      <c r="E53" s="10" t="s">
        <v>997</v>
      </c>
      <c r="F53" s="10" t="s">
        <v>998</v>
      </c>
      <c r="G53" s="10" t="s">
        <v>94</v>
      </c>
      <c r="H53" s="8" t="s">
        <v>353</v>
      </c>
      <c r="I53" s="11" t="s">
        <v>3841</v>
      </c>
      <c r="J53" s="8" t="s">
        <v>3842</v>
      </c>
      <c r="K53" s="8" t="s">
        <v>87</v>
      </c>
      <c r="L53" s="8" t="s">
        <v>95</v>
      </c>
      <c r="M53" s="8" t="s">
        <v>96</v>
      </c>
      <c r="N53" s="8" t="s">
        <v>623</v>
      </c>
      <c r="O53" s="12" t="s">
        <v>84</v>
      </c>
      <c r="P53" s="12" t="s">
        <v>84</v>
      </c>
      <c r="Q53" s="12" t="s">
        <v>84</v>
      </c>
      <c r="R53" s="8" t="s">
        <v>90</v>
      </c>
      <c r="S53" s="8">
        <v>1</v>
      </c>
      <c r="T53" s="8">
        <v>2</v>
      </c>
      <c r="U53" s="8">
        <v>0</v>
      </c>
      <c r="V53" s="8">
        <v>0</v>
      </c>
      <c r="W53" s="8">
        <f t="shared" ref="W53:W58" si="10">SUM(S53:V53)</f>
        <v>3</v>
      </c>
      <c r="X53" s="8">
        <v>0</v>
      </c>
      <c r="Y53" s="13">
        <v>0</v>
      </c>
      <c r="Z53" s="8">
        <v>0</v>
      </c>
      <c r="AA53" s="8">
        <v>0</v>
      </c>
      <c r="AB53" s="8">
        <f t="shared" ref="AB53:AB58" si="11">SUM(X53:AA53)</f>
        <v>0</v>
      </c>
      <c r="AC53" s="8">
        <v>3</v>
      </c>
      <c r="AD53" s="8">
        <v>2</v>
      </c>
      <c r="AE53" s="8">
        <v>0</v>
      </c>
      <c r="AF53" s="8">
        <v>0</v>
      </c>
      <c r="AG53" s="8">
        <f t="shared" ref="AG53:AG58" si="12">SUM(AC53:AF53)</f>
        <v>5</v>
      </c>
    </row>
    <row r="54" spans="1:33" ht="29.25">
      <c r="A54" s="18">
        <v>2</v>
      </c>
      <c r="B54" s="19"/>
      <c r="C54" s="10" t="s">
        <v>3697</v>
      </c>
      <c r="D54" s="10" t="s">
        <v>236</v>
      </c>
      <c r="E54" s="10" t="s">
        <v>236</v>
      </c>
      <c r="F54" s="10" t="s">
        <v>3821</v>
      </c>
      <c r="G54" s="10" t="s">
        <v>190</v>
      </c>
      <c r="H54" s="8" t="s">
        <v>332</v>
      </c>
      <c r="I54" s="11" t="s">
        <v>3843</v>
      </c>
      <c r="J54" s="8" t="s">
        <v>3844</v>
      </c>
      <c r="K54" s="8" t="s">
        <v>1363</v>
      </c>
      <c r="L54" s="8" t="s">
        <v>3322</v>
      </c>
      <c r="M54" s="8" t="s">
        <v>3845</v>
      </c>
      <c r="N54" s="8" t="s">
        <v>1363</v>
      </c>
      <c r="O54" s="12" t="s">
        <v>3846</v>
      </c>
      <c r="P54" s="12" t="s">
        <v>84</v>
      </c>
      <c r="Q54" s="12" t="s">
        <v>84</v>
      </c>
      <c r="R54" s="8" t="s">
        <v>85</v>
      </c>
      <c r="S54" s="8">
        <v>1</v>
      </c>
      <c r="T54" s="8">
        <v>0</v>
      </c>
      <c r="U54" s="8">
        <v>0</v>
      </c>
      <c r="V54" s="8">
        <v>0</v>
      </c>
      <c r="W54" s="8">
        <f t="shared" si="10"/>
        <v>1</v>
      </c>
      <c r="X54" s="8">
        <v>0</v>
      </c>
      <c r="Y54" s="13">
        <v>0</v>
      </c>
      <c r="Z54" s="8">
        <v>0</v>
      </c>
      <c r="AA54" s="8">
        <v>0</v>
      </c>
      <c r="AB54" s="8">
        <f t="shared" si="11"/>
        <v>0</v>
      </c>
      <c r="AC54" s="8">
        <v>4</v>
      </c>
      <c r="AD54" s="8">
        <v>0</v>
      </c>
      <c r="AE54" s="8">
        <v>0</v>
      </c>
      <c r="AF54" s="8">
        <v>0</v>
      </c>
      <c r="AG54" s="8">
        <f t="shared" si="12"/>
        <v>4</v>
      </c>
    </row>
    <row r="55" spans="1:33" ht="68.25">
      <c r="A55" s="18">
        <v>3</v>
      </c>
      <c r="B55" s="19"/>
      <c r="C55" s="10" t="s">
        <v>3847</v>
      </c>
      <c r="D55" s="10" t="s">
        <v>409</v>
      </c>
      <c r="E55" s="10" t="s">
        <v>420</v>
      </c>
      <c r="F55" s="10" t="s">
        <v>1278</v>
      </c>
      <c r="G55" s="10" t="s">
        <v>94</v>
      </c>
      <c r="H55" s="8" t="s">
        <v>341</v>
      </c>
      <c r="I55" s="11" t="s">
        <v>3848</v>
      </c>
      <c r="J55" s="8" t="s">
        <v>3849</v>
      </c>
      <c r="K55" s="8" t="s">
        <v>121</v>
      </c>
      <c r="L55" s="8" t="s">
        <v>97</v>
      </c>
      <c r="M55" s="8" t="s">
        <v>3850</v>
      </c>
      <c r="N55" s="8" t="s">
        <v>3851</v>
      </c>
      <c r="O55" s="12" t="s">
        <v>84</v>
      </c>
      <c r="P55" s="12" t="s">
        <v>84</v>
      </c>
      <c r="Q55" s="12" t="s">
        <v>84</v>
      </c>
      <c r="R55" s="8" t="s">
        <v>3852</v>
      </c>
      <c r="S55" s="8">
        <v>2</v>
      </c>
      <c r="T55" s="8">
        <v>1</v>
      </c>
      <c r="U55" s="8">
        <v>0</v>
      </c>
      <c r="V55" s="8">
        <v>0</v>
      </c>
      <c r="W55" s="8">
        <f t="shared" si="10"/>
        <v>3</v>
      </c>
      <c r="X55" s="8">
        <v>1</v>
      </c>
      <c r="Y55" s="13">
        <v>0</v>
      </c>
      <c r="Z55" s="8">
        <v>0</v>
      </c>
      <c r="AA55" s="8">
        <v>0</v>
      </c>
      <c r="AB55" s="8">
        <f t="shared" si="11"/>
        <v>1</v>
      </c>
      <c r="AC55" s="8">
        <v>3</v>
      </c>
      <c r="AD55" s="8">
        <v>10</v>
      </c>
      <c r="AE55" s="8">
        <v>0</v>
      </c>
      <c r="AF55" s="8">
        <v>0</v>
      </c>
      <c r="AG55" s="8">
        <f t="shared" si="12"/>
        <v>13</v>
      </c>
    </row>
    <row r="56" spans="1:33" ht="19.5">
      <c r="A56" s="18">
        <v>4</v>
      </c>
      <c r="B56" s="19"/>
      <c r="C56" s="10" t="s">
        <v>3746</v>
      </c>
      <c r="D56" s="10" t="s">
        <v>3363</v>
      </c>
      <c r="E56" s="10" t="s">
        <v>3853</v>
      </c>
      <c r="F56" s="10" t="s">
        <v>1171</v>
      </c>
      <c r="G56" s="10" t="s">
        <v>262</v>
      </c>
      <c r="H56" s="8" t="s">
        <v>332</v>
      </c>
      <c r="I56" s="11" t="s">
        <v>3854</v>
      </c>
      <c r="J56" s="8" t="s">
        <v>3855</v>
      </c>
      <c r="K56" s="8" t="s">
        <v>279</v>
      </c>
      <c r="L56" s="8" t="s">
        <v>24</v>
      </c>
      <c r="M56" s="8" t="s">
        <v>279</v>
      </c>
      <c r="N56" s="8" t="s">
        <v>279</v>
      </c>
      <c r="O56" s="12" t="s">
        <v>84</v>
      </c>
      <c r="P56" s="12" t="s">
        <v>84</v>
      </c>
      <c r="Q56" s="12" t="s">
        <v>84</v>
      </c>
      <c r="R56" s="8" t="s">
        <v>90</v>
      </c>
      <c r="S56" s="8">
        <v>0</v>
      </c>
      <c r="T56" s="8">
        <v>0</v>
      </c>
      <c r="U56" s="8">
        <v>0</v>
      </c>
      <c r="V56" s="8">
        <v>0</v>
      </c>
      <c r="W56" s="8">
        <f t="shared" si="10"/>
        <v>0</v>
      </c>
      <c r="X56" s="8">
        <v>0</v>
      </c>
      <c r="Y56" s="13">
        <v>0</v>
      </c>
      <c r="Z56" s="8">
        <v>0</v>
      </c>
      <c r="AA56" s="8">
        <v>0</v>
      </c>
      <c r="AB56" s="8">
        <f t="shared" si="11"/>
        <v>0</v>
      </c>
      <c r="AC56" s="8">
        <v>2</v>
      </c>
      <c r="AD56" s="8">
        <v>0</v>
      </c>
      <c r="AE56" s="8">
        <v>0</v>
      </c>
      <c r="AF56" s="8">
        <v>0</v>
      </c>
      <c r="AG56" s="8">
        <f t="shared" si="12"/>
        <v>2</v>
      </c>
    </row>
    <row r="57" spans="1:33" ht="29.25">
      <c r="A57" s="18">
        <v>5</v>
      </c>
      <c r="B57" s="19"/>
      <c r="C57" s="10" t="s">
        <v>3856</v>
      </c>
      <c r="D57" s="10" t="s">
        <v>1810</v>
      </c>
      <c r="E57" s="10" t="s">
        <v>718</v>
      </c>
      <c r="F57" s="10" t="s">
        <v>742</v>
      </c>
      <c r="G57" s="10" t="s">
        <v>94</v>
      </c>
      <c r="H57" s="8" t="s">
        <v>332</v>
      </c>
      <c r="I57" s="11" t="s">
        <v>3857</v>
      </c>
      <c r="J57" s="8" t="s">
        <v>3858</v>
      </c>
      <c r="K57" s="8" t="s">
        <v>335</v>
      </c>
      <c r="L57" s="8" t="s">
        <v>336</v>
      </c>
      <c r="M57" s="8" t="s">
        <v>1364</v>
      </c>
      <c r="N57" s="8" t="s">
        <v>3859</v>
      </c>
      <c r="O57" s="12" t="s">
        <v>84</v>
      </c>
      <c r="P57" s="12" t="s">
        <v>84</v>
      </c>
      <c r="Q57" s="12" t="s">
        <v>84</v>
      </c>
      <c r="R57" s="8" t="s">
        <v>617</v>
      </c>
      <c r="S57" s="8">
        <v>2</v>
      </c>
      <c r="T57" s="8">
        <v>0</v>
      </c>
      <c r="U57" s="8">
        <v>0</v>
      </c>
      <c r="V57" s="8">
        <v>0</v>
      </c>
      <c r="W57" s="8">
        <f t="shared" si="10"/>
        <v>2</v>
      </c>
      <c r="X57" s="8">
        <v>0</v>
      </c>
      <c r="Y57" s="13">
        <v>0</v>
      </c>
      <c r="Z57" s="8">
        <v>0</v>
      </c>
      <c r="AA57" s="8">
        <v>0</v>
      </c>
      <c r="AB57" s="8">
        <f t="shared" si="11"/>
        <v>0</v>
      </c>
      <c r="AC57" s="8">
        <v>11</v>
      </c>
      <c r="AD57" s="8">
        <v>0</v>
      </c>
      <c r="AE57" s="8">
        <v>0</v>
      </c>
      <c r="AF57" s="8">
        <v>0</v>
      </c>
      <c r="AG57" s="8">
        <f t="shared" si="12"/>
        <v>11</v>
      </c>
    </row>
    <row r="58" spans="1:33" ht="29.25">
      <c r="A58" s="18">
        <v>6</v>
      </c>
      <c r="B58" s="19"/>
      <c r="C58" s="10" t="s">
        <v>3794</v>
      </c>
      <c r="D58" s="10" t="s">
        <v>917</v>
      </c>
      <c r="E58" s="10" t="s">
        <v>219</v>
      </c>
      <c r="F58" s="10" t="s">
        <v>220</v>
      </c>
      <c r="G58" s="10" t="s">
        <v>94</v>
      </c>
      <c r="H58" s="8" t="s">
        <v>341</v>
      </c>
      <c r="I58" s="11" t="s">
        <v>2375</v>
      </c>
      <c r="J58" s="8" t="s">
        <v>3860</v>
      </c>
      <c r="K58" s="8" t="s">
        <v>2888</v>
      </c>
      <c r="L58" s="8" t="s">
        <v>97</v>
      </c>
      <c r="M58" s="8" t="s">
        <v>3861</v>
      </c>
      <c r="N58" s="8" t="s">
        <v>3862</v>
      </c>
      <c r="O58" s="12" t="s">
        <v>84</v>
      </c>
      <c r="P58" s="12" t="s">
        <v>84</v>
      </c>
      <c r="Q58" s="12" t="s">
        <v>84</v>
      </c>
      <c r="R58" s="8" t="s">
        <v>617</v>
      </c>
      <c r="S58" s="8">
        <v>3</v>
      </c>
      <c r="T58" s="8">
        <v>2</v>
      </c>
      <c r="U58" s="8">
        <v>0</v>
      </c>
      <c r="V58" s="8">
        <v>0</v>
      </c>
      <c r="W58" s="8">
        <f t="shared" si="10"/>
        <v>5</v>
      </c>
      <c r="X58" s="8">
        <v>0</v>
      </c>
      <c r="Y58" s="13">
        <v>0</v>
      </c>
      <c r="Z58" s="8">
        <v>0</v>
      </c>
      <c r="AA58" s="8">
        <v>0</v>
      </c>
      <c r="AB58" s="8">
        <f t="shared" si="11"/>
        <v>0</v>
      </c>
      <c r="AC58" s="8">
        <v>4</v>
      </c>
      <c r="AD58" s="8">
        <v>2</v>
      </c>
      <c r="AE58" s="8">
        <v>0</v>
      </c>
      <c r="AF58" s="8">
        <v>0</v>
      </c>
      <c r="AG58" s="8">
        <f t="shared" si="12"/>
        <v>6</v>
      </c>
    </row>
    <row r="59" spans="1:33" ht="39.75">
      <c r="A59" s="14"/>
      <c r="B59" s="20" t="s">
        <v>5</v>
      </c>
      <c r="C59" s="30"/>
      <c r="D59" s="31"/>
      <c r="E59" s="31"/>
      <c r="F59" s="31"/>
      <c r="G59" s="31"/>
      <c r="H59" s="32"/>
      <c r="I59" s="33"/>
      <c r="J59" s="30"/>
      <c r="K59" s="32"/>
      <c r="L59" s="32"/>
      <c r="M59" s="32"/>
      <c r="N59" s="32"/>
      <c r="O59" s="12"/>
      <c r="P59" s="12"/>
      <c r="Q59" s="12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4"/>
      <c r="AD59" s="34"/>
      <c r="AE59" s="34"/>
      <c r="AF59" s="34"/>
      <c r="AG59" s="8"/>
    </row>
    <row r="60" spans="1:33" ht="19.5">
      <c r="A60" s="14">
        <v>1</v>
      </c>
      <c r="B60" s="20"/>
      <c r="C60" s="10" t="s">
        <v>3815</v>
      </c>
      <c r="D60" s="10" t="s">
        <v>236</v>
      </c>
      <c r="E60" s="10" t="s">
        <v>1428</v>
      </c>
      <c r="F60" s="10" t="s">
        <v>652</v>
      </c>
      <c r="G60" s="10" t="s">
        <v>468</v>
      </c>
      <c r="H60" s="8" t="s">
        <v>1197</v>
      </c>
      <c r="I60" s="11" t="s">
        <v>3863</v>
      </c>
      <c r="J60" s="8" t="s">
        <v>391</v>
      </c>
      <c r="K60" s="8" t="s">
        <v>279</v>
      </c>
      <c r="L60" s="8" t="s">
        <v>24</v>
      </c>
      <c r="M60" s="8" t="s">
        <v>112</v>
      </c>
      <c r="N60" s="8" t="s">
        <v>279</v>
      </c>
      <c r="O60" s="12" t="s">
        <v>84</v>
      </c>
      <c r="P60" s="12" t="s">
        <v>84</v>
      </c>
      <c r="Q60" s="12" t="s">
        <v>84</v>
      </c>
      <c r="R60" s="8" t="s">
        <v>11</v>
      </c>
      <c r="S60" s="8">
        <v>0</v>
      </c>
      <c r="T60" s="8">
        <v>0</v>
      </c>
      <c r="U60" s="8">
        <v>0</v>
      </c>
      <c r="V60" s="8">
        <v>0</v>
      </c>
      <c r="W60" s="8">
        <f t="shared" ref="W60:W61" si="13">SUM(S60:V60)</f>
        <v>0</v>
      </c>
      <c r="X60" s="8">
        <v>0</v>
      </c>
      <c r="Y60" s="13">
        <v>0</v>
      </c>
      <c r="Z60" s="8">
        <v>0</v>
      </c>
      <c r="AA60" s="8">
        <v>0</v>
      </c>
      <c r="AB60" s="8">
        <f t="shared" ref="AB60:AB61" si="14">SUM(X60:AA60)</f>
        <v>0</v>
      </c>
      <c r="AC60" s="8">
        <v>2</v>
      </c>
      <c r="AD60" s="8">
        <v>0</v>
      </c>
      <c r="AE60" s="8">
        <v>0</v>
      </c>
      <c r="AF60" s="8">
        <v>0</v>
      </c>
      <c r="AG60" s="8">
        <f t="shared" ref="AG60:AG61" si="15">SUM(AC60:AF60)</f>
        <v>2</v>
      </c>
    </row>
    <row r="61" spans="1:33" ht="29.25">
      <c r="A61" s="14">
        <v>2</v>
      </c>
      <c r="B61" s="20"/>
      <c r="C61" s="10" t="s">
        <v>3756</v>
      </c>
      <c r="D61" s="10" t="s">
        <v>381</v>
      </c>
      <c r="E61" s="10" t="s">
        <v>824</v>
      </c>
      <c r="F61" s="10" t="s">
        <v>1082</v>
      </c>
      <c r="G61" s="10" t="s">
        <v>178</v>
      </c>
      <c r="H61" s="8" t="s">
        <v>1197</v>
      </c>
      <c r="I61" s="11" t="s">
        <v>3864</v>
      </c>
      <c r="J61" s="8" t="s">
        <v>3865</v>
      </c>
      <c r="K61" s="8" t="s">
        <v>487</v>
      </c>
      <c r="L61" s="8" t="s">
        <v>97</v>
      </c>
      <c r="M61" s="8" t="s">
        <v>243</v>
      </c>
      <c r="N61" s="8" t="s">
        <v>1232</v>
      </c>
      <c r="O61" s="12" t="s">
        <v>84</v>
      </c>
      <c r="P61" s="12" t="s">
        <v>84</v>
      </c>
      <c r="Q61" s="12" t="s">
        <v>84</v>
      </c>
      <c r="R61" s="8" t="s">
        <v>85</v>
      </c>
      <c r="S61" s="8">
        <v>7</v>
      </c>
      <c r="T61" s="8">
        <v>3</v>
      </c>
      <c r="U61" s="8">
        <v>2</v>
      </c>
      <c r="V61" s="8">
        <v>0</v>
      </c>
      <c r="W61" s="8">
        <f t="shared" si="13"/>
        <v>12</v>
      </c>
      <c r="X61" s="8">
        <v>0</v>
      </c>
      <c r="Y61" s="13">
        <v>0</v>
      </c>
      <c r="Z61" s="8">
        <v>0</v>
      </c>
      <c r="AA61" s="8">
        <v>0</v>
      </c>
      <c r="AB61" s="8">
        <f t="shared" si="14"/>
        <v>0</v>
      </c>
      <c r="AC61" s="8">
        <v>8</v>
      </c>
      <c r="AD61" s="8">
        <v>4</v>
      </c>
      <c r="AE61" s="8">
        <v>3</v>
      </c>
      <c r="AF61" s="8">
        <v>0</v>
      </c>
      <c r="AG61" s="8">
        <f t="shared" si="15"/>
        <v>15</v>
      </c>
    </row>
    <row r="63" spans="1:33">
      <c r="A63" s="65" t="s">
        <v>27</v>
      </c>
      <c r="B63" s="65"/>
      <c r="C63" s="65"/>
      <c r="D63" s="65"/>
      <c r="E63" s="65"/>
      <c r="F63" s="65"/>
      <c r="G63" s="65"/>
      <c r="H63" s="65"/>
      <c r="I63" s="65"/>
      <c r="J63" s="65"/>
      <c r="K63" s="65"/>
      <c r="L63" s="65"/>
      <c r="M63" s="65"/>
      <c r="N63" s="65"/>
      <c r="O63" s="65"/>
      <c r="P63" s="65"/>
      <c r="Q63" s="65"/>
      <c r="R63" s="65"/>
      <c r="S63" s="65"/>
      <c r="T63" s="65"/>
      <c r="U63" s="65"/>
      <c r="V63" s="65"/>
      <c r="W63" s="65"/>
      <c r="X63" s="65"/>
      <c r="Y63" s="65"/>
      <c r="Z63" s="65"/>
      <c r="AA63" s="65"/>
      <c r="AB63" s="65"/>
      <c r="AC63" s="65"/>
      <c r="AD63" s="65"/>
      <c r="AE63" s="65"/>
      <c r="AF63" s="65"/>
      <c r="AG63" s="65"/>
    </row>
    <row r="64" spans="1:33">
      <c r="A64" s="66" t="s">
        <v>28</v>
      </c>
      <c r="B64" s="66"/>
      <c r="C64" s="66"/>
      <c r="D64" s="66"/>
      <c r="E64" s="66"/>
      <c r="F64" s="66"/>
      <c r="G64" s="66"/>
      <c r="H64" s="66"/>
      <c r="I64" s="66"/>
      <c r="J64" s="66"/>
      <c r="K64" s="66"/>
      <c r="L64" s="66"/>
      <c r="M64" s="66"/>
      <c r="N64" s="66"/>
      <c r="O64" s="66"/>
      <c r="P64" s="66"/>
      <c r="Q64" s="66"/>
      <c r="R64" s="66"/>
      <c r="S64" s="66"/>
      <c r="T64" s="66"/>
      <c r="U64" s="66"/>
      <c r="V64" s="66"/>
      <c r="W64" s="66"/>
      <c r="X64" s="66"/>
      <c r="Y64" s="66"/>
      <c r="Z64" s="66"/>
      <c r="AA64" s="66"/>
      <c r="AB64" s="66"/>
      <c r="AC64" s="66"/>
      <c r="AD64" s="66"/>
      <c r="AE64" s="66"/>
      <c r="AF64" s="66"/>
      <c r="AG64" s="66"/>
    </row>
    <row r="65" spans="1:33">
      <c r="A65" s="67" t="s">
        <v>29</v>
      </c>
      <c r="B65" s="67"/>
      <c r="C65" s="67"/>
      <c r="D65" s="67"/>
      <c r="E65" s="67"/>
      <c r="F65" s="67"/>
      <c r="G65" s="67"/>
      <c r="H65" s="67"/>
      <c r="I65" s="67"/>
      <c r="J65" s="67"/>
      <c r="K65" s="67"/>
      <c r="L65" s="67"/>
      <c r="M65" s="67"/>
      <c r="N65" s="67"/>
      <c r="O65" s="67"/>
      <c r="P65" s="67"/>
      <c r="Q65" s="67"/>
      <c r="R65" s="67"/>
      <c r="S65" s="67"/>
      <c r="T65" s="67"/>
      <c r="U65" s="67"/>
      <c r="V65" s="67"/>
      <c r="W65" s="67"/>
      <c r="X65" s="67"/>
      <c r="Y65" s="67"/>
      <c r="Z65" s="67"/>
      <c r="AA65" s="67"/>
      <c r="AB65" s="67"/>
      <c r="AC65" s="67"/>
      <c r="AD65" s="67"/>
      <c r="AE65" s="67"/>
      <c r="AF65" s="67"/>
      <c r="AG65" s="67"/>
    </row>
    <row r="66" spans="1:33">
      <c r="A66" s="67" t="s">
        <v>30</v>
      </c>
      <c r="B66" s="67"/>
      <c r="C66" s="67"/>
      <c r="D66" s="67"/>
      <c r="E66" s="67"/>
      <c r="F66" s="67"/>
      <c r="G66" s="67"/>
      <c r="H66" s="67"/>
      <c r="I66" s="67"/>
      <c r="J66" s="67"/>
      <c r="K66" s="67"/>
      <c r="L66" s="67"/>
      <c r="M66" s="67"/>
      <c r="N66" s="67"/>
      <c r="O66" s="67"/>
      <c r="P66" s="67"/>
      <c r="Q66" s="67"/>
      <c r="R66" s="67"/>
      <c r="S66" s="67"/>
      <c r="T66" s="67"/>
      <c r="U66" s="67"/>
      <c r="V66" s="67"/>
      <c r="W66" s="67"/>
      <c r="X66" s="67"/>
      <c r="Y66" s="67"/>
      <c r="Z66" s="67"/>
      <c r="AA66" s="67"/>
      <c r="AB66" s="67"/>
      <c r="AC66" s="67"/>
      <c r="AD66" s="67"/>
      <c r="AE66" s="67"/>
      <c r="AF66" s="67"/>
      <c r="AG66" s="67"/>
    </row>
    <row r="67" spans="1:33">
      <c r="A67" s="68" t="s">
        <v>7</v>
      </c>
      <c r="B67" s="69" t="s">
        <v>9</v>
      </c>
      <c r="C67" s="63" t="s">
        <v>21</v>
      </c>
      <c r="D67" s="62" t="s">
        <v>31</v>
      </c>
      <c r="E67" s="62"/>
      <c r="F67" s="62"/>
      <c r="G67" s="62"/>
      <c r="H67" s="70" t="s">
        <v>19</v>
      </c>
      <c r="I67" s="71" t="s">
        <v>22</v>
      </c>
      <c r="J67" s="63" t="s">
        <v>32</v>
      </c>
      <c r="K67" s="63" t="s">
        <v>33</v>
      </c>
      <c r="L67" s="63" t="s">
        <v>34</v>
      </c>
      <c r="M67" s="63" t="s">
        <v>35</v>
      </c>
      <c r="N67" s="63" t="s">
        <v>36</v>
      </c>
      <c r="O67" s="63" t="s">
        <v>37</v>
      </c>
      <c r="P67" s="63" t="s">
        <v>38</v>
      </c>
      <c r="Q67" s="63" t="s">
        <v>39</v>
      </c>
      <c r="R67" s="63" t="s">
        <v>40</v>
      </c>
      <c r="S67" s="62" t="s">
        <v>41</v>
      </c>
      <c r="T67" s="62"/>
      <c r="U67" s="62"/>
      <c r="V67" s="62"/>
      <c r="W67" s="62"/>
      <c r="X67" s="62" t="s">
        <v>42</v>
      </c>
      <c r="Y67" s="62"/>
      <c r="Z67" s="62"/>
      <c r="AA67" s="62"/>
      <c r="AB67" s="62"/>
      <c r="AC67" s="62" t="s">
        <v>43</v>
      </c>
      <c r="AD67" s="62"/>
      <c r="AE67" s="62"/>
      <c r="AF67" s="62"/>
      <c r="AG67" s="62"/>
    </row>
    <row r="68" spans="1:33">
      <c r="A68" s="68"/>
      <c r="B68" s="69"/>
      <c r="C68" s="63"/>
      <c r="D68" s="63" t="s">
        <v>44</v>
      </c>
      <c r="E68" s="63" t="s">
        <v>45</v>
      </c>
      <c r="F68" s="63" t="s">
        <v>46</v>
      </c>
      <c r="G68" s="63" t="s">
        <v>47</v>
      </c>
      <c r="H68" s="70"/>
      <c r="I68" s="71"/>
      <c r="J68" s="63"/>
      <c r="K68" s="63"/>
      <c r="L68" s="63"/>
      <c r="M68" s="63"/>
      <c r="N68" s="63"/>
      <c r="O68" s="63"/>
      <c r="P68" s="63"/>
      <c r="Q68" s="63"/>
      <c r="R68" s="63"/>
      <c r="S68" s="62" t="s">
        <v>48</v>
      </c>
      <c r="T68" s="62"/>
      <c r="U68" s="62" t="s">
        <v>49</v>
      </c>
      <c r="V68" s="62"/>
      <c r="W68" s="64" t="s">
        <v>6</v>
      </c>
      <c r="X68" s="62" t="s">
        <v>48</v>
      </c>
      <c r="Y68" s="62"/>
      <c r="Z68" s="62" t="s">
        <v>49</v>
      </c>
      <c r="AA68" s="62"/>
      <c r="AB68" s="64" t="s">
        <v>6</v>
      </c>
      <c r="AC68" s="62" t="s">
        <v>48</v>
      </c>
      <c r="AD68" s="62"/>
      <c r="AE68" s="62" t="s">
        <v>49</v>
      </c>
      <c r="AF68" s="62"/>
      <c r="AG68" s="64" t="s">
        <v>6</v>
      </c>
    </row>
    <row r="69" spans="1:33">
      <c r="A69" s="68"/>
      <c r="B69" s="69"/>
      <c r="C69" s="63"/>
      <c r="D69" s="63"/>
      <c r="E69" s="63"/>
      <c r="F69" s="63"/>
      <c r="G69" s="63"/>
      <c r="H69" s="70"/>
      <c r="I69" s="71"/>
      <c r="J69" s="63"/>
      <c r="K69" s="63"/>
      <c r="L69" s="63"/>
      <c r="M69" s="63"/>
      <c r="N69" s="63"/>
      <c r="O69" s="63"/>
      <c r="P69" s="63"/>
      <c r="Q69" s="63"/>
      <c r="R69" s="63"/>
      <c r="S69" s="5" t="s">
        <v>50</v>
      </c>
      <c r="T69" s="5" t="s">
        <v>25</v>
      </c>
      <c r="U69" s="5" t="s">
        <v>50</v>
      </c>
      <c r="V69" s="5" t="s">
        <v>25</v>
      </c>
      <c r="W69" s="64"/>
      <c r="X69" s="5" t="s">
        <v>50</v>
      </c>
      <c r="Y69" s="5" t="s">
        <v>25</v>
      </c>
      <c r="Z69" s="5" t="s">
        <v>50</v>
      </c>
      <c r="AA69" s="5" t="s">
        <v>25</v>
      </c>
      <c r="AB69" s="64"/>
      <c r="AC69" s="5" t="s">
        <v>50</v>
      </c>
      <c r="AD69" s="5" t="s">
        <v>25</v>
      </c>
      <c r="AE69" s="5" t="s">
        <v>50</v>
      </c>
      <c r="AF69" s="5" t="s">
        <v>25</v>
      </c>
      <c r="AG69" s="64"/>
    </row>
    <row r="70" spans="1:33">
      <c r="A70" s="6" t="s">
        <v>51</v>
      </c>
      <c r="B70" s="7" t="s">
        <v>52</v>
      </c>
      <c r="C70" s="7" t="s">
        <v>53</v>
      </c>
      <c r="D70" s="7" t="s">
        <v>54</v>
      </c>
      <c r="E70" s="7" t="s">
        <v>55</v>
      </c>
      <c r="F70" s="7" t="s">
        <v>56</v>
      </c>
      <c r="G70" s="7" t="s">
        <v>57</v>
      </c>
      <c r="H70" s="7" t="s">
        <v>58</v>
      </c>
      <c r="I70" s="7" t="s">
        <v>59</v>
      </c>
      <c r="J70" s="7" t="s">
        <v>60</v>
      </c>
      <c r="K70" s="7" t="s">
        <v>61</v>
      </c>
      <c r="L70" s="8" t="s">
        <v>62</v>
      </c>
      <c r="M70" s="7" t="s">
        <v>63</v>
      </c>
      <c r="N70" s="7" t="s">
        <v>64</v>
      </c>
      <c r="O70" s="7" t="s">
        <v>65</v>
      </c>
      <c r="P70" s="7" t="s">
        <v>66</v>
      </c>
      <c r="Q70" s="7" t="s">
        <v>67</v>
      </c>
      <c r="R70" s="7" t="s">
        <v>68</v>
      </c>
      <c r="S70" s="7" t="s">
        <v>69</v>
      </c>
      <c r="T70" s="7" t="s">
        <v>70</v>
      </c>
      <c r="U70" s="7" t="s">
        <v>71</v>
      </c>
      <c r="V70" s="7" t="s">
        <v>72</v>
      </c>
      <c r="W70" s="7" t="s">
        <v>73</v>
      </c>
      <c r="X70" s="7" t="s">
        <v>74</v>
      </c>
      <c r="Y70" s="7" t="s">
        <v>75</v>
      </c>
      <c r="Z70" s="7" t="s">
        <v>76</v>
      </c>
      <c r="AA70" s="7" t="s">
        <v>77</v>
      </c>
      <c r="AB70" s="7" t="s">
        <v>78</v>
      </c>
      <c r="AC70" s="7" t="s">
        <v>79</v>
      </c>
      <c r="AD70" s="7" t="s">
        <v>80</v>
      </c>
      <c r="AE70" s="7" t="s">
        <v>81</v>
      </c>
      <c r="AF70" s="7" t="s">
        <v>82</v>
      </c>
      <c r="AG70" s="7" t="s">
        <v>83</v>
      </c>
    </row>
    <row r="71" spans="1:33" ht="34.5">
      <c r="A71" s="6"/>
      <c r="B71" s="9" t="s">
        <v>0</v>
      </c>
      <c r="C71" s="7"/>
      <c r="D71" s="7"/>
      <c r="E71" s="7"/>
      <c r="F71" s="7"/>
      <c r="G71" s="7"/>
      <c r="H71" s="7"/>
      <c r="I71" s="7"/>
      <c r="J71" s="7"/>
      <c r="K71" s="7"/>
      <c r="L71" s="8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</row>
    <row r="72" spans="1:33" ht="39">
      <c r="A72" s="6">
        <v>1</v>
      </c>
      <c r="B72" s="9"/>
      <c r="C72" s="10" t="s">
        <v>3866</v>
      </c>
      <c r="D72" s="10" t="s">
        <v>1049</v>
      </c>
      <c r="E72" s="10" t="s">
        <v>2349</v>
      </c>
      <c r="F72" s="10" t="s">
        <v>388</v>
      </c>
      <c r="G72" s="10" t="s">
        <v>130</v>
      </c>
      <c r="H72" s="8" t="s">
        <v>396</v>
      </c>
      <c r="I72" s="11" t="s">
        <v>3867</v>
      </c>
      <c r="J72" s="8" t="s">
        <v>3868</v>
      </c>
      <c r="K72" s="8" t="s">
        <v>87</v>
      </c>
      <c r="L72" s="8" t="s">
        <v>24</v>
      </c>
      <c r="M72" s="8" t="s">
        <v>369</v>
      </c>
      <c r="N72" s="8" t="s">
        <v>3869</v>
      </c>
      <c r="O72" s="12" t="s">
        <v>84</v>
      </c>
      <c r="P72" s="12" t="s">
        <v>84</v>
      </c>
      <c r="Q72" s="12" t="s">
        <v>84</v>
      </c>
      <c r="R72" s="8" t="s">
        <v>159</v>
      </c>
      <c r="S72" s="8">
        <v>1</v>
      </c>
      <c r="T72" s="8">
        <v>1</v>
      </c>
      <c r="U72" s="8">
        <v>0</v>
      </c>
      <c r="V72" s="8">
        <v>0</v>
      </c>
      <c r="W72" s="8">
        <f t="shared" ref="W72:W78" si="16">SUM(S72:V72)</f>
        <v>2</v>
      </c>
      <c r="X72" s="8">
        <v>0</v>
      </c>
      <c r="Y72" s="13">
        <v>0</v>
      </c>
      <c r="Z72" s="8">
        <v>0</v>
      </c>
      <c r="AA72" s="8">
        <v>0</v>
      </c>
      <c r="AB72" s="8">
        <f t="shared" ref="AB72:AB78" si="17">SUM(X72:AA72)</f>
        <v>0</v>
      </c>
      <c r="AC72" s="8">
        <v>1</v>
      </c>
      <c r="AD72" s="8">
        <v>1</v>
      </c>
      <c r="AE72" s="8">
        <v>0</v>
      </c>
      <c r="AF72" s="8">
        <v>0</v>
      </c>
      <c r="AG72" s="8">
        <f t="shared" ref="AG72:AG78" si="18">SUM(AC72:AF72)</f>
        <v>2</v>
      </c>
    </row>
    <row r="73" spans="1:33" ht="39">
      <c r="A73" s="6">
        <v>2</v>
      </c>
      <c r="B73" s="9"/>
      <c r="C73" s="10" t="s">
        <v>3866</v>
      </c>
      <c r="D73" s="10" t="s">
        <v>2674</v>
      </c>
      <c r="E73" s="10" t="s">
        <v>3870</v>
      </c>
      <c r="F73" s="10" t="s">
        <v>815</v>
      </c>
      <c r="G73" s="10" t="s">
        <v>98</v>
      </c>
      <c r="H73" s="8" t="s">
        <v>697</v>
      </c>
      <c r="I73" s="11" t="s">
        <v>3871</v>
      </c>
      <c r="J73" s="8" t="s">
        <v>3872</v>
      </c>
      <c r="K73" s="8" t="s">
        <v>87</v>
      </c>
      <c r="L73" s="8" t="s">
        <v>95</v>
      </c>
      <c r="M73" s="8" t="s">
        <v>96</v>
      </c>
      <c r="N73" s="8" t="s">
        <v>1317</v>
      </c>
      <c r="O73" s="12" t="s">
        <v>84</v>
      </c>
      <c r="P73" s="12" t="s">
        <v>84</v>
      </c>
      <c r="Q73" s="12" t="s">
        <v>84</v>
      </c>
      <c r="R73" s="8" t="s">
        <v>496</v>
      </c>
      <c r="S73" s="8">
        <v>1</v>
      </c>
      <c r="T73" s="8">
        <v>0</v>
      </c>
      <c r="U73" s="8">
        <v>0</v>
      </c>
      <c r="V73" s="8">
        <v>0</v>
      </c>
      <c r="W73" s="8">
        <f t="shared" si="16"/>
        <v>1</v>
      </c>
      <c r="X73" s="8">
        <v>1</v>
      </c>
      <c r="Y73" s="13">
        <v>0</v>
      </c>
      <c r="Z73" s="8">
        <v>0</v>
      </c>
      <c r="AA73" s="8">
        <v>0</v>
      </c>
      <c r="AB73" s="8">
        <f t="shared" si="17"/>
        <v>1</v>
      </c>
      <c r="AC73" s="8">
        <v>2</v>
      </c>
      <c r="AD73" s="8">
        <v>0</v>
      </c>
      <c r="AE73" s="8">
        <v>0</v>
      </c>
      <c r="AF73" s="8">
        <v>0</v>
      </c>
      <c r="AG73" s="8">
        <f t="shared" si="18"/>
        <v>2</v>
      </c>
    </row>
    <row r="74" spans="1:33" ht="39">
      <c r="A74" s="6">
        <v>3</v>
      </c>
      <c r="B74" s="9"/>
      <c r="C74" s="10" t="s">
        <v>3873</v>
      </c>
      <c r="D74" s="10" t="s">
        <v>132</v>
      </c>
      <c r="E74" s="10" t="s">
        <v>3874</v>
      </c>
      <c r="F74" s="10" t="s">
        <v>801</v>
      </c>
      <c r="G74" s="10" t="s">
        <v>544</v>
      </c>
      <c r="H74" s="8" t="s">
        <v>104</v>
      </c>
      <c r="I74" s="11" t="s">
        <v>3875</v>
      </c>
      <c r="J74" s="8" t="s">
        <v>3876</v>
      </c>
      <c r="K74" s="8" t="s">
        <v>3877</v>
      </c>
      <c r="L74" s="8" t="s">
        <v>1625</v>
      </c>
      <c r="M74" s="8" t="s">
        <v>3878</v>
      </c>
      <c r="N74" s="8" t="s">
        <v>3879</v>
      </c>
      <c r="O74" s="12" t="s">
        <v>84</v>
      </c>
      <c r="P74" s="12" t="s">
        <v>84</v>
      </c>
      <c r="Q74" s="12" t="s">
        <v>84</v>
      </c>
      <c r="R74" s="8" t="s">
        <v>3880</v>
      </c>
      <c r="S74" s="8">
        <v>3</v>
      </c>
      <c r="T74" s="8">
        <v>9</v>
      </c>
      <c r="U74" s="8">
        <v>0</v>
      </c>
      <c r="V74" s="8">
        <v>2</v>
      </c>
      <c r="W74" s="8">
        <f t="shared" si="16"/>
        <v>14</v>
      </c>
      <c r="X74" s="8">
        <v>1</v>
      </c>
      <c r="Y74" s="13">
        <v>1</v>
      </c>
      <c r="Z74" s="8">
        <v>0</v>
      </c>
      <c r="AA74" s="8">
        <v>1</v>
      </c>
      <c r="AB74" s="8">
        <f t="shared" si="17"/>
        <v>3</v>
      </c>
      <c r="AC74" s="8">
        <v>6</v>
      </c>
      <c r="AD74" s="8">
        <v>8</v>
      </c>
      <c r="AE74" s="8">
        <v>0</v>
      </c>
      <c r="AF74" s="8">
        <v>3</v>
      </c>
      <c r="AG74" s="8">
        <f t="shared" si="18"/>
        <v>17</v>
      </c>
    </row>
    <row r="75" spans="1:33" ht="29.25">
      <c r="A75" s="6">
        <v>4</v>
      </c>
      <c r="B75" s="9"/>
      <c r="C75" s="10" t="s">
        <v>3881</v>
      </c>
      <c r="D75" s="10" t="s">
        <v>1834</v>
      </c>
      <c r="E75" s="10" t="s">
        <v>777</v>
      </c>
      <c r="F75" s="10" t="s">
        <v>2733</v>
      </c>
      <c r="G75" s="10" t="s">
        <v>100</v>
      </c>
      <c r="H75" s="8" t="s">
        <v>118</v>
      </c>
      <c r="I75" s="11" t="s">
        <v>3882</v>
      </c>
      <c r="J75" s="8" t="s">
        <v>3883</v>
      </c>
      <c r="K75" s="8" t="s">
        <v>172</v>
      </c>
      <c r="L75" s="8" t="s">
        <v>24</v>
      </c>
      <c r="M75" s="8" t="s">
        <v>647</v>
      </c>
      <c r="N75" s="8" t="s">
        <v>647</v>
      </c>
      <c r="O75" s="12" t="s">
        <v>84</v>
      </c>
      <c r="P75" s="12" t="s">
        <v>84</v>
      </c>
      <c r="Q75" s="12" t="s">
        <v>84</v>
      </c>
      <c r="R75" s="8" t="s">
        <v>90</v>
      </c>
      <c r="S75" s="8">
        <v>0</v>
      </c>
      <c r="T75" s="8">
        <v>0</v>
      </c>
      <c r="U75" s="8">
        <v>0</v>
      </c>
      <c r="V75" s="8">
        <v>0</v>
      </c>
      <c r="W75" s="8">
        <f t="shared" ref="W75" si="19">SUM(S75:V75)</f>
        <v>0</v>
      </c>
      <c r="X75" s="8">
        <v>1</v>
      </c>
      <c r="Y75" s="13">
        <v>1</v>
      </c>
      <c r="Z75" s="8">
        <v>0</v>
      </c>
      <c r="AA75" s="8">
        <v>0</v>
      </c>
      <c r="AB75" s="8">
        <f t="shared" si="17"/>
        <v>2</v>
      </c>
      <c r="AC75" s="8">
        <v>1</v>
      </c>
      <c r="AD75" s="8">
        <v>1</v>
      </c>
      <c r="AE75" s="8">
        <v>0</v>
      </c>
      <c r="AF75" s="8">
        <v>0</v>
      </c>
      <c r="AG75" s="8">
        <f t="shared" si="18"/>
        <v>2</v>
      </c>
    </row>
    <row r="76" spans="1:33" ht="29.25">
      <c r="A76" s="6">
        <v>5</v>
      </c>
      <c r="B76" s="9"/>
      <c r="C76" s="10" t="s">
        <v>3884</v>
      </c>
      <c r="D76" s="10" t="s">
        <v>3885</v>
      </c>
      <c r="E76" s="10" t="s">
        <v>1834</v>
      </c>
      <c r="F76" s="10" t="s">
        <v>203</v>
      </c>
      <c r="G76" s="10" t="s">
        <v>94</v>
      </c>
      <c r="H76" s="11" t="s">
        <v>396</v>
      </c>
      <c r="I76" s="11" t="s">
        <v>3886</v>
      </c>
      <c r="J76" s="8" t="s">
        <v>3887</v>
      </c>
      <c r="K76" s="8" t="s">
        <v>127</v>
      </c>
      <c r="L76" s="8" t="s">
        <v>126</v>
      </c>
      <c r="M76" s="8" t="s">
        <v>2175</v>
      </c>
      <c r="N76" s="8" t="s">
        <v>3888</v>
      </c>
      <c r="O76" s="12" t="s">
        <v>84</v>
      </c>
      <c r="P76" s="12" t="s">
        <v>84</v>
      </c>
      <c r="Q76" s="12" t="s">
        <v>84</v>
      </c>
      <c r="R76" s="8" t="s">
        <v>257</v>
      </c>
      <c r="S76" s="8">
        <v>1</v>
      </c>
      <c r="T76" s="8">
        <v>0</v>
      </c>
      <c r="U76" s="8">
        <v>0</v>
      </c>
      <c r="V76" s="8">
        <v>0</v>
      </c>
      <c r="W76" s="8">
        <f t="shared" si="16"/>
        <v>1</v>
      </c>
      <c r="X76" s="8">
        <v>0</v>
      </c>
      <c r="Y76" s="13">
        <v>0</v>
      </c>
      <c r="Z76" s="8">
        <v>0</v>
      </c>
      <c r="AA76" s="8">
        <v>0</v>
      </c>
      <c r="AB76" s="8">
        <f t="shared" si="17"/>
        <v>0</v>
      </c>
      <c r="AC76" s="8">
        <v>2</v>
      </c>
      <c r="AD76" s="8">
        <v>0</v>
      </c>
      <c r="AE76" s="8">
        <v>0</v>
      </c>
      <c r="AF76" s="8">
        <v>0</v>
      </c>
      <c r="AG76" s="8">
        <f t="shared" si="18"/>
        <v>2</v>
      </c>
    </row>
    <row r="77" spans="1:33" ht="19.5">
      <c r="A77" s="6">
        <v>6</v>
      </c>
      <c r="B77" s="9"/>
      <c r="C77" s="10" t="s">
        <v>3889</v>
      </c>
      <c r="D77" s="10" t="s">
        <v>1961</v>
      </c>
      <c r="E77" s="10" t="s">
        <v>540</v>
      </c>
      <c r="F77" s="10" t="s">
        <v>3890</v>
      </c>
      <c r="G77" s="10" t="s">
        <v>468</v>
      </c>
      <c r="H77" s="8" t="s">
        <v>104</v>
      </c>
      <c r="I77" s="11" t="s">
        <v>3891</v>
      </c>
      <c r="J77" s="8" t="s">
        <v>645</v>
      </c>
      <c r="K77" s="8" t="s">
        <v>172</v>
      </c>
      <c r="L77" s="8" t="s">
        <v>24</v>
      </c>
      <c r="M77" s="8" t="s">
        <v>647</v>
      </c>
      <c r="N77" s="8" t="s">
        <v>172</v>
      </c>
      <c r="O77" s="12" t="s">
        <v>84</v>
      </c>
      <c r="P77" s="12" t="s">
        <v>84</v>
      </c>
      <c r="Q77" s="12" t="s">
        <v>84</v>
      </c>
      <c r="R77" s="8" t="s">
        <v>257</v>
      </c>
      <c r="S77" s="8">
        <v>1</v>
      </c>
      <c r="T77" s="8">
        <v>1</v>
      </c>
      <c r="U77" s="8">
        <v>0</v>
      </c>
      <c r="V77" s="8">
        <v>0</v>
      </c>
      <c r="W77" s="8">
        <f t="shared" si="16"/>
        <v>2</v>
      </c>
      <c r="X77" s="8">
        <v>0</v>
      </c>
      <c r="Y77" s="13">
        <v>0</v>
      </c>
      <c r="Z77" s="8">
        <v>0</v>
      </c>
      <c r="AA77" s="8">
        <v>0</v>
      </c>
      <c r="AB77" s="8">
        <f t="shared" si="17"/>
        <v>0</v>
      </c>
      <c r="AC77" s="8">
        <v>1</v>
      </c>
      <c r="AD77" s="8">
        <v>2</v>
      </c>
      <c r="AE77" s="8">
        <v>0</v>
      </c>
      <c r="AF77" s="8">
        <v>0</v>
      </c>
      <c r="AG77" s="8">
        <f t="shared" si="18"/>
        <v>3</v>
      </c>
    </row>
    <row r="78" spans="1:33" ht="29.25">
      <c r="A78" s="6">
        <v>7</v>
      </c>
      <c r="B78" s="9"/>
      <c r="C78" s="10" t="s">
        <v>3889</v>
      </c>
      <c r="D78" s="10" t="s">
        <v>1452</v>
      </c>
      <c r="E78" s="10" t="s">
        <v>2492</v>
      </c>
      <c r="F78" s="10" t="s">
        <v>1245</v>
      </c>
      <c r="G78" s="10" t="s">
        <v>130</v>
      </c>
      <c r="H78" s="8" t="s">
        <v>3892</v>
      </c>
      <c r="I78" s="11" t="s">
        <v>3893</v>
      </c>
      <c r="J78" s="8" t="s">
        <v>3894</v>
      </c>
      <c r="K78" s="8" t="s">
        <v>290</v>
      </c>
      <c r="L78" s="8" t="s">
        <v>97</v>
      </c>
      <c r="M78" s="8" t="s">
        <v>3895</v>
      </c>
      <c r="N78" s="8" t="s">
        <v>290</v>
      </c>
      <c r="O78" s="12" t="s">
        <v>84</v>
      </c>
      <c r="P78" s="12" t="s">
        <v>84</v>
      </c>
      <c r="Q78" s="12" t="s">
        <v>84</v>
      </c>
      <c r="R78" s="8" t="s">
        <v>3896</v>
      </c>
      <c r="S78" s="8">
        <v>1</v>
      </c>
      <c r="T78" s="8">
        <v>0</v>
      </c>
      <c r="U78" s="8">
        <v>0</v>
      </c>
      <c r="V78" s="8">
        <v>0</v>
      </c>
      <c r="W78" s="8">
        <f t="shared" si="16"/>
        <v>1</v>
      </c>
      <c r="X78" s="8">
        <v>1</v>
      </c>
      <c r="Y78" s="13">
        <v>0</v>
      </c>
      <c r="Z78" s="8">
        <v>0</v>
      </c>
      <c r="AA78" s="8">
        <v>0</v>
      </c>
      <c r="AB78" s="8">
        <f t="shared" si="17"/>
        <v>1</v>
      </c>
      <c r="AC78" s="8">
        <v>3</v>
      </c>
      <c r="AD78" s="8">
        <v>0</v>
      </c>
      <c r="AE78" s="8">
        <v>0</v>
      </c>
      <c r="AF78" s="8">
        <v>0</v>
      </c>
      <c r="AG78" s="8">
        <f t="shared" si="18"/>
        <v>3</v>
      </c>
    </row>
    <row r="79" spans="1:33" ht="38.25">
      <c r="A79" s="14"/>
      <c r="B79" s="15" t="s">
        <v>1</v>
      </c>
      <c r="C79" s="15"/>
      <c r="D79" s="16"/>
      <c r="E79" s="16"/>
      <c r="F79" s="16"/>
      <c r="G79" s="10"/>
      <c r="H79" s="8"/>
      <c r="I79" s="11"/>
      <c r="J79" s="8"/>
      <c r="K79" s="8"/>
      <c r="L79" s="8"/>
      <c r="M79" s="8"/>
      <c r="N79" s="8"/>
      <c r="O79" s="12"/>
      <c r="P79" s="12"/>
      <c r="Q79" s="12"/>
      <c r="R79" s="8"/>
      <c r="S79" s="8"/>
      <c r="T79" s="13"/>
      <c r="U79" s="8"/>
      <c r="V79" s="8"/>
      <c r="W79" s="8"/>
      <c r="X79" s="8"/>
      <c r="Y79" s="13"/>
      <c r="Z79" s="8"/>
      <c r="AA79" s="8"/>
      <c r="AB79" s="8"/>
      <c r="AC79" s="8"/>
      <c r="AD79" s="13"/>
      <c r="AE79" s="8"/>
      <c r="AF79" s="8"/>
      <c r="AG79" s="8"/>
    </row>
    <row r="80" spans="1:33" ht="29.25">
      <c r="A80" s="14">
        <v>1</v>
      </c>
      <c r="B80" s="15"/>
      <c r="C80" s="10" t="s">
        <v>3897</v>
      </c>
      <c r="D80" s="10" t="s">
        <v>325</v>
      </c>
      <c r="E80" s="10" t="s">
        <v>1344</v>
      </c>
      <c r="F80" s="10" t="s">
        <v>2407</v>
      </c>
      <c r="G80" s="10" t="s">
        <v>190</v>
      </c>
      <c r="H80" s="8" t="s">
        <v>424</v>
      </c>
      <c r="I80" s="11" t="s">
        <v>3898</v>
      </c>
      <c r="J80" s="8" t="s">
        <v>391</v>
      </c>
      <c r="K80" s="8" t="s">
        <v>99</v>
      </c>
      <c r="L80" s="8" t="s">
        <v>24</v>
      </c>
      <c r="M80" s="8" t="s">
        <v>96</v>
      </c>
      <c r="N80" s="8" t="s">
        <v>427</v>
      </c>
      <c r="O80" s="12" t="s">
        <v>84</v>
      </c>
      <c r="P80" s="12" t="s">
        <v>84</v>
      </c>
      <c r="Q80" s="12" t="s">
        <v>84</v>
      </c>
      <c r="R80" s="8" t="s">
        <v>85</v>
      </c>
      <c r="S80" s="8">
        <v>1</v>
      </c>
      <c r="T80" s="8">
        <v>0</v>
      </c>
      <c r="U80" s="8">
        <v>0</v>
      </c>
      <c r="V80" s="8">
        <v>0</v>
      </c>
      <c r="W80" s="8">
        <f t="shared" ref="W80:W89" si="20">SUM(S80:V80)</f>
        <v>1</v>
      </c>
      <c r="X80" s="8">
        <v>0</v>
      </c>
      <c r="Y80" s="13">
        <v>0</v>
      </c>
      <c r="Z80" s="8">
        <v>0</v>
      </c>
      <c r="AA80" s="8">
        <v>0</v>
      </c>
      <c r="AB80" s="8">
        <f t="shared" ref="AB80:AB89" si="21">SUM(X80:AA80)</f>
        <v>0</v>
      </c>
      <c r="AC80" s="8">
        <v>2</v>
      </c>
      <c r="AD80" s="8">
        <v>0</v>
      </c>
      <c r="AE80" s="8">
        <v>0</v>
      </c>
      <c r="AF80" s="8">
        <v>0</v>
      </c>
      <c r="AG80" s="8">
        <f t="shared" ref="AG80:AG89" si="22">SUM(AC80:AF80)</f>
        <v>2</v>
      </c>
    </row>
    <row r="81" spans="1:33" ht="29.25">
      <c r="A81" s="14">
        <v>2</v>
      </c>
      <c r="B81" s="15"/>
      <c r="C81" s="10" t="s">
        <v>3899</v>
      </c>
      <c r="D81" s="10" t="s">
        <v>2997</v>
      </c>
      <c r="E81" s="10" t="s">
        <v>2656</v>
      </c>
      <c r="F81" s="10" t="s">
        <v>533</v>
      </c>
      <c r="G81" s="10" t="s">
        <v>130</v>
      </c>
      <c r="H81" s="8" t="s">
        <v>3900</v>
      </c>
      <c r="I81" s="11" t="s">
        <v>3901</v>
      </c>
      <c r="J81" s="8" t="s">
        <v>3902</v>
      </c>
      <c r="K81" s="8" t="s">
        <v>311</v>
      </c>
      <c r="L81" s="8" t="s">
        <v>24</v>
      </c>
      <c r="M81" s="8" t="s">
        <v>112</v>
      </c>
      <c r="N81" s="8" t="s">
        <v>311</v>
      </c>
      <c r="O81" s="12" t="s">
        <v>84</v>
      </c>
      <c r="P81" s="12" t="s">
        <v>84</v>
      </c>
      <c r="Q81" s="12" t="s">
        <v>84</v>
      </c>
      <c r="R81" s="8" t="s">
        <v>257</v>
      </c>
      <c r="S81" s="8">
        <v>2</v>
      </c>
      <c r="T81" s="8">
        <v>0</v>
      </c>
      <c r="U81" s="8">
        <v>0</v>
      </c>
      <c r="V81" s="8">
        <v>0</v>
      </c>
      <c r="W81" s="8">
        <f t="shared" si="20"/>
        <v>2</v>
      </c>
      <c r="X81" s="8">
        <v>0</v>
      </c>
      <c r="Y81" s="13">
        <v>0</v>
      </c>
      <c r="Z81" s="8">
        <v>0</v>
      </c>
      <c r="AA81" s="8">
        <v>0</v>
      </c>
      <c r="AB81" s="8">
        <f t="shared" si="21"/>
        <v>0</v>
      </c>
      <c r="AC81" s="8">
        <v>4</v>
      </c>
      <c r="AD81" s="8">
        <v>0</v>
      </c>
      <c r="AE81" s="8">
        <v>0</v>
      </c>
      <c r="AF81" s="8">
        <v>0</v>
      </c>
      <c r="AG81" s="8">
        <f t="shared" si="22"/>
        <v>4</v>
      </c>
    </row>
    <row r="82" spans="1:33" ht="19.5">
      <c r="A82" s="14">
        <v>3</v>
      </c>
      <c r="B82" s="15"/>
      <c r="C82" s="10" t="s">
        <v>3903</v>
      </c>
      <c r="D82" s="10" t="s">
        <v>109</v>
      </c>
      <c r="E82" s="10" t="s">
        <v>3904</v>
      </c>
      <c r="F82" s="10" t="s">
        <v>1049</v>
      </c>
      <c r="G82" s="10" t="s">
        <v>262</v>
      </c>
      <c r="H82" s="8" t="s">
        <v>424</v>
      </c>
      <c r="I82" s="11" t="s">
        <v>3905</v>
      </c>
      <c r="J82" s="8" t="s">
        <v>3906</v>
      </c>
      <c r="K82" s="8" t="s">
        <v>311</v>
      </c>
      <c r="L82" s="8" t="s">
        <v>24</v>
      </c>
      <c r="M82" s="8" t="s">
        <v>721</v>
      </c>
      <c r="N82" s="8" t="s">
        <v>311</v>
      </c>
      <c r="O82" s="12" t="s">
        <v>84</v>
      </c>
      <c r="P82" s="12" t="s">
        <v>84</v>
      </c>
      <c r="Q82" s="12" t="s">
        <v>84</v>
      </c>
      <c r="R82" s="8" t="s">
        <v>88</v>
      </c>
      <c r="S82" s="8">
        <v>0</v>
      </c>
      <c r="T82" s="8">
        <v>0</v>
      </c>
      <c r="U82" s="8">
        <v>0</v>
      </c>
      <c r="V82" s="8">
        <v>0</v>
      </c>
      <c r="W82" s="8">
        <f t="shared" si="20"/>
        <v>0</v>
      </c>
      <c r="X82" s="8">
        <v>1</v>
      </c>
      <c r="Y82" s="13">
        <v>0</v>
      </c>
      <c r="Z82" s="8">
        <v>0</v>
      </c>
      <c r="AA82" s="8">
        <v>0</v>
      </c>
      <c r="AB82" s="8">
        <f t="shared" si="21"/>
        <v>1</v>
      </c>
      <c r="AC82" s="8">
        <v>1</v>
      </c>
      <c r="AD82" s="8">
        <v>0</v>
      </c>
      <c r="AE82" s="8">
        <v>0</v>
      </c>
      <c r="AF82" s="8">
        <v>0</v>
      </c>
      <c r="AG82" s="8">
        <f t="shared" si="22"/>
        <v>1</v>
      </c>
    </row>
    <row r="83" spans="1:33" ht="19.5">
      <c r="A83" s="14">
        <v>4</v>
      </c>
      <c r="B83" s="15"/>
      <c r="C83" s="10" t="s">
        <v>3907</v>
      </c>
      <c r="D83" s="10" t="s">
        <v>3908</v>
      </c>
      <c r="E83" s="10" t="s">
        <v>513</v>
      </c>
      <c r="F83" s="10" t="s">
        <v>3909</v>
      </c>
      <c r="G83" s="10" t="s">
        <v>206</v>
      </c>
      <c r="H83" s="8" t="s">
        <v>412</v>
      </c>
      <c r="I83" s="11" t="s">
        <v>3910</v>
      </c>
      <c r="J83" s="8" t="s">
        <v>3911</v>
      </c>
      <c r="K83" s="8" t="s">
        <v>3912</v>
      </c>
      <c r="L83" s="8" t="s">
        <v>97</v>
      </c>
      <c r="M83" s="8" t="s">
        <v>933</v>
      </c>
      <c r="N83" s="8" t="s">
        <v>3912</v>
      </c>
      <c r="O83" s="12" t="s">
        <v>84</v>
      </c>
      <c r="P83" s="12" t="s">
        <v>84</v>
      </c>
      <c r="Q83" s="12" t="s">
        <v>84</v>
      </c>
      <c r="R83" s="8" t="s">
        <v>257</v>
      </c>
      <c r="S83" s="8">
        <v>2</v>
      </c>
      <c r="T83" s="8">
        <v>0</v>
      </c>
      <c r="U83" s="8">
        <v>0</v>
      </c>
      <c r="V83" s="8">
        <v>0</v>
      </c>
      <c r="W83" s="8">
        <f t="shared" si="20"/>
        <v>2</v>
      </c>
      <c r="X83" s="8">
        <v>2</v>
      </c>
      <c r="Y83" s="13">
        <v>0</v>
      </c>
      <c r="Z83" s="8">
        <v>0</v>
      </c>
      <c r="AA83" s="8">
        <v>0</v>
      </c>
      <c r="AB83" s="8">
        <f t="shared" si="21"/>
        <v>2</v>
      </c>
      <c r="AC83" s="8">
        <v>4</v>
      </c>
      <c r="AD83" s="8">
        <v>0</v>
      </c>
      <c r="AE83" s="8">
        <v>0</v>
      </c>
      <c r="AF83" s="8">
        <v>0</v>
      </c>
      <c r="AG83" s="8">
        <f t="shared" si="22"/>
        <v>4</v>
      </c>
    </row>
    <row r="84" spans="1:33" ht="29.25">
      <c r="A84" s="14">
        <v>5</v>
      </c>
      <c r="B84" s="15"/>
      <c r="C84" s="10" t="s">
        <v>3913</v>
      </c>
      <c r="D84" s="10" t="s">
        <v>3914</v>
      </c>
      <c r="E84" s="10" t="s">
        <v>3915</v>
      </c>
      <c r="F84" s="10" t="s">
        <v>3916</v>
      </c>
      <c r="G84" s="10" t="s">
        <v>178</v>
      </c>
      <c r="H84" s="8" t="s">
        <v>424</v>
      </c>
      <c r="I84" s="11" t="s">
        <v>3917</v>
      </c>
      <c r="J84" s="8" t="s">
        <v>645</v>
      </c>
      <c r="K84" s="8" t="s">
        <v>3918</v>
      </c>
      <c r="L84" s="8" t="s">
        <v>97</v>
      </c>
      <c r="M84" s="8" t="s">
        <v>3919</v>
      </c>
      <c r="N84" s="8" t="s">
        <v>3920</v>
      </c>
      <c r="O84" s="12" t="s">
        <v>84</v>
      </c>
      <c r="P84" s="12" t="s">
        <v>84</v>
      </c>
      <c r="Q84" s="12" t="s">
        <v>84</v>
      </c>
      <c r="R84" s="8" t="s">
        <v>85</v>
      </c>
      <c r="S84" s="8">
        <v>0</v>
      </c>
      <c r="T84" s="8">
        <v>0</v>
      </c>
      <c r="U84" s="8">
        <v>0</v>
      </c>
      <c r="V84" s="8">
        <v>0</v>
      </c>
      <c r="W84" s="8">
        <f t="shared" si="20"/>
        <v>0</v>
      </c>
      <c r="X84" s="8">
        <v>1</v>
      </c>
      <c r="Y84" s="13">
        <v>0</v>
      </c>
      <c r="Z84" s="8">
        <v>0</v>
      </c>
      <c r="AA84" s="8">
        <v>0</v>
      </c>
      <c r="AB84" s="8">
        <f t="shared" si="21"/>
        <v>1</v>
      </c>
      <c r="AC84" s="8">
        <v>2</v>
      </c>
      <c r="AD84" s="8">
        <v>0</v>
      </c>
      <c r="AE84" s="8">
        <v>0</v>
      </c>
      <c r="AF84" s="8">
        <v>0</v>
      </c>
      <c r="AG84" s="8">
        <f t="shared" si="22"/>
        <v>2</v>
      </c>
    </row>
    <row r="85" spans="1:33" ht="48.75">
      <c r="A85" s="14">
        <v>6</v>
      </c>
      <c r="B85" s="15"/>
      <c r="C85" s="10" t="s">
        <v>3913</v>
      </c>
      <c r="D85" s="10" t="s">
        <v>409</v>
      </c>
      <c r="E85" s="10" t="s">
        <v>1019</v>
      </c>
      <c r="F85" s="10" t="s">
        <v>411</v>
      </c>
      <c r="G85" s="10" t="s">
        <v>206</v>
      </c>
      <c r="H85" s="8" t="s">
        <v>412</v>
      </c>
      <c r="I85" s="11" t="s">
        <v>3921</v>
      </c>
      <c r="J85" s="8" t="s">
        <v>3922</v>
      </c>
      <c r="K85" s="8" t="s">
        <v>121</v>
      </c>
      <c r="L85" s="8" t="s">
        <v>97</v>
      </c>
      <c r="M85" s="8" t="s">
        <v>1803</v>
      </c>
      <c r="N85" s="8" t="s">
        <v>3923</v>
      </c>
      <c r="O85" s="12" t="s">
        <v>84</v>
      </c>
      <c r="P85" s="12" t="s">
        <v>84</v>
      </c>
      <c r="Q85" s="12" t="s">
        <v>84</v>
      </c>
      <c r="R85" s="8" t="s">
        <v>257</v>
      </c>
      <c r="S85" s="8">
        <v>2</v>
      </c>
      <c r="T85" s="8">
        <v>8</v>
      </c>
      <c r="U85" s="8">
        <v>0</v>
      </c>
      <c r="V85" s="8">
        <v>0</v>
      </c>
      <c r="W85" s="8">
        <f t="shared" si="20"/>
        <v>10</v>
      </c>
      <c r="X85" s="8">
        <v>1</v>
      </c>
      <c r="Y85" s="13">
        <v>0</v>
      </c>
      <c r="Z85" s="8">
        <v>0</v>
      </c>
      <c r="AA85" s="8">
        <v>0</v>
      </c>
      <c r="AB85" s="8">
        <f t="shared" si="21"/>
        <v>1</v>
      </c>
      <c r="AC85" s="8">
        <v>3</v>
      </c>
      <c r="AD85" s="8">
        <v>8</v>
      </c>
      <c r="AE85" s="8">
        <v>0</v>
      </c>
      <c r="AF85" s="8">
        <v>0</v>
      </c>
      <c r="AG85" s="8">
        <f t="shared" si="22"/>
        <v>11</v>
      </c>
    </row>
    <row r="86" spans="1:33" ht="39">
      <c r="A86" s="14">
        <v>7</v>
      </c>
      <c r="B86" s="15"/>
      <c r="C86" s="10" t="s">
        <v>3881</v>
      </c>
      <c r="D86" s="10" t="s">
        <v>1187</v>
      </c>
      <c r="E86" s="10" t="s">
        <v>1629</v>
      </c>
      <c r="F86" s="10" t="s">
        <v>197</v>
      </c>
      <c r="G86" s="10" t="s">
        <v>94</v>
      </c>
      <c r="H86" s="8" t="s">
        <v>1429</v>
      </c>
      <c r="I86" s="11" t="s">
        <v>3924</v>
      </c>
      <c r="J86" s="8" t="s">
        <v>3925</v>
      </c>
      <c r="K86" s="8" t="s">
        <v>3926</v>
      </c>
      <c r="L86" s="8" t="s">
        <v>3927</v>
      </c>
      <c r="M86" s="8" t="s">
        <v>3531</v>
      </c>
      <c r="N86" s="8" t="s">
        <v>3928</v>
      </c>
      <c r="O86" s="12" t="s">
        <v>84</v>
      </c>
      <c r="P86" s="12" t="s">
        <v>84</v>
      </c>
      <c r="Q86" s="12" t="s">
        <v>84</v>
      </c>
      <c r="R86" s="8" t="s">
        <v>257</v>
      </c>
      <c r="S86" s="8">
        <v>0</v>
      </c>
      <c r="T86" s="8">
        <v>1</v>
      </c>
      <c r="U86" s="8">
        <v>0</v>
      </c>
      <c r="V86" s="8">
        <v>0</v>
      </c>
      <c r="W86" s="8">
        <f t="shared" si="20"/>
        <v>1</v>
      </c>
      <c r="X86" s="8">
        <v>1</v>
      </c>
      <c r="Y86" s="13">
        <v>3</v>
      </c>
      <c r="Z86" s="8">
        <v>0</v>
      </c>
      <c r="AA86" s="8">
        <v>0</v>
      </c>
      <c r="AB86" s="8">
        <f t="shared" si="21"/>
        <v>4</v>
      </c>
      <c r="AC86" s="8">
        <v>3</v>
      </c>
      <c r="AD86" s="8">
        <v>2</v>
      </c>
      <c r="AE86" s="8">
        <v>0</v>
      </c>
      <c r="AF86" s="8">
        <v>0</v>
      </c>
      <c r="AG86" s="8">
        <f t="shared" si="22"/>
        <v>5</v>
      </c>
    </row>
    <row r="87" spans="1:33" ht="39">
      <c r="A87" s="14">
        <v>8</v>
      </c>
      <c r="B87" s="15"/>
      <c r="C87" s="10" t="s">
        <v>3929</v>
      </c>
      <c r="D87" s="10" t="s">
        <v>388</v>
      </c>
      <c r="E87" s="10" t="s">
        <v>2215</v>
      </c>
      <c r="F87" s="10" t="s">
        <v>1050</v>
      </c>
      <c r="G87" s="10" t="s">
        <v>468</v>
      </c>
      <c r="H87" s="8" t="s">
        <v>424</v>
      </c>
      <c r="I87" s="11" t="s">
        <v>3930</v>
      </c>
      <c r="J87" s="8" t="s">
        <v>391</v>
      </c>
      <c r="K87" s="8" t="s">
        <v>311</v>
      </c>
      <c r="L87" s="8" t="s">
        <v>24</v>
      </c>
      <c r="M87" s="8" t="s">
        <v>2221</v>
      </c>
      <c r="N87" s="8" t="s">
        <v>311</v>
      </c>
      <c r="O87" s="12" t="s">
        <v>84</v>
      </c>
      <c r="P87" s="12" t="s">
        <v>84</v>
      </c>
      <c r="Q87" s="12" t="s">
        <v>84</v>
      </c>
      <c r="R87" s="8" t="s">
        <v>257</v>
      </c>
      <c r="S87" s="8">
        <v>1</v>
      </c>
      <c r="T87" s="8">
        <v>0</v>
      </c>
      <c r="U87" s="8">
        <v>0</v>
      </c>
      <c r="V87" s="8">
        <v>0</v>
      </c>
      <c r="W87" s="8">
        <f t="shared" si="20"/>
        <v>1</v>
      </c>
      <c r="X87" s="8">
        <v>1</v>
      </c>
      <c r="Y87" s="13">
        <v>0</v>
      </c>
      <c r="Z87" s="8">
        <v>0</v>
      </c>
      <c r="AA87" s="8">
        <v>0</v>
      </c>
      <c r="AB87" s="8">
        <f t="shared" si="21"/>
        <v>1</v>
      </c>
      <c r="AC87" s="8">
        <v>2</v>
      </c>
      <c r="AD87" s="8">
        <v>0</v>
      </c>
      <c r="AE87" s="8">
        <v>0</v>
      </c>
      <c r="AF87" s="8">
        <v>0</v>
      </c>
      <c r="AG87" s="8">
        <f t="shared" si="22"/>
        <v>2</v>
      </c>
    </row>
    <row r="88" spans="1:33" ht="19.5">
      <c r="A88" s="14">
        <v>9</v>
      </c>
      <c r="B88" s="15"/>
      <c r="C88" s="10" t="s">
        <v>3889</v>
      </c>
      <c r="D88" s="10" t="s">
        <v>324</v>
      </c>
      <c r="E88" s="10" t="s">
        <v>801</v>
      </c>
      <c r="F88" s="10" t="s">
        <v>219</v>
      </c>
      <c r="G88" s="10" t="s">
        <v>206</v>
      </c>
      <c r="H88" s="8" t="s">
        <v>424</v>
      </c>
      <c r="I88" s="11" t="s">
        <v>3931</v>
      </c>
      <c r="J88" s="8" t="s">
        <v>3932</v>
      </c>
      <c r="K88" s="8" t="s">
        <v>111</v>
      </c>
      <c r="L88" s="8" t="s">
        <v>24</v>
      </c>
      <c r="M88" s="8" t="s">
        <v>794</v>
      </c>
      <c r="N88" s="8" t="s">
        <v>111</v>
      </c>
      <c r="O88" s="12" t="s">
        <v>84</v>
      </c>
      <c r="P88" s="12" t="s">
        <v>84</v>
      </c>
      <c r="Q88" s="12" t="s">
        <v>84</v>
      </c>
      <c r="R88" s="8" t="s">
        <v>257</v>
      </c>
      <c r="S88" s="8">
        <v>1</v>
      </c>
      <c r="T88" s="8">
        <v>0</v>
      </c>
      <c r="U88" s="8">
        <v>0</v>
      </c>
      <c r="V88" s="8">
        <v>0</v>
      </c>
      <c r="W88" s="8">
        <f t="shared" si="20"/>
        <v>1</v>
      </c>
      <c r="X88" s="8">
        <v>0</v>
      </c>
      <c r="Y88" s="13">
        <v>0</v>
      </c>
      <c r="Z88" s="8">
        <v>0</v>
      </c>
      <c r="AA88" s="8">
        <v>0</v>
      </c>
      <c r="AB88" s="8">
        <f t="shared" si="21"/>
        <v>0</v>
      </c>
      <c r="AC88" s="8">
        <v>1</v>
      </c>
      <c r="AD88" s="8">
        <v>0</v>
      </c>
      <c r="AE88" s="8">
        <v>0</v>
      </c>
      <c r="AF88" s="8">
        <v>0</v>
      </c>
      <c r="AG88" s="8">
        <f t="shared" si="22"/>
        <v>1</v>
      </c>
    </row>
    <row r="89" spans="1:33" ht="29.25">
      <c r="A89" s="14">
        <v>10</v>
      </c>
      <c r="B89" s="15"/>
      <c r="C89" s="10" t="s">
        <v>3933</v>
      </c>
      <c r="D89" s="10" t="s">
        <v>3437</v>
      </c>
      <c r="E89" s="10" t="s">
        <v>2826</v>
      </c>
      <c r="F89" s="10" t="s">
        <v>2269</v>
      </c>
      <c r="G89" s="10" t="s">
        <v>94</v>
      </c>
      <c r="H89" s="8" t="s">
        <v>114</v>
      </c>
      <c r="I89" s="11" t="s">
        <v>3934</v>
      </c>
      <c r="J89" s="8" t="s">
        <v>3935</v>
      </c>
      <c r="K89" s="8" t="s">
        <v>487</v>
      </c>
      <c r="L89" s="8" t="s">
        <v>97</v>
      </c>
      <c r="M89" s="8" t="s">
        <v>3936</v>
      </c>
      <c r="N89" s="8" t="s">
        <v>1164</v>
      </c>
      <c r="O89" s="12" t="s">
        <v>84</v>
      </c>
      <c r="P89" s="12" t="s">
        <v>84</v>
      </c>
      <c r="Q89" s="12" t="s">
        <v>84</v>
      </c>
      <c r="R89" s="8" t="s">
        <v>1220</v>
      </c>
      <c r="S89" s="8">
        <v>0</v>
      </c>
      <c r="T89" s="8">
        <v>0</v>
      </c>
      <c r="U89" s="8">
        <v>0</v>
      </c>
      <c r="V89" s="8">
        <v>0</v>
      </c>
      <c r="W89" s="8">
        <f t="shared" si="20"/>
        <v>0</v>
      </c>
      <c r="X89" s="8">
        <v>0</v>
      </c>
      <c r="Y89" s="13">
        <v>0</v>
      </c>
      <c r="Z89" s="8">
        <v>0</v>
      </c>
      <c r="AA89" s="8">
        <v>0</v>
      </c>
      <c r="AB89" s="8">
        <f t="shared" si="21"/>
        <v>0</v>
      </c>
      <c r="AC89" s="8">
        <v>2</v>
      </c>
      <c r="AD89" s="8">
        <v>0</v>
      </c>
      <c r="AE89" s="8">
        <v>0</v>
      </c>
      <c r="AF89" s="8">
        <v>0</v>
      </c>
      <c r="AG89" s="8">
        <f t="shared" si="22"/>
        <v>2</v>
      </c>
    </row>
    <row r="90" spans="1:33" ht="39.75">
      <c r="A90" s="14"/>
      <c r="B90" s="15" t="s">
        <v>2</v>
      </c>
      <c r="C90" s="15"/>
      <c r="D90" s="16"/>
      <c r="E90" s="16"/>
      <c r="F90" s="16"/>
      <c r="G90" s="10"/>
      <c r="H90" s="8"/>
      <c r="I90" s="11"/>
      <c r="J90" s="8"/>
      <c r="K90" s="8"/>
      <c r="L90" s="8"/>
      <c r="M90" s="8"/>
      <c r="N90" s="8"/>
      <c r="O90" s="12"/>
      <c r="P90" s="12"/>
      <c r="Q90" s="12"/>
      <c r="R90" s="8"/>
      <c r="S90" s="8"/>
      <c r="T90" s="13"/>
      <c r="U90" s="8"/>
      <c r="V90" s="8"/>
      <c r="W90" s="8"/>
      <c r="X90" s="8"/>
      <c r="Y90" s="13"/>
      <c r="Z90" s="8"/>
      <c r="AA90" s="8"/>
      <c r="AB90" s="8"/>
      <c r="AC90" s="8"/>
      <c r="AD90" s="13"/>
      <c r="AE90" s="8"/>
      <c r="AF90" s="8"/>
      <c r="AG90" s="8"/>
    </row>
    <row r="91" spans="1:33" ht="29.25">
      <c r="A91" s="14">
        <v>1</v>
      </c>
      <c r="B91" s="15"/>
      <c r="C91" s="10" t="s">
        <v>3899</v>
      </c>
      <c r="D91" s="101">
        <v>1135</v>
      </c>
      <c r="E91" s="10" t="s">
        <v>774</v>
      </c>
      <c r="F91" s="10" t="s">
        <v>2480</v>
      </c>
      <c r="G91" s="10" t="s">
        <v>423</v>
      </c>
      <c r="H91" s="37" t="s">
        <v>270</v>
      </c>
      <c r="I91" s="11" t="s">
        <v>3937</v>
      </c>
      <c r="J91" s="8" t="s">
        <v>3938</v>
      </c>
      <c r="K91" s="8" t="s">
        <v>212</v>
      </c>
      <c r="L91" s="8" t="s">
        <v>97</v>
      </c>
      <c r="M91" s="8" t="s">
        <v>3939</v>
      </c>
      <c r="N91" s="8" t="s">
        <v>212</v>
      </c>
      <c r="O91" s="12" t="s">
        <v>84</v>
      </c>
      <c r="P91" s="12" t="s">
        <v>84</v>
      </c>
      <c r="Q91" s="12" t="s">
        <v>84</v>
      </c>
      <c r="R91" s="8" t="s">
        <v>617</v>
      </c>
      <c r="S91" s="8">
        <v>2</v>
      </c>
      <c r="T91" s="8">
        <v>0</v>
      </c>
      <c r="U91" s="8">
        <v>0</v>
      </c>
      <c r="V91" s="8">
        <v>0</v>
      </c>
      <c r="W91" s="8">
        <f t="shared" ref="W91:W94" si="23">SUM(S91:V91)</f>
        <v>2</v>
      </c>
      <c r="X91" s="8">
        <v>0</v>
      </c>
      <c r="Y91" s="13">
        <v>0</v>
      </c>
      <c r="Z91" s="8">
        <v>0</v>
      </c>
      <c r="AA91" s="8">
        <v>0</v>
      </c>
      <c r="AB91" s="8">
        <f t="shared" ref="AB91:AB94" si="24">SUM(X91:AA91)</f>
        <v>0</v>
      </c>
      <c r="AC91" s="8">
        <v>4</v>
      </c>
      <c r="AD91" s="8">
        <v>0</v>
      </c>
      <c r="AE91" s="8">
        <v>0</v>
      </c>
      <c r="AF91" s="8">
        <v>0</v>
      </c>
      <c r="AG91" s="8">
        <f t="shared" ref="AG91:AG94" si="25">SUM(AC91:AF91)</f>
        <v>4</v>
      </c>
    </row>
    <row r="92" spans="1:33" ht="19.5">
      <c r="A92" s="14">
        <v>2</v>
      </c>
      <c r="B92" s="15"/>
      <c r="C92" s="10" t="s">
        <v>3940</v>
      </c>
      <c r="D92" s="10" t="s">
        <v>1057</v>
      </c>
      <c r="E92" s="10" t="s">
        <v>570</v>
      </c>
      <c r="F92" s="10" t="s">
        <v>3363</v>
      </c>
      <c r="G92" s="10" t="s">
        <v>113</v>
      </c>
      <c r="H92" s="8" t="s">
        <v>251</v>
      </c>
      <c r="I92" s="11" t="s">
        <v>3941</v>
      </c>
      <c r="J92" s="8" t="s">
        <v>3942</v>
      </c>
      <c r="K92" s="8" t="s">
        <v>99</v>
      </c>
      <c r="L92" s="8" t="s">
        <v>24</v>
      </c>
      <c r="M92" s="8" t="s">
        <v>96</v>
      </c>
      <c r="N92" s="8" t="s">
        <v>427</v>
      </c>
      <c r="O92" s="12" t="s">
        <v>84</v>
      </c>
      <c r="P92" s="12" t="s">
        <v>84</v>
      </c>
      <c r="Q92" s="12" t="s">
        <v>84</v>
      </c>
      <c r="R92" s="8" t="s">
        <v>85</v>
      </c>
      <c r="S92" s="8">
        <v>2</v>
      </c>
      <c r="T92" s="8">
        <v>2</v>
      </c>
      <c r="U92" s="8">
        <v>0</v>
      </c>
      <c r="V92" s="8">
        <v>0</v>
      </c>
      <c r="W92" s="8">
        <f t="shared" si="23"/>
        <v>4</v>
      </c>
      <c r="X92" s="8">
        <v>0</v>
      </c>
      <c r="Y92" s="13">
        <v>0</v>
      </c>
      <c r="Z92" s="8">
        <v>0</v>
      </c>
      <c r="AA92" s="8">
        <v>0</v>
      </c>
      <c r="AB92" s="8">
        <f t="shared" si="24"/>
        <v>0</v>
      </c>
      <c r="AC92" s="8">
        <v>2</v>
      </c>
      <c r="AD92" s="8">
        <v>2</v>
      </c>
      <c r="AE92" s="8">
        <v>0</v>
      </c>
      <c r="AF92" s="8">
        <v>0</v>
      </c>
      <c r="AG92" s="8">
        <f t="shared" si="25"/>
        <v>4</v>
      </c>
    </row>
    <row r="93" spans="1:33" ht="19.5">
      <c r="A93" s="14">
        <v>3</v>
      </c>
      <c r="B93" s="15"/>
      <c r="C93" s="10" t="s">
        <v>3943</v>
      </c>
      <c r="D93" s="10" t="s">
        <v>607</v>
      </c>
      <c r="E93" s="10" t="s">
        <v>608</v>
      </c>
      <c r="F93" s="10" t="s">
        <v>1076</v>
      </c>
      <c r="G93" s="10" t="s">
        <v>94</v>
      </c>
      <c r="H93" s="8" t="s">
        <v>251</v>
      </c>
      <c r="I93" s="11" t="s">
        <v>3941</v>
      </c>
      <c r="J93" s="8" t="s">
        <v>3944</v>
      </c>
      <c r="K93" s="8" t="s">
        <v>290</v>
      </c>
      <c r="L93" s="8" t="s">
        <v>97</v>
      </c>
      <c r="M93" s="8" t="s">
        <v>3945</v>
      </c>
      <c r="N93" s="8" t="s">
        <v>290</v>
      </c>
      <c r="O93" s="12" t="s">
        <v>84</v>
      </c>
      <c r="P93" s="12" t="s">
        <v>84</v>
      </c>
      <c r="Q93" s="12" t="s">
        <v>84</v>
      </c>
      <c r="R93" s="8" t="s">
        <v>85</v>
      </c>
      <c r="S93" s="8">
        <v>1</v>
      </c>
      <c r="T93" s="8">
        <v>0</v>
      </c>
      <c r="U93" s="8">
        <v>0</v>
      </c>
      <c r="V93" s="8">
        <v>0</v>
      </c>
      <c r="W93" s="8">
        <f t="shared" si="23"/>
        <v>1</v>
      </c>
      <c r="X93" s="8">
        <v>0</v>
      </c>
      <c r="Y93" s="13">
        <v>0</v>
      </c>
      <c r="Z93" s="8">
        <v>0</v>
      </c>
      <c r="AA93" s="8">
        <v>0</v>
      </c>
      <c r="AB93" s="8">
        <f t="shared" si="24"/>
        <v>0</v>
      </c>
      <c r="AC93" s="8">
        <v>3</v>
      </c>
      <c r="AD93" s="8">
        <v>0</v>
      </c>
      <c r="AE93" s="8">
        <v>0</v>
      </c>
      <c r="AF93" s="8">
        <v>0</v>
      </c>
      <c r="AG93" s="8">
        <f t="shared" si="25"/>
        <v>3</v>
      </c>
    </row>
    <row r="94" spans="1:33" ht="39">
      <c r="A94" s="14">
        <v>4</v>
      </c>
      <c r="B94" s="15"/>
      <c r="C94" s="10" t="s">
        <v>3946</v>
      </c>
      <c r="D94" s="10" t="s">
        <v>579</v>
      </c>
      <c r="E94" s="10" t="s">
        <v>234</v>
      </c>
      <c r="F94" s="10" t="s">
        <v>731</v>
      </c>
      <c r="G94" s="10" t="s">
        <v>190</v>
      </c>
      <c r="H94" s="8" t="s">
        <v>270</v>
      </c>
      <c r="I94" s="11" t="s">
        <v>3947</v>
      </c>
      <c r="J94" s="8" t="s">
        <v>3948</v>
      </c>
      <c r="K94" s="8" t="s">
        <v>2801</v>
      </c>
      <c r="L94" s="8" t="s">
        <v>2007</v>
      </c>
      <c r="M94" s="8" t="s">
        <v>2933</v>
      </c>
      <c r="N94" s="8" t="s">
        <v>3949</v>
      </c>
      <c r="O94" s="12" t="s">
        <v>84</v>
      </c>
      <c r="P94" s="12" t="s">
        <v>84</v>
      </c>
      <c r="Q94" s="12" t="s">
        <v>84</v>
      </c>
      <c r="R94" s="8" t="s">
        <v>85</v>
      </c>
      <c r="S94" s="8">
        <v>0</v>
      </c>
      <c r="T94" s="8">
        <v>0</v>
      </c>
      <c r="U94" s="8">
        <v>0</v>
      </c>
      <c r="V94" s="8">
        <v>0</v>
      </c>
      <c r="W94" s="8">
        <f t="shared" si="23"/>
        <v>0</v>
      </c>
      <c r="X94" s="8">
        <v>0</v>
      </c>
      <c r="Y94" s="13">
        <v>0</v>
      </c>
      <c r="Z94" s="8">
        <v>0</v>
      </c>
      <c r="AA94" s="8">
        <v>0</v>
      </c>
      <c r="AB94" s="8">
        <f t="shared" si="24"/>
        <v>0</v>
      </c>
      <c r="AC94" s="8">
        <v>7</v>
      </c>
      <c r="AD94" s="8">
        <v>2</v>
      </c>
      <c r="AE94" s="8">
        <v>0</v>
      </c>
      <c r="AF94" s="8">
        <v>0</v>
      </c>
      <c r="AG94" s="8">
        <f t="shared" si="25"/>
        <v>9</v>
      </c>
    </row>
    <row r="95" spans="1:33" ht="39.75">
      <c r="A95" s="14"/>
      <c r="B95" s="15" t="s">
        <v>3</v>
      </c>
      <c r="C95" s="15"/>
      <c r="D95" s="16"/>
      <c r="E95" s="16"/>
      <c r="F95" s="16"/>
      <c r="G95" s="10"/>
      <c r="H95" s="8"/>
      <c r="I95" s="11"/>
      <c r="J95" s="32"/>
      <c r="K95" s="34"/>
      <c r="L95" s="34"/>
      <c r="M95" s="32"/>
      <c r="N95" s="32"/>
      <c r="O95" s="12"/>
      <c r="P95" s="12"/>
      <c r="Q95" s="12"/>
      <c r="R95" s="8"/>
      <c r="S95" s="12"/>
      <c r="T95" s="12"/>
      <c r="U95" s="12"/>
      <c r="V95" s="12"/>
      <c r="W95" s="17"/>
      <c r="X95" s="12"/>
      <c r="Y95" s="12"/>
      <c r="Z95" s="12"/>
      <c r="AA95" s="12"/>
      <c r="AB95" s="12"/>
      <c r="AC95" s="12"/>
      <c r="AD95" s="12"/>
      <c r="AE95" s="12"/>
      <c r="AF95" s="12"/>
      <c r="AG95" s="12"/>
    </row>
    <row r="96" spans="1:33" ht="39">
      <c r="A96" s="14">
        <v>1</v>
      </c>
      <c r="B96" s="15"/>
      <c r="C96" s="10" t="s">
        <v>3950</v>
      </c>
      <c r="D96" s="10" t="s">
        <v>2674</v>
      </c>
      <c r="E96" s="10" t="s">
        <v>1383</v>
      </c>
      <c r="F96" s="10" t="s">
        <v>2047</v>
      </c>
      <c r="G96" s="10" t="s">
        <v>468</v>
      </c>
      <c r="H96" s="8" t="s">
        <v>320</v>
      </c>
      <c r="I96" s="11" t="s">
        <v>3951</v>
      </c>
      <c r="J96" s="8" t="s">
        <v>3952</v>
      </c>
      <c r="K96" s="8" t="s">
        <v>3953</v>
      </c>
      <c r="L96" s="8" t="s">
        <v>967</v>
      </c>
      <c r="M96" s="8" t="s">
        <v>3954</v>
      </c>
      <c r="N96" s="8" t="s">
        <v>3955</v>
      </c>
      <c r="O96" s="12" t="s">
        <v>84</v>
      </c>
      <c r="P96" s="12" t="s">
        <v>84</v>
      </c>
      <c r="Q96" s="12" t="s">
        <v>84</v>
      </c>
      <c r="R96" s="8" t="s">
        <v>1225</v>
      </c>
      <c r="S96" s="8">
        <v>1</v>
      </c>
      <c r="T96" s="8">
        <v>0</v>
      </c>
      <c r="U96" s="8">
        <v>0</v>
      </c>
      <c r="V96" s="8">
        <v>0</v>
      </c>
      <c r="W96" s="8">
        <f t="shared" ref="W96:W98" si="26">SUM(S96:V96)</f>
        <v>1</v>
      </c>
      <c r="X96" s="8">
        <v>0</v>
      </c>
      <c r="Y96" s="13">
        <v>0</v>
      </c>
      <c r="Z96" s="8">
        <v>0</v>
      </c>
      <c r="AA96" s="8">
        <v>0</v>
      </c>
      <c r="AB96" s="8">
        <f t="shared" ref="AB96:AB98" si="27">SUM(X96:AA96)</f>
        <v>0</v>
      </c>
      <c r="AC96" s="8">
        <v>9</v>
      </c>
      <c r="AD96" s="8">
        <v>0</v>
      </c>
      <c r="AE96" s="8">
        <v>0</v>
      </c>
      <c r="AF96" s="8">
        <v>0</v>
      </c>
      <c r="AG96" s="8">
        <f t="shared" ref="AG96:AG98" si="28">SUM(AC96:AF96)</f>
        <v>9</v>
      </c>
    </row>
    <row r="97" spans="1:33" ht="19.5">
      <c r="A97" s="14">
        <v>2</v>
      </c>
      <c r="B97" s="15"/>
      <c r="C97" s="10" t="s">
        <v>3956</v>
      </c>
      <c r="D97" s="10" t="s">
        <v>1780</v>
      </c>
      <c r="E97" s="10" t="s">
        <v>109</v>
      </c>
      <c r="F97" s="10" t="s">
        <v>358</v>
      </c>
      <c r="G97" s="10" t="s">
        <v>206</v>
      </c>
      <c r="H97" s="8" t="s">
        <v>3957</v>
      </c>
      <c r="I97" s="11" t="s">
        <v>3958</v>
      </c>
      <c r="J97" s="8" t="s">
        <v>214</v>
      </c>
      <c r="K97" s="8" t="s">
        <v>121</v>
      </c>
      <c r="L97" s="8" t="s">
        <v>97</v>
      </c>
      <c r="M97" s="8" t="s">
        <v>122</v>
      </c>
      <c r="N97" s="8" t="s">
        <v>3959</v>
      </c>
      <c r="O97" s="12" t="s">
        <v>84</v>
      </c>
      <c r="P97" s="12" t="s">
        <v>84</v>
      </c>
      <c r="Q97" s="12" t="s">
        <v>84</v>
      </c>
      <c r="R97" s="8" t="s">
        <v>85</v>
      </c>
      <c r="S97" s="8">
        <v>1</v>
      </c>
      <c r="T97" s="8">
        <v>1</v>
      </c>
      <c r="U97" s="8">
        <v>1</v>
      </c>
      <c r="V97" s="8">
        <v>2</v>
      </c>
      <c r="W97" s="8">
        <f t="shared" si="26"/>
        <v>5</v>
      </c>
      <c r="X97" s="8">
        <v>0</v>
      </c>
      <c r="Y97" s="13">
        <v>0</v>
      </c>
      <c r="Z97" s="8">
        <v>0</v>
      </c>
      <c r="AA97" s="8">
        <v>0</v>
      </c>
      <c r="AB97" s="8">
        <f t="shared" si="27"/>
        <v>0</v>
      </c>
      <c r="AC97" s="8">
        <v>2</v>
      </c>
      <c r="AD97" s="8">
        <v>1</v>
      </c>
      <c r="AE97" s="8">
        <v>1</v>
      </c>
      <c r="AF97" s="8">
        <v>2</v>
      </c>
      <c r="AG97" s="8">
        <f t="shared" si="28"/>
        <v>6</v>
      </c>
    </row>
    <row r="98" spans="1:33" ht="29.25">
      <c r="A98" s="14">
        <v>3</v>
      </c>
      <c r="B98" s="15"/>
      <c r="C98" s="10" t="s">
        <v>3956</v>
      </c>
      <c r="D98" s="10" t="s">
        <v>3470</v>
      </c>
      <c r="E98" s="10" t="s">
        <v>283</v>
      </c>
      <c r="F98" s="10" t="s">
        <v>849</v>
      </c>
      <c r="G98" s="10" t="s">
        <v>178</v>
      </c>
      <c r="H98" s="8" t="s">
        <v>320</v>
      </c>
      <c r="I98" s="11" t="s">
        <v>3960</v>
      </c>
      <c r="J98" s="8" t="s">
        <v>3961</v>
      </c>
      <c r="K98" s="8" t="s">
        <v>127</v>
      </c>
      <c r="L98" s="8" t="s">
        <v>126</v>
      </c>
      <c r="M98" s="8" t="s">
        <v>122</v>
      </c>
      <c r="N98" s="8" t="s">
        <v>3962</v>
      </c>
      <c r="O98" s="12" t="s">
        <v>84</v>
      </c>
      <c r="P98" s="12" t="s">
        <v>84</v>
      </c>
      <c r="Q98" s="12" t="s">
        <v>84</v>
      </c>
      <c r="R98" s="8" t="s">
        <v>85</v>
      </c>
      <c r="S98" s="8">
        <v>1</v>
      </c>
      <c r="T98" s="8">
        <v>1</v>
      </c>
      <c r="U98" s="8">
        <v>0</v>
      </c>
      <c r="V98" s="8">
        <v>0</v>
      </c>
      <c r="W98" s="8">
        <f t="shared" si="26"/>
        <v>2</v>
      </c>
      <c r="X98" s="8">
        <v>0</v>
      </c>
      <c r="Y98" s="13">
        <v>0</v>
      </c>
      <c r="Z98" s="8">
        <v>0</v>
      </c>
      <c r="AA98" s="8">
        <v>0</v>
      </c>
      <c r="AB98" s="8">
        <f t="shared" si="27"/>
        <v>0</v>
      </c>
      <c r="AC98" s="8">
        <v>3</v>
      </c>
      <c r="AD98" s="8">
        <v>1</v>
      </c>
      <c r="AE98" s="8">
        <v>0</v>
      </c>
      <c r="AF98" s="8">
        <v>0</v>
      </c>
      <c r="AG98" s="8">
        <f t="shared" si="28"/>
        <v>4</v>
      </c>
    </row>
    <row r="99" spans="1:33" ht="39.75">
      <c r="A99" s="14"/>
      <c r="B99" s="15" t="s">
        <v>4</v>
      </c>
      <c r="C99" s="15"/>
      <c r="D99" s="29"/>
      <c r="E99" s="16"/>
      <c r="F99" s="16"/>
      <c r="G99" s="10"/>
      <c r="H99" s="8"/>
      <c r="I99" s="11"/>
      <c r="J99" s="8"/>
      <c r="K99" s="8"/>
      <c r="L99" s="8"/>
      <c r="M99" s="8"/>
      <c r="N99" s="8"/>
      <c r="O99" s="12"/>
      <c r="P99" s="12"/>
      <c r="Q99" s="12"/>
      <c r="R99" s="8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</row>
    <row r="100" spans="1:33" ht="19.5">
      <c r="A100" s="18">
        <v>1</v>
      </c>
      <c r="B100" s="19"/>
      <c r="C100" s="10" t="s">
        <v>3899</v>
      </c>
      <c r="D100" s="10" t="s">
        <v>374</v>
      </c>
      <c r="E100" s="10" t="s">
        <v>1186</v>
      </c>
      <c r="F100" s="10" t="s">
        <v>374</v>
      </c>
      <c r="G100" s="10" t="s">
        <v>94</v>
      </c>
      <c r="H100" s="8" t="s">
        <v>332</v>
      </c>
      <c r="I100" s="11" t="s">
        <v>3963</v>
      </c>
      <c r="J100" s="8" t="s">
        <v>3964</v>
      </c>
      <c r="K100" s="8" t="s">
        <v>311</v>
      </c>
      <c r="L100" s="8" t="s">
        <v>24</v>
      </c>
      <c r="M100" s="8" t="s">
        <v>890</v>
      </c>
      <c r="N100" s="8" t="s">
        <v>311</v>
      </c>
      <c r="O100" s="12" t="s">
        <v>84</v>
      </c>
      <c r="P100" s="12" t="s">
        <v>84</v>
      </c>
      <c r="Q100" s="12" t="s">
        <v>84</v>
      </c>
      <c r="R100" s="8" t="s">
        <v>617</v>
      </c>
      <c r="S100" s="8">
        <v>3</v>
      </c>
      <c r="T100" s="8">
        <v>0</v>
      </c>
      <c r="U100" s="8">
        <v>0</v>
      </c>
      <c r="V100" s="8">
        <v>0</v>
      </c>
      <c r="W100" s="8">
        <f t="shared" ref="W100:W102" si="29">SUM(S100:V100)</f>
        <v>3</v>
      </c>
      <c r="X100" s="8">
        <v>0</v>
      </c>
      <c r="Y100" s="13">
        <v>0</v>
      </c>
      <c r="Z100" s="8">
        <v>0</v>
      </c>
      <c r="AA100" s="8">
        <v>0</v>
      </c>
      <c r="AB100" s="8">
        <f t="shared" ref="AB100:AB102" si="30">SUM(X100:AA100)</f>
        <v>0</v>
      </c>
      <c r="AC100" s="8">
        <v>4</v>
      </c>
      <c r="AD100" s="8">
        <v>0</v>
      </c>
      <c r="AE100" s="8">
        <v>0</v>
      </c>
      <c r="AF100" s="8">
        <v>0</v>
      </c>
      <c r="AG100" s="8">
        <f t="shared" ref="AG100:AG102" si="31">SUM(AC100:AF100)</f>
        <v>4</v>
      </c>
    </row>
    <row r="101" spans="1:33" ht="29.25">
      <c r="A101" s="18">
        <v>2</v>
      </c>
      <c r="B101" s="19"/>
      <c r="C101" s="10" t="s">
        <v>3903</v>
      </c>
      <c r="D101" s="10" t="s">
        <v>557</v>
      </c>
      <c r="E101" s="10" t="s">
        <v>3965</v>
      </c>
      <c r="F101" s="10" t="s">
        <v>3966</v>
      </c>
      <c r="G101" s="10" t="s">
        <v>94</v>
      </c>
      <c r="H101" s="8" t="s">
        <v>353</v>
      </c>
      <c r="I101" s="11" t="s">
        <v>3967</v>
      </c>
      <c r="J101" s="8" t="s">
        <v>3968</v>
      </c>
      <c r="K101" s="8" t="s">
        <v>3969</v>
      </c>
      <c r="L101" s="8" t="s">
        <v>828</v>
      </c>
      <c r="M101" s="8" t="s">
        <v>3970</v>
      </c>
      <c r="N101" s="8" t="s">
        <v>3971</v>
      </c>
      <c r="O101" s="12" t="s">
        <v>84</v>
      </c>
      <c r="P101" s="12" t="s">
        <v>84</v>
      </c>
      <c r="Q101" s="12" t="s">
        <v>84</v>
      </c>
      <c r="R101" s="8" t="s">
        <v>617</v>
      </c>
      <c r="S101" s="8">
        <v>4</v>
      </c>
      <c r="T101" s="8">
        <v>1</v>
      </c>
      <c r="U101" s="8">
        <v>0</v>
      </c>
      <c r="V101" s="8">
        <v>0</v>
      </c>
      <c r="W101" s="8">
        <f t="shared" si="29"/>
        <v>5</v>
      </c>
      <c r="X101" s="8">
        <v>1</v>
      </c>
      <c r="Y101" s="13">
        <v>0</v>
      </c>
      <c r="Z101" s="8">
        <v>0</v>
      </c>
      <c r="AA101" s="8">
        <v>0</v>
      </c>
      <c r="AB101" s="8">
        <f t="shared" si="30"/>
        <v>1</v>
      </c>
      <c r="AC101" s="8">
        <v>5</v>
      </c>
      <c r="AD101" s="8">
        <v>1</v>
      </c>
      <c r="AE101" s="8">
        <v>0</v>
      </c>
      <c r="AF101" s="8">
        <v>0</v>
      </c>
      <c r="AG101" s="8">
        <f t="shared" si="31"/>
        <v>6</v>
      </c>
    </row>
    <row r="102" spans="1:33" ht="48.75">
      <c r="A102" s="18">
        <v>3</v>
      </c>
      <c r="B102" s="19"/>
      <c r="C102" s="10" t="s">
        <v>3950</v>
      </c>
      <c r="D102" s="10" t="s">
        <v>594</v>
      </c>
      <c r="E102" s="10" t="s">
        <v>231</v>
      </c>
      <c r="F102" s="10" t="s">
        <v>1267</v>
      </c>
      <c r="G102" s="10" t="s">
        <v>94</v>
      </c>
      <c r="H102" s="8" t="s">
        <v>353</v>
      </c>
      <c r="I102" s="11" t="s">
        <v>3972</v>
      </c>
      <c r="J102" s="8" t="s">
        <v>3973</v>
      </c>
      <c r="K102" s="8" t="s">
        <v>3974</v>
      </c>
      <c r="L102" s="8" t="s">
        <v>967</v>
      </c>
      <c r="M102" s="8" t="s">
        <v>3975</v>
      </c>
      <c r="N102" s="8" t="s">
        <v>3976</v>
      </c>
      <c r="O102" s="12" t="s">
        <v>84</v>
      </c>
      <c r="P102" s="12" t="s">
        <v>84</v>
      </c>
      <c r="Q102" s="12" t="s">
        <v>84</v>
      </c>
      <c r="R102" s="8" t="s">
        <v>88</v>
      </c>
      <c r="S102" s="8">
        <v>2</v>
      </c>
      <c r="T102" s="8">
        <v>1</v>
      </c>
      <c r="U102" s="8">
        <v>0</v>
      </c>
      <c r="V102" s="8">
        <v>0</v>
      </c>
      <c r="W102" s="8">
        <f t="shared" si="29"/>
        <v>3</v>
      </c>
      <c r="X102" s="8">
        <v>0</v>
      </c>
      <c r="Y102" s="13">
        <v>0</v>
      </c>
      <c r="Z102" s="8">
        <v>0</v>
      </c>
      <c r="AA102" s="8">
        <v>0</v>
      </c>
      <c r="AB102" s="8">
        <f t="shared" si="30"/>
        <v>0</v>
      </c>
      <c r="AC102" s="8">
        <v>3</v>
      </c>
      <c r="AD102" s="8">
        <v>1</v>
      </c>
      <c r="AE102" s="8">
        <v>0</v>
      </c>
      <c r="AF102" s="8">
        <v>0</v>
      </c>
      <c r="AG102" s="8">
        <f t="shared" si="31"/>
        <v>4</v>
      </c>
    </row>
    <row r="103" spans="1:33" ht="39.75">
      <c r="A103" s="14"/>
      <c r="B103" s="20" t="s">
        <v>5</v>
      </c>
      <c r="C103" s="30"/>
      <c r="D103" s="31"/>
      <c r="E103" s="31"/>
      <c r="F103" s="31"/>
      <c r="G103" s="31"/>
      <c r="H103" s="32"/>
      <c r="I103" s="33"/>
      <c r="J103" s="30"/>
      <c r="K103" s="32"/>
      <c r="L103" s="32"/>
      <c r="M103" s="32"/>
      <c r="N103" s="32"/>
      <c r="O103" s="12"/>
      <c r="P103" s="12"/>
      <c r="Q103" s="12"/>
      <c r="R103" s="34"/>
      <c r="S103" s="34"/>
      <c r="T103" s="34"/>
      <c r="U103" s="34"/>
      <c r="V103" s="34"/>
      <c r="W103" s="34"/>
      <c r="X103" s="34"/>
      <c r="Y103" s="34"/>
      <c r="Z103" s="34"/>
      <c r="AA103" s="34"/>
      <c r="AB103" s="34"/>
      <c r="AC103" s="34"/>
      <c r="AD103" s="34"/>
      <c r="AE103" s="34"/>
      <c r="AF103" s="34"/>
      <c r="AG103" s="8"/>
    </row>
    <row r="104" spans="1:33" ht="29.25">
      <c r="A104" s="14">
        <v>1</v>
      </c>
      <c r="B104" s="20"/>
      <c r="C104" s="10" t="s">
        <v>3977</v>
      </c>
      <c r="D104" s="10" t="s">
        <v>366</v>
      </c>
      <c r="E104" s="10" t="s">
        <v>3978</v>
      </c>
      <c r="F104" s="10" t="s">
        <v>3006</v>
      </c>
      <c r="G104" s="10" t="s">
        <v>178</v>
      </c>
      <c r="H104" s="8" t="s">
        <v>1197</v>
      </c>
      <c r="I104" s="11" t="s">
        <v>3979</v>
      </c>
      <c r="J104" s="8" t="s">
        <v>3980</v>
      </c>
      <c r="K104" s="8" t="s">
        <v>273</v>
      </c>
      <c r="L104" s="8" t="s">
        <v>316</v>
      </c>
      <c r="M104" s="8" t="s">
        <v>3981</v>
      </c>
      <c r="N104" s="8" t="s">
        <v>3982</v>
      </c>
      <c r="O104" s="12" t="s">
        <v>84</v>
      </c>
      <c r="P104" s="12" t="s">
        <v>84</v>
      </c>
      <c r="Q104" s="12" t="s">
        <v>84</v>
      </c>
      <c r="R104" s="8" t="s">
        <v>3983</v>
      </c>
      <c r="S104" s="8">
        <v>1</v>
      </c>
      <c r="T104" s="8">
        <v>0</v>
      </c>
      <c r="U104" s="8">
        <v>0</v>
      </c>
      <c r="V104" s="8">
        <v>0</v>
      </c>
      <c r="W104" s="8">
        <f t="shared" ref="W104:W106" si="32">SUM(S104:V104)</f>
        <v>1</v>
      </c>
      <c r="X104" s="8">
        <v>0</v>
      </c>
      <c r="Y104" s="13">
        <v>0</v>
      </c>
      <c r="Z104" s="8">
        <v>0</v>
      </c>
      <c r="AA104" s="8">
        <v>0</v>
      </c>
      <c r="AB104" s="8">
        <f t="shared" ref="AB104:AB106" si="33">SUM(X104:AA104)</f>
        <v>0</v>
      </c>
      <c r="AC104" s="8">
        <v>2</v>
      </c>
      <c r="AD104" s="8">
        <v>0</v>
      </c>
      <c r="AE104" s="8">
        <v>0</v>
      </c>
      <c r="AF104" s="8">
        <v>0</v>
      </c>
      <c r="AG104" s="8">
        <f t="shared" ref="AG104:AG106" si="34">SUM(AC104:AF104)</f>
        <v>2</v>
      </c>
    </row>
    <row r="105" spans="1:33" ht="19.5">
      <c r="A105" s="14">
        <v>2</v>
      </c>
      <c r="B105" s="20"/>
      <c r="C105" s="10" t="s">
        <v>3984</v>
      </c>
      <c r="D105" s="10" t="s">
        <v>2102</v>
      </c>
      <c r="E105" s="10" t="s">
        <v>1178</v>
      </c>
      <c r="F105" s="10" t="s">
        <v>484</v>
      </c>
      <c r="G105" s="10" t="s">
        <v>113</v>
      </c>
      <c r="H105" s="8" t="s">
        <v>1197</v>
      </c>
      <c r="I105" s="11" t="s">
        <v>3985</v>
      </c>
      <c r="J105" s="8" t="s">
        <v>3986</v>
      </c>
      <c r="K105" s="8" t="s">
        <v>311</v>
      </c>
      <c r="L105" s="8" t="s">
        <v>24</v>
      </c>
      <c r="M105" s="8" t="s">
        <v>2221</v>
      </c>
      <c r="N105" s="8" t="s">
        <v>3987</v>
      </c>
      <c r="O105" s="12" t="s">
        <v>84</v>
      </c>
      <c r="P105" s="12" t="s">
        <v>84</v>
      </c>
      <c r="Q105" s="12" t="s">
        <v>84</v>
      </c>
      <c r="R105" s="8" t="s">
        <v>440</v>
      </c>
      <c r="S105" s="8">
        <v>0</v>
      </c>
      <c r="T105" s="8">
        <v>0</v>
      </c>
      <c r="U105" s="8">
        <v>0</v>
      </c>
      <c r="V105" s="8">
        <v>0</v>
      </c>
      <c r="W105" s="8">
        <f t="shared" si="32"/>
        <v>0</v>
      </c>
      <c r="X105" s="8">
        <v>0</v>
      </c>
      <c r="Y105" s="13">
        <v>0</v>
      </c>
      <c r="Z105" s="8">
        <v>0</v>
      </c>
      <c r="AA105" s="8">
        <v>0</v>
      </c>
      <c r="AB105" s="8">
        <f t="shared" si="33"/>
        <v>0</v>
      </c>
      <c r="AC105" s="8">
        <v>2</v>
      </c>
      <c r="AD105" s="8">
        <v>0</v>
      </c>
      <c r="AE105" s="8">
        <v>0</v>
      </c>
      <c r="AF105" s="8">
        <v>0</v>
      </c>
      <c r="AG105" s="8">
        <f t="shared" si="34"/>
        <v>2</v>
      </c>
    </row>
    <row r="106" spans="1:33" ht="29.25">
      <c r="A106" s="14">
        <v>3</v>
      </c>
      <c r="B106" s="20"/>
      <c r="C106" s="10" t="s">
        <v>3913</v>
      </c>
      <c r="D106" s="10" t="s">
        <v>1873</v>
      </c>
      <c r="E106" s="10" t="s">
        <v>342</v>
      </c>
      <c r="F106" s="10" t="s">
        <v>1125</v>
      </c>
      <c r="G106" s="10" t="s">
        <v>423</v>
      </c>
      <c r="H106" s="8" t="s">
        <v>1197</v>
      </c>
      <c r="I106" s="11" t="s">
        <v>3988</v>
      </c>
      <c r="J106" s="8" t="s">
        <v>3989</v>
      </c>
      <c r="K106" s="8" t="s">
        <v>127</v>
      </c>
      <c r="L106" s="8" t="s">
        <v>126</v>
      </c>
      <c r="M106" s="8" t="s">
        <v>2793</v>
      </c>
      <c r="N106" s="8" t="s">
        <v>3990</v>
      </c>
      <c r="O106" s="12" t="s">
        <v>84</v>
      </c>
      <c r="P106" s="12" t="s">
        <v>84</v>
      </c>
      <c r="Q106" s="12" t="s">
        <v>84</v>
      </c>
      <c r="R106" s="8" t="s">
        <v>85</v>
      </c>
      <c r="S106" s="8">
        <v>1</v>
      </c>
      <c r="T106" s="8">
        <v>0</v>
      </c>
      <c r="U106" s="8">
        <v>0</v>
      </c>
      <c r="V106" s="8">
        <v>0</v>
      </c>
      <c r="W106" s="8">
        <f t="shared" si="32"/>
        <v>1</v>
      </c>
      <c r="X106" s="8">
        <v>0</v>
      </c>
      <c r="Y106" s="13">
        <v>0</v>
      </c>
      <c r="Z106" s="8">
        <v>0</v>
      </c>
      <c r="AA106" s="8">
        <v>0</v>
      </c>
      <c r="AB106" s="8">
        <f t="shared" si="33"/>
        <v>0</v>
      </c>
      <c r="AC106" s="8">
        <v>5</v>
      </c>
      <c r="AD106" s="8">
        <v>4</v>
      </c>
      <c r="AE106" s="8">
        <v>0</v>
      </c>
      <c r="AF106" s="8">
        <v>0</v>
      </c>
      <c r="AG106" s="8">
        <f t="shared" si="34"/>
        <v>9</v>
      </c>
    </row>
    <row r="108" spans="1:33">
      <c r="A108" s="65" t="s">
        <v>27</v>
      </c>
      <c r="B108" s="65"/>
      <c r="C108" s="65"/>
      <c r="D108" s="65"/>
      <c r="E108" s="65"/>
      <c r="F108" s="65"/>
      <c r="G108" s="65"/>
      <c r="H108" s="65"/>
      <c r="I108" s="65"/>
      <c r="J108" s="65"/>
      <c r="K108" s="65"/>
      <c r="L108" s="65"/>
      <c r="M108" s="65"/>
      <c r="N108" s="65"/>
      <c r="O108" s="65"/>
      <c r="P108" s="65"/>
      <c r="Q108" s="65"/>
      <c r="R108" s="65"/>
      <c r="S108" s="65"/>
      <c r="T108" s="65"/>
      <c r="U108" s="65"/>
      <c r="V108" s="65"/>
      <c r="W108" s="65"/>
      <c r="X108" s="65"/>
      <c r="Y108" s="65"/>
      <c r="Z108" s="65"/>
      <c r="AA108" s="65"/>
      <c r="AB108" s="65"/>
      <c r="AC108" s="65"/>
      <c r="AD108" s="65"/>
      <c r="AE108" s="65"/>
      <c r="AF108" s="65"/>
      <c r="AG108" s="65"/>
    </row>
    <row r="109" spans="1:33">
      <c r="A109" s="66" t="s">
        <v>28</v>
      </c>
      <c r="B109" s="66"/>
      <c r="C109" s="66"/>
      <c r="D109" s="66"/>
      <c r="E109" s="66"/>
      <c r="F109" s="66"/>
      <c r="G109" s="66"/>
      <c r="H109" s="66"/>
      <c r="I109" s="66"/>
      <c r="J109" s="66"/>
      <c r="K109" s="66"/>
      <c r="L109" s="66"/>
      <c r="M109" s="66"/>
      <c r="N109" s="66"/>
      <c r="O109" s="66"/>
      <c r="P109" s="66"/>
      <c r="Q109" s="66"/>
      <c r="R109" s="66"/>
      <c r="S109" s="66"/>
      <c r="T109" s="66"/>
      <c r="U109" s="66"/>
      <c r="V109" s="66"/>
      <c r="W109" s="66"/>
      <c r="X109" s="66"/>
      <c r="Y109" s="66"/>
      <c r="Z109" s="66"/>
      <c r="AA109" s="66"/>
      <c r="AB109" s="66"/>
      <c r="AC109" s="66"/>
      <c r="AD109" s="66"/>
      <c r="AE109" s="66"/>
      <c r="AF109" s="66"/>
      <c r="AG109" s="66"/>
    </row>
    <row r="110" spans="1:33">
      <c r="A110" s="67" t="s">
        <v>29</v>
      </c>
      <c r="B110" s="67"/>
      <c r="C110" s="67"/>
      <c r="D110" s="67"/>
      <c r="E110" s="67"/>
      <c r="F110" s="67"/>
      <c r="G110" s="67"/>
      <c r="H110" s="67"/>
      <c r="I110" s="67"/>
      <c r="J110" s="67"/>
      <c r="K110" s="67"/>
      <c r="L110" s="67"/>
      <c r="M110" s="67"/>
      <c r="N110" s="67"/>
      <c r="O110" s="67"/>
      <c r="P110" s="67"/>
      <c r="Q110" s="67"/>
      <c r="R110" s="67"/>
      <c r="S110" s="67"/>
      <c r="T110" s="67"/>
      <c r="U110" s="67"/>
      <c r="V110" s="67"/>
      <c r="W110" s="67"/>
      <c r="X110" s="67"/>
      <c r="Y110" s="67"/>
      <c r="Z110" s="67"/>
      <c r="AA110" s="67"/>
      <c r="AB110" s="67"/>
      <c r="AC110" s="67"/>
      <c r="AD110" s="67"/>
      <c r="AE110" s="67"/>
      <c r="AF110" s="67"/>
      <c r="AG110" s="67"/>
    </row>
    <row r="111" spans="1:33">
      <c r="A111" s="67" t="s">
        <v>30</v>
      </c>
      <c r="B111" s="67"/>
      <c r="C111" s="67"/>
      <c r="D111" s="67"/>
      <c r="E111" s="67"/>
      <c r="F111" s="67"/>
      <c r="G111" s="67"/>
      <c r="H111" s="67"/>
      <c r="I111" s="67"/>
      <c r="J111" s="67"/>
      <c r="K111" s="67"/>
      <c r="L111" s="67"/>
      <c r="M111" s="67"/>
      <c r="N111" s="67"/>
      <c r="O111" s="67"/>
      <c r="P111" s="67"/>
      <c r="Q111" s="67"/>
      <c r="R111" s="67"/>
      <c r="S111" s="67"/>
      <c r="T111" s="67"/>
      <c r="U111" s="67"/>
      <c r="V111" s="67"/>
      <c r="W111" s="67"/>
      <c r="X111" s="67"/>
      <c r="Y111" s="67"/>
      <c r="Z111" s="67"/>
      <c r="AA111" s="67"/>
      <c r="AB111" s="67"/>
      <c r="AC111" s="67"/>
      <c r="AD111" s="67"/>
      <c r="AE111" s="67"/>
      <c r="AF111" s="67"/>
      <c r="AG111" s="67"/>
    </row>
    <row r="112" spans="1:33">
      <c r="A112" s="68" t="s">
        <v>7</v>
      </c>
      <c r="B112" s="69" t="s">
        <v>9</v>
      </c>
      <c r="C112" s="63" t="s">
        <v>21</v>
      </c>
      <c r="D112" s="62" t="s">
        <v>31</v>
      </c>
      <c r="E112" s="62"/>
      <c r="F112" s="62"/>
      <c r="G112" s="62"/>
      <c r="H112" s="70" t="s">
        <v>19</v>
      </c>
      <c r="I112" s="71" t="s">
        <v>22</v>
      </c>
      <c r="J112" s="63" t="s">
        <v>32</v>
      </c>
      <c r="K112" s="63" t="s">
        <v>33</v>
      </c>
      <c r="L112" s="63" t="s">
        <v>34</v>
      </c>
      <c r="M112" s="63" t="s">
        <v>35</v>
      </c>
      <c r="N112" s="63" t="s">
        <v>36</v>
      </c>
      <c r="O112" s="63" t="s">
        <v>37</v>
      </c>
      <c r="P112" s="63" t="s">
        <v>38</v>
      </c>
      <c r="Q112" s="63" t="s">
        <v>39</v>
      </c>
      <c r="R112" s="63" t="s">
        <v>40</v>
      </c>
      <c r="S112" s="62" t="s">
        <v>41</v>
      </c>
      <c r="T112" s="62"/>
      <c r="U112" s="62"/>
      <c r="V112" s="62"/>
      <c r="W112" s="62"/>
      <c r="X112" s="62" t="s">
        <v>42</v>
      </c>
      <c r="Y112" s="62"/>
      <c r="Z112" s="62"/>
      <c r="AA112" s="62"/>
      <c r="AB112" s="62"/>
      <c r="AC112" s="62" t="s">
        <v>43</v>
      </c>
      <c r="AD112" s="62"/>
      <c r="AE112" s="62"/>
      <c r="AF112" s="62"/>
      <c r="AG112" s="62"/>
    </row>
    <row r="113" spans="1:33">
      <c r="A113" s="68"/>
      <c r="B113" s="69"/>
      <c r="C113" s="63"/>
      <c r="D113" s="63" t="s">
        <v>44</v>
      </c>
      <c r="E113" s="63" t="s">
        <v>45</v>
      </c>
      <c r="F113" s="63" t="s">
        <v>46</v>
      </c>
      <c r="G113" s="63" t="s">
        <v>47</v>
      </c>
      <c r="H113" s="70"/>
      <c r="I113" s="71"/>
      <c r="J113" s="63"/>
      <c r="K113" s="63"/>
      <c r="L113" s="63"/>
      <c r="M113" s="63"/>
      <c r="N113" s="63"/>
      <c r="O113" s="63"/>
      <c r="P113" s="63"/>
      <c r="Q113" s="63"/>
      <c r="R113" s="63"/>
      <c r="S113" s="62" t="s">
        <v>48</v>
      </c>
      <c r="T113" s="62"/>
      <c r="U113" s="62" t="s">
        <v>49</v>
      </c>
      <c r="V113" s="62"/>
      <c r="W113" s="64" t="s">
        <v>6</v>
      </c>
      <c r="X113" s="62" t="s">
        <v>48</v>
      </c>
      <c r="Y113" s="62"/>
      <c r="Z113" s="62" t="s">
        <v>49</v>
      </c>
      <c r="AA113" s="62"/>
      <c r="AB113" s="64" t="s">
        <v>6</v>
      </c>
      <c r="AC113" s="62" t="s">
        <v>48</v>
      </c>
      <c r="AD113" s="62"/>
      <c r="AE113" s="62" t="s">
        <v>49</v>
      </c>
      <c r="AF113" s="62"/>
      <c r="AG113" s="64" t="s">
        <v>6</v>
      </c>
    </row>
    <row r="114" spans="1:33">
      <c r="A114" s="68"/>
      <c r="B114" s="69"/>
      <c r="C114" s="63"/>
      <c r="D114" s="63"/>
      <c r="E114" s="63"/>
      <c r="F114" s="63"/>
      <c r="G114" s="63"/>
      <c r="H114" s="70"/>
      <c r="I114" s="71"/>
      <c r="J114" s="63"/>
      <c r="K114" s="63"/>
      <c r="L114" s="63"/>
      <c r="M114" s="63"/>
      <c r="N114" s="63"/>
      <c r="O114" s="63"/>
      <c r="P114" s="63"/>
      <c r="Q114" s="63"/>
      <c r="R114" s="63"/>
      <c r="S114" s="5" t="s">
        <v>50</v>
      </c>
      <c r="T114" s="5" t="s">
        <v>25</v>
      </c>
      <c r="U114" s="5" t="s">
        <v>50</v>
      </c>
      <c r="V114" s="5" t="s">
        <v>25</v>
      </c>
      <c r="W114" s="64"/>
      <c r="X114" s="5" t="s">
        <v>50</v>
      </c>
      <c r="Y114" s="5" t="s">
        <v>25</v>
      </c>
      <c r="Z114" s="5" t="s">
        <v>50</v>
      </c>
      <c r="AA114" s="5" t="s">
        <v>25</v>
      </c>
      <c r="AB114" s="64"/>
      <c r="AC114" s="5" t="s">
        <v>50</v>
      </c>
      <c r="AD114" s="5" t="s">
        <v>25</v>
      </c>
      <c r="AE114" s="5" t="s">
        <v>50</v>
      </c>
      <c r="AF114" s="5" t="s">
        <v>25</v>
      </c>
      <c r="AG114" s="64"/>
    </row>
    <row r="115" spans="1:33">
      <c r="A115" s="6" t="s">
        <v>51</v>
      </c>
      <c r="B115" s="7" t="s">
        <v>52</v>
      </c>
      <c r="C115" s="7" t="s">
        <v>53</v>
      </c>
      <c r="D115" s="7" t="s">
        <v>54</v>
      </c>
      <c r="E115" s="7" t="s">
        <v>55</v>
      </c>
      <c r="F115" s="7" t="s">
        <v>56</v>
      </c>
      <c r="G115" s="7" t="s">
        <v>57</v>
      </c>
      <c r="H115" s="7" t="s">
        <v>58</v>
      </c>
      <c r="I115" s="7" t="s">
        <v>59</v>
      </c>
      <c r="J115" s="7" t="s">
        <v>60</v>
      </c>
      <c r="K115" s="7" t="s">
        <v>61</v>
      </c>
      <c r="L115" s="8" t="s">
        <v>62</v>
      </c>
      <c r="M115" s="7" t="s">
        <v>63</v>
      </c>
      <c r="N115" s="7" t="s">
        <v>64</v>
      </c>
      <c r="O115" s="7" t="s">
        <v>65</v>
      </c>
      <c r="P115" s="7" t="s">
        <v>66</v>
      </c>
      <c r="Q115" s="7" t="s">
        <v>67</v>
      </c>
      <c r="R115" s="7" t="s">
        <v>68</v>
      </c>
      <c r="S115" s="7" t="s">
        <v>69</v>
      </c>
      <c r="T115" s="7" t="s">
        <v>70</v>
      </c>
      <c r="U115" s="7" t="s">
        <v>71</v>
      </c>
      <c r="V115" s="7" t="s">
        <v>72</v>
      </c>
      <c r="W115" s="7" t="s">
        <v>73</v>
      </c>
      <c r="X115" s="7" t="s">
        <v>74</v>
      </c>
      <c r="Y115" s="7" t="s">
        <v>75</v>
      </c>
      <c r="Z115" s="7" t="s">
        <v>76</v>
      </c>
      <c r="AA115" s="7" t="s">
        <v>77</v>
      </c>
      <c r="AB115" s="7" t="s">
        <v>78</v>
      </c>
      <c r="AC115" s="7" t="s">
        <v>79</v>
      </c>
      <c r="AD115" s="7" t="s">
        <v>80</v>
      </c>
      <c r="AE115" s="7" t="s">
        <v>81</v>
      </c>
      <c r="AF115" s="7" t="s">
        <v>82</v>
      </c>
      <c r="AG115" s="7" t="s">
        <v>83</v>
      </c>
    </row>
    <row r="116" spans="1:33" ht="34.5">
      <c r="A116" s="6"/>
      <c r="B116" s="9" t="s">
        <v>0</v>
      </c>
      <c r="C116" s="7"/>
      <c r="D116" s="7"/>
      <c r="E116" s="7"/>
      <c r="F116" s="7"/>
      <c r="G116" s="7"/>
      <c r="H116" s="7"/>
      <c r="I116" s="7"/>
      <c r="J116" s="7"/>
      <c r="K116" s="7"/>
      <c r="L116" s="8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</row>
    <row r="117" spans="1:33" ht="39">
      <c r="A117" s="6">
        <v>1</v>
      </c>
      <c r="B117" s="9"/>
      <c r="C117" s="10" t="s">
        <v>3991</v>
      </c>
      <c r="D117" s="10" t="s">
        <v>365</v>
      </c>
      <c r="E117" s="10" t="s">
        <v>1913</v>
      </c>
      <c r="F117" s="10" t="s">
        <v>2751</v>
      </c>
      <c r="G117" s="10" t="s">
        <v>423</v>
      </c>
      <c r="H117" s="8" t="s">
        <v>118</v>
      </c>
      <c r="I117" s="11" t="s">
        <v>3992</v>
      </c>
      <c r="J117" s="8" t="s">
        <v>3993</v>
      </c>
      <c r="K117" s="8" t="s">
        <v>87</v>
      </c>
      <c r="L117" s="8" t="s">
        <v>95</v>
      </c>
      <c r="M117" s="8" t="s">
        <v>1369</v>
      </c>
      <c r="N117" s="8" t="s">
        <v>3994</v>
      </c>
      <c r="O117" s="12" t="s">
        <v>84</v>
      </c>
      <c r="P117" s="12" t="s">
        <v>84</v>
      </c>
      <c r="Q117" s="12" t="s">
        <v>84</v>
      </c>
      <c r="R117" s="8" t="s">
        <v>276</v>
      </c>
      <c r="S117" s="8">
        <v>3</v>
      </c>
      <c r="T117" s="8">
        <v>0</v>
      </c>
      <c r="U117" s="8">
        <v>0</v>
      </c>
      <c r="V117" s="8">
        <v>0</v>
      </c>
      <c r="W117" s="8">
        <f t="shared" ref="W117:W121" si="35">SUM(S117:V117)</f>
        <v>3</v>
      </c>
      <c r="X117" s="8">
        <v>0</v>
      </c>
      <c r="Y117" s="13">
        <v>0</v>
      </c>
      <c r="Z117" s="8">
        <v>0</v>
      </c>
      <c r="AA117" s="8">
        <v>0</v>
      </c>
      <c r="AB117" s="8">
        <f t="shared" ref="AB117:AB121" si="36">SUM(X117:AA117)</f>
        <v>0</v>
      </c>
      <c r="AC117" s="8">
        <v>4</v>
      </c>
      <c r="AD117" s="8">
        <v>0</v>
      </c>
      <c r="AE117" s="8">
        <v>0</v>
      </c>
      <c r="AF117" s="8">
        <v>0</v>
      </c>
      <c r="AG117" s="8">
        <f t="shared" ref="AG117:AG121" si="37">SUM(AC117:AF117)</f>
        <v>4</v>
      </c>
    </row>
    <row r="118" spans="1:33" ht="29.25">
      <c r="A118" s="6">
        <v>2</v>
      </c>
      <c r="B118" s="9"/>
      <c r="C118" s="10" t="s">
        <v>3995</v>
      </c>
      <c r="D118" s="10" t="s">
        <v>523</v>
      </c>
      <c r="E118" s="10" t="s">
        <v>176</v>
      </c>
      <c r="F118" s="10" t="s">
        <v>2260</v>
      </c>
      <c r="G118" s="10" t="s">
        <v>468</v>
      </c>
      <c r="H118" s="8" t="s">
        <v>118</v>
      </c>
      <c r="I118" s="11" t="s">
        <v>3996</v>
      </c>
      <c r="J118" s="8" t="s">
        <v>3997</v>
      </c>
      <c r="K118" s="8" t="s">
        <v>311</v>
      </c>
      <c r="L118" s="8" t="s">
        <v>24</v>
      </c>
      <c r="M118" s="8" t="s">
        <v>112</v>
      </c>
      <c r="N118" s="8" t="s">
        <v>311</v>
      </c>
      <c r="O118" s="12" t="s">
        <v>84</v>
      </c>
      <c r="P118" s="12" t="s">
        <v>84</v>
      </c>
      <c r="Q118" s="12" t="s">
        <v>84</v>
      </c>
      <c r="R118" s="8" t="s">
        <v>617</v>
      </c>
      <c r="S118" s="8">
        <v>1</v>
      </c>
      <c r="T118" s="8">
        <v>0</v>
      </c>
      <c r="U118" s="8">
        <v>0</v>
      </c>
      <c r="V118" s="8">
        <v>0</v>
      </c>
      <c r="W118" s="8">
        <f t="shared" si="35"/>
        <v>1</v>
      </c>
      <c r="X118" s="8">
        <v>0</v>
      </c>
      <c r="Y118" s="13">
        <v>0</v>
      </c>
      <c r="Z118" s="8">
        <v>0</v>
      </c>
      <c r="AA118" s="8">
        <v>0</v>
      </c>
      <c r="AB118" s="8">
        <f t="shared" si="36"/>
        <v>0</v>
      </c>
      <c r="AC118" s="8">
        <v>3</v>
      </c>
      <c r="AD118" s="8">
        <v>0</v>
      </c>
      <c r="AE118" s="8">
        <v>0</v>
      </c>
      <c r="AF118" s="8">
        <v>0</v>
      </c>
      <c r="AG118" s="8">
        <f t="shared" si="37"/>
        <v>3</v>
      </c>
    </row>
    <row r="119" spans="1:33" ht="29.25">
      <c r="A119" s="6">
        <v>3</v>
      </c>
      <c r="B119" s="9"/>
      <c r="C119" s="10" t="s">
        <v>3998</v>
      </c>
      <c r="D119" s="10" t="s">
        <v>2926</v>
      </c>
      <c r="E119" s="10" t="s">
        <v>2037</v>
      </c>
      <c r="F119" s="10" t="s">
        <v>1521</v>
      </c>
      <c r="G119" s="10" t="s">
        <v>94</v>
      </c>
      <c r="H119" s="8" t="s">
        <v>104</v>
      </c>
      <c r="I119" s="11" t="s">
        <v>3999</v>
      </c>
      <c r="J119" s="8" t="s">
        <v>4000</v>
      </c>
      <c r="K119" s="8" t="s">
        <v>273</v>
      </c>
      <c r="L119" s="8" t="s">
        <v>316</v>
      </c>
      <c r="M119" s="8" t="s">
        <v>4001</v>
      </c>
      <c r="N119" s="8" t="s">
        <v>4002</v>
      </c>
      <c r="O119" s="12" t="s">
        <v>84</v>
      </c>
      <c r="P119" s="12" t="s">
        <v>84</v>
      </c>
      <c r="Q119" s="12" t="s">
        <v>84</v>
      </c>
      <c r="R119" s="8" t="s">
        <v>617</v>
      </c>
      <c r="S119" s="8">
        <v>2</v>
      </c>
      <c r="T119" s="8">
        <v>0</v>
      </c>
      <c r="U119" s="8">
        <v>0</v>
      </c>
      <c r="V119" s="8">
        <v>0</v>
      </c>
      <c r="W119" s="8">
        <f t="shared" si="35"/>
        <v>2</v>
      </c>
      <c r="X119" s="8">
        <v>0</v>
      </c>
      <c r="Y119" s="13">
        <v>0</v>
      </c>
      <c r="Z119" s="8">
        <v>0</v>
      </c>
      <c r="AA119" s="8">
        <v>0</v>
      </c>
      <c r="AB119" s="8">
        <f t="shared" si="36"/>
        <v>0</v>
      </c>
      <c r="AC119" s="8">
        <v>3</v>
      </c>
      <c r="AD119" s="8">
        <v>0</v>
      </c>
      <c r="AE119" s="8">
        <v>0</v>
      </c>
      <c r="AF119" s="8">
        <v>0</v>
      </c>
      <c r="AG119" s="8">
        <f t="shared" si="37"/>
        <v>3</v>
      </c>
    </row>
    <row r="120" spans="1:33" ht="29.25">
      <c r="A120" s="6">
        <v>4</v>
      </c>
      <c r="B120" s="9"/>
      <c r="C120" s="10" t="s">
        <v>4003</v>
      </c>
      <c r="D120" s="10" t="s">
        <v>236</v>
      </c>
      <c r="E120" s="10" t="s">
        <v>3602</v>
      </c>
      <c r="F120" s="10" t="s">
        <v>1428</v>
      </c>
      <c r="G120" s="10" t="s">
        <v>94</v>
      </c>
      <c r="H120" s="8" t="s">
        <v>118</v>
      </c>
      <c r="I120" s="11" t="s">
        <v>4004</v>
      </c>
      <c r="J120" s="8" t="s">
        <v>4005</v>
      </c>
      <c r="K120" s="8" t="s">
        <v>121</v>
      </c>
      <c r="L120" s="8" t="s">
        <v>4006</v>
      </c>
      <c r="M120" s="8" t="s">
        <v>122</v>
      </c>
      <c r="N120" s="8" t="s">
        <v>258</v>
      </c>
      <c r="O120" s="12" t="s">
        <v>84</v>
      </c>
      <c r="P120" s="12" t="s">
        <v>84</v>
      </c>
      <c r="Q120" s="12" t="s">
        <v>84</v>
      </c>
      <c r="R120" s="8" t="s">
        <v>90</v>
      </c>
      <c r="S120" s="8">
        <v>2</v>
      </c>
      <c r="T120" s="8">
        <v>0</v>
      </c>
      <c r="U120" s="8">
        <v>0</v>
      </c>
      <c r="V120" s="8">
        <v>1</v>
      </c>
      <c r="W120" s="8">
        <f t="shared" si="35"/>
        <v>3</v>
      </c>
      <c r="X120" s="8">
        <v>0</v>
      </c>
      <c r="Y120" s="13">
        <v>0</v>
      </c>
      <c r="Z120" s="8">
        <v>0</v>
      </c>
      <c r="AA120" s="8">
        <v>0</v>
      </c>
      <c r="AB120" s="8">
        <f t="shared" si="36"/>
        <v>0</v>
      </c>
      <c r="AC120" s="8">
        <v>3</v>
      </c>
      <c r="AD120" s="8">
        <v>1</v>
      </c>
      <c r="AE120" s="8">
        <v>0</v>
      </c>
      <c r="AF120" s="8">
        <v>1</v>
      </c>
      <c r="AG120" s="8">
        <f t="shared" si="37"/>
        <v>5</v>
      </c>
    </row>
    <row r="121" spans="1:33" ht="48.75">
      <c r="A121" s="6">
        <v>5</v>
      </c>
      <c r="B121" s="9"/>
      <c r="C121" s="10" t="s">
        <v>4007</v>
      </c>
      <c r="D121" s="10" t="s">
        <v>777</v>
      </c>
      <c r="E121" s="10" t="s">
        <v>1536</v>
      </c>
      <c r="F121" s="10" t="s">
        <v>2102</v>
      </c>
      <c r="G121" s="10" t="s">
        <v>102</v>
      </c>
      <c r="H121" s="8" t="s">
        <v>697</v>
      </c>
      <c r="I121" s="11" t="s">
        <v>4008</v>
      </c>
      <c r="J121" s="8" t="s">
        <v>4009</v>
      </c>
      <c r="K121" s="8" t="s">
        <v>273</v>
      </c>
      <c r="L121" s="8" t="s">
        <v>316</v>
      </c>
      <c r="M121" s="8" t="s">
        <v>4010</v>
      </c>
      <c r="N121" s="8" t="s">
        <v>4011</v>
      </c>
      <c r="O121" s="12" t="s">
        <v>84</v>
      </c>
      <c r="P121" s="12" t="s">
        <v>84</v>
      </c>
      <c r="Q121" s="12" t="s">
        <v>84</v>
      </c>
      <c r="R121" s="8" t="s">
        <v>276</v>
      </c>
      <c r="S121" s="8">
        <v>1</v>
      </c>
      <c r="T121" s="8">
        <v>0</v>
      </c>
      <c r="U121" s="8">
        <v>0</v>
      </c>
      <c r="V121" s="8">
        <v>0</v>
      </c>
      <c r="W121" s="8">
        <f t="shared" si="35"/>
        <v>1</v>
      </c>
      <c r="X121" s="8">
        <v>0</v>
      </c>
      <c r="Y121" s="13">
        <v>0</v>
      </c>
      <c r="Z121" s="8">
        <v>0</v>
      </c>
      <c r="AA121" s="8">
        <v>0</v>
      </c>
      <c r="AB121" s="8">
        <f t="shared" si="36"/>
        <v>0</v>
      </c>
      <c r="AC121" s="8">
        <v>3</v>
      </c>
      <c r="AD121" s="8">
        <v>0</v>
      </c>
      <c r="AE121" s="8">
        <v>0</v>
      </c>
      <c r="AF121" s="8">
        <v>0</v>
      </c>
      <c r="AG121" s="8">
        <f t="shared" si="37"/>
        <v>3</v>
      </c>
    </row>
    <row r="122" spans="1:33" ht="38.25">
      <c r="A122" s="14"/>
      <c r="B122" s="15" t="s">
        <v>1</v>
      </c>
      <c r="C122" s="15"/>
      <c r="D122" s="16"/>
      <c r="E122" s="16"/>
      <c r="F122" s="16"/>
      <c r="G122" s="10"/>
      <c r="H122" s="8"/>
      <c r="I122" s="11"/>
      <c r="J122" s="8"/>
      <c r="K122" s="8"/>
      <c r="L122" s="8"/>
      <c r="M122" s="8"/>
      <c r="N122" s="8"/>
      <c r="O122" s="12"/>
      <c r="P122" s="12"/>
      <c r="Q122" s="12"/>
      <c r="R122" s="8"/>
      <c r="S122" s="8"/>
      <c r="T122" s="13"/>
      <c r="U122" s="8"/>
      <c r="V122" s="8"/>
      <c r="W122" s="8"/>
      <c r="X122" s="8"/>
      <c r="Y122" s="13"/>
      <c r="Z122" s="8"/>
      <c r="AA122" s="8"/>
      <c r="AB122" s="8"/>
      <c r="AC122" s="8"/>
      <c r="AD122" s="13"/>
      <c r="AE122" s="8"/>
      <c r="AF122" s="8"/>
      <c r="AG122" s="8"/>
    </row>
    <row r="123" spans="1:33" ht="29.25">
      <c r="A123" s="14">
        <v>1</v>
      </c>
      <c r="B123" s="15"/>
      <c r="C123" s="10" t="s">
        <v>4012</v>
      </c>
      <c r="D123" s="10" t="s">
        <v>4013</v>
      </c>
      <c r="E123" s="10" t="s">
        <v>3486</v>
      </c>
      <c r="F123" s="10" t="s">
        <v>4014</v>
      </c>
      <c r="G123" s="10" t="s">
        <v>100</v>
      </c>
      <c r="H123" s="8" t="s">
        <v>4015</v>
      </c>
      <c r="I123" s="11" t="s">
        <v>4016</v>
      </c>
      <c r="J123" s="8" t="s">
        <v>4017</v>
      </c>
      <c r="K123" s="8" t="s">
        <v>487</v>
      </c>
      <c r="L123" s="8" t="s">
        <v>4006</v>
      </c>
      <c r="M123" s="8" t="s">
        <v>1593</v>
      </c>
      <c r="N123" s="8" t="s">
        <v>4018</v>
      </c>
      <c r="O123" s="12" t="s">
        <v>84</v>
      </c>
      <c r="P123" s="12" t="s">
        <v>84</v>
      </c>
      <c r="Q123" s="12" t="s">
        <v>84</v>
      </c>
      <c r="R123" s="8" t="s">
        <v>1646</v>
      </c>
      <c r="S123" s="8">
        <v>4</v>
      </c>
      <c r="T123" s="8">
        <v>1</v>
      </c>
      <c r="U123" s="8">
        <v>0</v>
      </c>
      <c r="V123" s="8">
        <v>0</v>
      </c>
      <c r="W123" s="8">
        <f t="shared" ref="W123:W125" si="38">SUM(S123:V123)</f>
        <v>5</v>
      </c>
      <c r="X123" s="8">
        <v>4</v>
      </c>
      <c r="Y123" s="13">
        <v>0</v>
      </c>
      <c r="Z123" s="8">
        <v>0</v>
      </c>
      <c r="AA123" s="8">
        <v>0</v>
      </c>
      <c r="AB123" s="8">
        <f t="shared" ref="AB123:AB125" si="39">SUM(X123:AA123)</f>
        <v>4</v>
      </c>
      <c r="AC123" s="8">
        <v>8</v>
      </c>
      <c r="AD123" s="8">
        <v>1</v>
      </c>
      <c r="AE123" s="8">
        <v>0</v>
      </c>
      <c r="AF123" s="8">
        <v>0</v>
      </c>
      <c r="AG123" s="8">
        <f t="shared" ref="AG123:AG125" si="40">SUM(AC123:AF123)</f>
        <v>9</v>
      </c>
    </row>
    <row r="124" spans="1:33" ht="19.5">
      <c r="A124" s="14">
        <v>2</v>
      </c>
      <c r="B124" s="15"/>
      <c r="C124" s="10" t="s">
        <v>4019</v>
      </c>
      <c r="D124" s="10" t="s">
        <v>108</v>
      </c>
      <c r="E124" s="10" t="s">
        <v>1049</v>
      </c>
      <c r="F124" s="10" t="s">
        <v>387</v>
      </c>
      <c r="G124" s="10" t="s">
        <v>94</v>
      </c>
      <c r="H124" s="8" t="s">
        <v>114</v>
      </c>
      <c r="I124" s="11" t="s">
        <v>4020</v>
      </c>
      <c r="J124" s="8" t="s">
        <v>4021</v>
      </c>
      <c r="K124" s="8" t="s">
        <v>99</v>
      </c>
      <c r="L124" s="8" t="s">
        <v>24</v>
      </c>
      <c r="M124" s="8" t="s">
        <v>96</v>
      </c>
      <c r="N124" s="8" t="s">
        <v>427</v>
      </c>
      <c r="O124" s="12" t="s">
        <v>84</v>
      </c>
      <c r="P124" s="12" t="s">
        <v>84</v>
      </c>
      <c r="Q124" s="12" t="s">
        <v>84</v>
      </c>
      <c r="R124" s="8" t="s">
        <v>257</v>
      </c>
      <c r="S124" s="8">
        <v>4</v>
      </c>
      <c r="T124" s="8">
        <v>1</v>
      </c>
      <c r="U124" s="8">
        <v>0</v>
      </c>
      <c r="V124" s="8">
        <v>0</v>
      </c>
      <c r="W124" s="8">
        <f t="shared" si="38"/>
        <v>5</v>
      </c>
      <c r="X124" s="8">
        <v>0</v>
      </c>
      <c r="Y124" s="13">
        <v>0</v>
      </c>
      <c r="Z124" s="8">
        <v>0</v>
      </c>
      <c r="AA124" s="8">
        <v>0</v>
      </c>
      <c r="AB124" s="8">
        <f t="shared" si="39"/>
        <v>0</v>
      </c>
      <c r="AC124" s="8">
        <v>9</v>
      </c>
      <c r="AD124" s="8">
        <v>1</v>
      </c>
      <c r="AE124" s="8">
        <v>0</v>
      </c>
      <c r="AF124" s="8">
        <v>0</v>
      </c>
      <c r="AG124" s="8">
        <f t="shared" si="40"/>
        <v>10</v>
      </c>
    </row>
    <row r="125" spans="1:33" ht="29.25">
      <c r="A125" s="14">
        <v>3</v>
      </c>
      <c r="B125" s="15"/>
      <c r="C125" s="10" t="s">
        <v>4022</v>
      </c>
      <c r="D125" s="10" t="s">
        <v>325</v>
      </c>
      <c r="E125" s="10" t="s">
        <v>2407</v>
      </c>
      <c r="F125" s="10" t="s">
        <v>3874</v>
      </c>
      <c r="G125" s="10" t="s">
        <v>103</v>
      </c>
      <c r="H125" s="8" t="s">
        <v>4015</v>
      </c>
      <c r="I125" s="11" t="s">
        <v>4023</v>
      </c>
      <c r="J125" s="11" t="s">
        <v>4024</v>
      </c>
      <c r="K125" s="8" t="s">
        <v>145</v>
      </c>
      <c r="L125" s="8" t="s">
        <v>4006</v>
      </c>
      <c r="M125" s="8" t="s">
        <v>4025</v>
      </c>
      <c r="N125" s="8" t="s">
        <v>4026</v>
      </c>
      <c r="O125" s="12" t="s">
        <v>84</v>
      </c>
      <c r="P125" s="12" t="s">
        <v>84</v>
      </c>
      <c r="Q125" s="12" t="s">
        <v>84</v>
      </c>
      <c r="R125" s="8" t="s">
        <v>90</v>
      </c>
      <c r="S125" s="8">
        <v>3</v>
      </c>
      <c r="T125" s="8">
        <v>0</v>
      </c>
      <c r="U125" s="8">
        <v>1</v>
      </c>
      <c r="V125" s="8">
        <v>0</v>
      </c>
      <c r="W125" s="8">
        <f t="shared" si="38"/>
        <v>4</v>
      </c>
      <c r="X125" s="8">
        <v>0</v>
      </c>
      <c r="Y125" s="13">
        <v>0</v>
      </c>
      <c r="Z125" s="8">
        <v>0</v>
      </c>
      <c r="AA125" s="8">
        <v>0</v>
      </c>
      <c r="AB125" s="8">
        <f t="shared" si="39"/>
        <v>0</v>
      </c>
      <c r="AC125" s="8">
        <v>7</v>
      </c>
      <c r="AD125" s="8">
        <v>0</v>
      </c>
      <c r="AE125" s="8">
        <v>1</v>
      </c>
      <c r="AF125" s="8">
        <v>0</v>
      </c>
      <c r="AG125" s="8">
        <f t="shared" si="40"/>
        <v>8</v>
      </c>
    </row>
    <row r="126" spans="1:33" ht="39.75">
      <c r="A126" s="14"/>
      <c r="B126" s="15" t="s">
        <v>2</v>
      </c>
      <c r="C126" s="15"/>
      <c r="D126" s="16"/>
      <c r="E126" s="16"/>
      <c r="F126" s="16"/>
      <c r="G126" s="10"/>
      <c r="H126" s="8"/>
      <c r="I126" s="11"/>
      <c r="J126" s="8"/>
      <c r="K126" s="8"/>
      <c r="L126" s="8"/>
      <c r="M126" s="8"/>
      <c r="N126" s="8"/>
      <c r="O126" s="12"/>
      <c r="P126" s="12"/>
      <c r="Q126" s="12"/>
      <c r="R126" s="8"/>
      <c r="S126" s="8"/>
      <c r="T126" s="13"/>
      <c r="U126" s="8"/>
      <c r="V126" s="8"/>
      <c r="W126" s="8"/>
      <c r="X126" s="8"/>
      <c r="Y126" s="13"/>
      <c r="Z126" s="8"/>
      <c r="AA126" s="8"/>
      <c r="AB126" s="8"/>
      <c r="AC126" s="8"/>
      <c r="AD126" s="13"/>
      <c r="AE126" s="8"/>
      <c r="AF126" s="8"/>
      <c r="AG126" s="8"/>
    </row>
    <row r="127" spans="1:33" ht="29.25">
      <c r="A127" s="14">
        <v>1</v>
      </c>
      <c r="B127" s="15"/>
      <c r="C127" s="10" t="s">
        <v>4027</v>
      </c>
      <c r="D127" s="10" t="s">
        <v>1632</v>
      </c>
      <c r="E127" s="10" t="s">
        <v>1810</v>
      </c>
      <c r="F127" s="10" t="s">
        <v>718</v>
      </c>
      <c r="G127" s="10" t="s">
        <v>94</v>
      </c>
      <c r="H127" s="8" t="s">
        <v>261</v>
      </c>
      <c r="I127" s="11" t="s">
        <v>4028</v>
      </c>
      <c r="J127" s="8" t="s">
        <v>4029</v>
      </c>
      <c r="K127" s="8" t="s">
        <v>994</v>
      </c>
      <c r="L127" s="8" t="s">
        <v>4006</v>
      </c>
      <c r="M127" s="8" t="s">
        <v>4030</v>
      </c>
      <c r="N127" s="8" t="s">
        <v>4031</v>
      </c>
      <c r="O127" s="12" t="s">
        <v>84</v>
      </c>
      <c r="P127" s="12" t="s">
        <v>84</v>
      </c>
      <c r="Q127" s="12" t="s">
        <v>84</v>
      </c>
      <c r="R127" s="8" t="s">
        <v>257</v>
      </c>
      <c r="S127" s="8">
        <v>4</v>
      </c>
      <c r="T127" s="8">
        <v>0</v>
      </c>
      <c r="U127" s="8">
        <v>0</v>
      </c>
      <c r="V127" s="8">
        <v>0</v>
      </c>
      <c r="W127" s="8">
        <f t="shared" ref="W127:W135" si="41">SUM(S127:V127)</f>
        <v>4</v>
      </c>
      <c r="X127" s="8">
        <v>0</v>
      </c>
      <c r="Y127" s="13">
        <v>0</v>
      </c>
      <c r="Z127" s="8">
        <v>0</v>
      </c>
      <c r="AA127" s="8">
        <v>0</v>
      </c>
      <c r="AB127" s="8">
        <f t="shared" ref="AB127:AB135" si="42">SUM(X127:AA127)</f>
        <v>0</v>
      </c>
      <c r="AC127" s="8">
        <v>5</v>
      </c>
      <c r="AD127" s="8">
        <v>0</v>
      </c>
      <c r="AE127" s="8">
        <v>0</v>
      </c>
      <c r="AF127" s="8">
        <v>0</v>
      </c>
      <c r="AG127" s="8">
        <f t="shared" ref="AG127:AG135" si="43">SUM(AC127:AF127)</f>
        <v>5</v>
      </c>
    </row>
    <row r="128" spans="1:33" ht="29.25">
      <c r="A128" s="14">
        <v>2</v>
      </c>
      <c r="B128" s="15"/>
      <c r="C128" s="10" t="s">
        <v>4032</v>
      </c>
      <c r="D128" s="10" t="s">
        <v>324</v>
      </c>
      <c r="E128" s="10" t="s">
        <v>448</v>
      </c>
      <c r="F128" s="10" t="s">
        <v>449</v>
      </c>
      <c r="G128" s="10" t="s">
        <v>178</v>
      </c>
      <c r="H128" s="8" t="s">
        <v>251</v>
      </c>
      <c r="I128" s="11" t="s">
        <v>4033</v>
      </c>
      <c r="J128" s="8" t="s">
        <v>4034</v>
      </c>
      <c r="K128" s="8" t="s">
        <v>121</v>
      </c>
      <c r="L128" s="8" t="s">
        <v>4006</v>
      </c>
      <c r="M128" s="8" t="s">
        <v>122</v>
      </c>
      <c r="N128" s="8" t="s">
        <v>4035</v>
      </c>
      <c r="O128" s="12" t="s">
        <v>84</v>
      </c>
      <c r="P128" s="12" t="s">
        <v>84</v>
      </c>
      <c r="Q128" s="12" t="s">
        <v>84</v>
      </c>
      <c r="R128" s="8" t="s">
        <v>1697</v>
      </c>
      <c r="S128" s="8">
        <v>1</v>
      </c>
      <c r="T128" s="8">
        <v>0</v>
      </c>
      <c r="U128" s="8">
        <v>0</v>
      </c>
      <c r="V128" s="8">
        <v>0</v>
      </c>
      <c r="W128" s="8">
        <f t="shared" si="41"/>
        <v>1</v>
      </c>
      <c r="X128" s="8">
        <v>0</v>
      </c>
      <c r="Y128" s="13">
        <v>0</v>
      </c>
      <c r="Z128" s="8">
        <v>0</v>
      </c>
      <c r="AA128" s="8">
        <v>0</v>
      </c>
      <c r="AB128" s="8">
        <f t="shared" si="42"/>
        <v>0</v>
      </c>
      <c r="AC128" s="8">
        <v>7</v>
      </c>
      <c r="AD128" s="8">
        <v>3</v>
      </c>
      <c r="AE128" s="8">
        <v>0</v>
      </c>
      <c r="AF128" s="8">
        <v>0</v>
      </c>
      <c r="AG128" s="8">
        <f t="shared" si="43"/>
        <v>10</v>
      </c>
    </row>
    <row r="129" spans="1:33" ht="29.25">
      <c r="A129" s="14">
        <v>3</v>
      </c>
      <c r="B129" s="15"/>
      <c r="C129" s="10" t="s">
        <v>4036</v>
      </c>
      <c r="D129" s="10" t="s">
        <v>3351</v>
      </c>
      <c r="E129" s="10" t="s">
        <v>132</v>
      </c>
      <c r="F129" s="10" t="s">
        <v>3345</v>
      </c>
      <c r="G129" s="10" t="s">
        <v>113</v>
      </c>
      <c r="H129" s="8" t="s">
        <v>270</v>
      </c>
      <c r="I129" s="11" t="s">
        <v>4037</v>
      </c>
      <c r="J129" s="8" t="s">
        <v>4038</v>
      </c>
      <c r="K129" s="8" t="s">
        <v>273</v>
      </c>
      <c r="L129" s="8" t="s">
        <v>316</v>
      </c>
      <c r="M129" s="8" t="s">
        <v>926</v>
      </c>
      <c r="N129" s="8" t="s">
        <v>4039</v>
      </c>
      <c r="O129" s="12" t="s">
        <v>84</v>
      </c>
      <c r="P129" s="12" t="s">
        <v>84</v>
      </c>
      <c r="Q129" s="12" t="s">
        <v>84</v>
      </c>
      <c r="R129" s="8" t="s">
        <v>3314</v>
      </c>
      <c r="S129" s="8">
        <v>2</v>
      </c>
      <c r="T129" s="8">
        <v>1</v>
      </c>
      <c r="U129" s="8">
        <v>1</v>
      </c>
      <c r="V129" s="8">
        <v>0</v>
      </c>
      <c r="W129" s="8">
        <f t="shared" si="41"/>
        <v>4</v>
      </c>
      <c r="X129" s="8">
        <v>0</v>
      </c>
      <c r="Y129" s="13">
        <v>0</v>
      </c>
      <c r="Z129" s="8">
        <v>0</v>
      </c>
      <c r="AA129" s="8">
        <v>0</v>
      </c>
      <c r="AB129" s="8">
        <f t="shared" si="42"/>
        <v>0</v>
      </c>
      <c r="AC129" s="8">
        <v>3</v>
      </c>
      <c r="AD129" s="8">
        <v>3</v>
      </c>
      <c r="AE129" s="8">
        <v>1</v>
      </c>
      <c r="AF129" s="8">
        <v>0</v>
      </c>
      <c r="AG129" s="8">
        <f t="shared" si="43"/>
        <v>7</v>
      </c>
    </row>
    <row r="130" spans="1:33" ht="39">
      <c r="A130" s="14">
        <v>4</v>
      </c>
      <c r="B130" s="15"/>
      <c r="C130" s="10" t="s">
        <v>4040</v>
      </c>
      <c r="D130" s="10" t="s">
        <v>1408</v>
      </c>
      <c r="E130" s="10" t="s">
        <v>1270</v>
      </c>
      <c r="F130" s="10" t="s">
        <v>1172</v>
      </c>
      <c r="G130" s="10" t="s">
        <v>468</v>
      </c>
      <c r="H130" s="8" t="s">
        <v>270</v>
      </c>
      <c r="I130" s="11" t="s">
        <v>4041</v>
      </c>
      <c r="J130" s="8" t="s">
        <v>4042</v>
      </c>
      <c r="K130" s="8" t="s">
        <v>99</v>
      </c>
      <c r="L130" s="8" t="s">
        <v>24</v>
      </c>
      <c r="M130" s="8" t="s">
        <v>96</v>
      </c>
      <c r="N130" s="8" t="s">
        <v>101</v>
      </c>
      <c r="O130" s="12" t="s">
        <v>84</v>
      </c>
      <c r="P130" s="12" t="s">
        <v>84</v>
      </c>
      <c r="Q130" s="12" t="s">
        <v>84</v>
      </c>
      <c r="R130" s="8" t="s">
        <v>496</v>
      </c>
      <c r="S130" s="8">
        <v>1</v>
      </c>
      <c r="T130" s="8">
        <v>1</v>
      </c>
      <c r="U130" s="8">
        <v>0</v>
      </c>
      <c r="V130" s="8">
        <v>0</v>
      </c>
      <c r="W130" s="8">
        <f t="shared" si="41"/>
        <v>2</v>
      </c>
      <c r="X130" s="8">
        <v>0</v>
      </c>
      <c r="Y130" s="13">
        <v>0</v>
      </c>
      <c r="Z130" s="8">
        <v>0</v>
      </c>
      <c r="AA130" s="8">
        <v>0</v>
      </c>
      <c r="AB130" s="8">
        <f t="shared" si="42"/>
        <v>0</v>
      </c>
      <c r="AC130" s="8">
        <v>4</v>
      </c>
      <c r="AD130" s="8">
        <v>3</v>
      </c>
      <c r="AE130" s="8">
        <v>0</v>
      </c>
      <c r="AF130" s="8">
        <v>0</v>
      </c>
      <c r="AG130" s="8">
        <f t="shared" si="43"/>
        <v>7</v>
      </c>
    </row>
    <row r="131" spans="1:33" ht="39">
      <c r="A131" s="14">
        <v>5</v>
      </c>
      <c r="B131" s="15"/>
      <c r="C131" s="10" t="s">
        <v>3995</v>
      </c>
      <c r="D131" s="10" t="s">
        <v>2139</v>
      </c>
      <c r="E131" s="10" t="s">
        <v>1587</v>
      </c>
      <c r="F131" s="10" t="s">
        <v>4043</v>
      </c>
      <c r="G131" s="10" t="s">
        <v>94</v>
      </c>
      <c r="H131" s="8" t="s">
        <v>251</v>
      </c>
      <c r="I131" s="102" t="s">
        <v>4044</v>
      </c>
      <c r="J131" s="11" t="s">
        <v>4045</v>
      </c>
      <c r="K131" s="8" t="s">
        <v>99</v>
      </c>
      <c r="L131" s="8" t="s">
        <v>24</v>
      </c>
      <c r="M131" s="8" t="s">
        <v>96</v>
      </c>
      <c r="N131" s="8" t="s">
        <v>427</v>
      </c>
      <c r="O131" s="12" t="s">
        <v>84</v>
      </c>
      <c r="P131" s="12" t="s">
        <v>84</v>
      </c>
      <c r="Q131" s="12" t="s">
        <v>84</v>
      </c>
      <c r="R131" s="8" t="s">
        <v>1259</v>
      </c>
      <c r="S131" s="8">
        <v>3</v>
      </c>
      <c r="T131" s="8">
        <v>0</v>
      </c>
      <c r="U131" s="8">
        <v>0</v>
      </c>
      <c r="V131" s="8">
        <v>0</v>
      </c>
      <c r="W131" s="8">
        <f t="shared" si="41"/>
        <v>3</v>
      </c>
      <c r="X131" s="8">
        <v>1</v>
      </c>
      <c r="Y131" s="13">
        <v>0</v>
      </c>
      <c r="Z131" s="8">
        <v>0</v>
      </c>
      <c r="AA131" s="8">
        <v>0</v>
      </c>
      <c r="AB131" s="8">
        <f t="shared" si="42"/>
        <v>1</v>
      </c>
      <c r="AC131" s="8">
        <v>12</v>
      </c>
      <c r="AD131" s="8">
        <v>0</v>
      </c>
      <c r="AE131" s="8">
        <v>0</v>
      </c>
      <c r="AF131" s="8">
        <v>0</v>
      </c>
      <c r="AG131" s="8">
        <f t="shared" si="43"/>
        <v>12</v>
      </c>
    </row>
    <row r="132" spans="1:33" ht="39">
      <c r="A132" s="14">
        <v>6</v>
      </c>
      <c r="B132" s="15"/>
      <c r="C132" s="10" t="s">
        <v>3998</v>
      </c>
      <c r="D132" s="10" t="s">
        <v>107</v>
      </c>
      <c r="E132" s="10" t="s">
        <v>117</v>
      </c>
      <c r="F132" s="10" t="s">
        <v>421</v>
      </c>
      <c r="G132" s="10" t="s">
        <v>103</v>
      </c>
      <c r="H132" s="8" t="s">
        <v>270</v>
      </c>
      <c r="I132" s="11" t="s">
        <v>4046</v>
      </c>
      <c r="J132" s="8" t="s">
        <v>4047</v>
      </c>
      <c r="K132" s="8" t="s">
        <v>4048</v>
      </c>
      <c r="L132" s="8" t="s">
        <v>1625</v>
      </c>
      <c r="M132" s="8" t="s">
        <v>4049</v>
      </c>
      <c r="N132" s="8" t="s">
        <v>4050</v>
      </c>
      <c r="O132" s="12" t="s">
        <v>84</v>
      </c>
      <c r="P132" s="12" t="s">
        <v>84</v>
      </c>
      <c r="Q132" s="12" t="s">
        <v>84</v>
      </c>
      <c r="R132" s="8" t="s">
        <v>142</v>
      </c>
      <c r="S132" s="8">
        <v>5</v>
      </c>
      <c r="T132" s="8">
        <v>0</v>
      </c>
      <c r="U132" s="8">
        <v>1</v>
      </c>
      <c r="V132" s="8">
        <v>2</v>
      </c>
      <c r="W132" s="8">
        <f t="shared" si="41"/>
        <v>8</v>
      </c>
      <c r="X132" s="8">
        <v>1</v>
      </c>
      <c r="Y132" s="13">
        <v>0</v>
      </c>
      <c r="Z132" s="8">
        <v>0</v>
      </c>
      <c r="AA132" s="8">
        <v>0</v>
      </c>
      <c r="AB132" s="8">
        <f t="shared" si="42"/>
        <v>1</v>
      </c>
      <c r="AC132" s="8">
        <v>1</v>
      </c>
      <c r="AD132" s="8">
        <v>7</v>
      </c>
      <c r="AE132" s="8">
        <v>1</v>
      </c>
      <c r="AF132" s="8">
        <v>2</v>
      </c>
      <c r="AG132" s="8">
        <f t="shared" si="43"/>
        <v>11</v>
      </c>
    </row>
    <row r="133" spans="1:33" ht="39">
      <c r="A133" s="14">
        <v>7</v>
      </c>
      <c r="B133" s="15"/>
      <c r="C133" s="10" t="s">
        <v>4003</v>
      </c>
      <c r="D133" s="10" t="s">
        <v>1706</v>
      </c>
      <c r="E133" s="10" t="s">
        <v>1550</v>
      </c>
      <c r="F133" s="10" t="s">
        <v>1707</v>
      </c>
      <c r="G133" s="10" t="s">
        <v>113</v>
      </c>
      <c r="H133" s="8" t="s">
        <v>261</v>
      </c>
      <c r="I133" s="11" t="s">
        <v>4051</v>
      </c>
      <c r="J133" s="8" t="s">
        <v>351</v>
      </c>
      <c r="K133" s="8" t="s">
        <v>87</v>
      </c>
      <c r="L133" s="8">
        <v>0</v>
      </c>
      <c r="M133" s="8">
        <v>0</v>
      </c>
      <c r="N133" s="8">
        <v>0</v>
      </c>
      <c r="O133" s="12" t="s">
        <v>84</v>
      </c>
      <c r="P133" s="12" t="s">
        <v>84</v>
      </c>
      <c r="Q133" s="12" t="s">
        <v>84</v>
      </c>
      <c r="R133" s="8">
        <v>0</v>
      </c>
      <c r="S133" s="8">
        <v>1</v>
      </c>
      <c r="T133" s="8">
        <v>0</v>
      </c>
      <c r="U133" s="8">
        <v>0</v>
      </c>
      <c r="V133" s="8">
        <v>0</v>
      </c>
      <c r="W133" s="8">
        <f t="shared" si="41"/>
        <v>1</v>
      </c>
      <c r="X133" s="8">
        <v>0</v>
      </c>
      <c r="Y133" s="13">
        <v>0</v>
      </c>
      <c r="Z133" s="8">
        <v>0</v>
      </c>
      <c r="AA133" s="8">
        <v>0</v>
      </c>
      <c r="AB133" s="8">
        <f t="shared" si="42"/>
        <v>0</v>
      </c>
      <c r="AC133" s="8">
        <v>2</v>
      </c>
      <c r="AD133" s="8">
        <v>0</v>
      </c>
      <c r="AE133" s="8">
        <v>0</v>
      </c>
      <c r="AF133" s="8">
        <v>0</v>
      </c>
      <c r="AG133" s="8">
        <f t="shared" si="43"/>
        <v>2</v>
      </c>
    </row>
    <row r="134" spans="1:33" ht="29.25">
      <c r="A134" s="14">
        <v>8</v>
      </c>
      <c r="B134" s="15"/>
      <c r="C134" s="10" t="s">
        <v>4052</v>
      </c>
      <c r="D134" s="10" t="s">
        <v>2257</v>
      </c>
      <c r="E134" s="10" t="s">
        <v>2819</v>
      </c>
      <c r="F134" s="10" t="s">
        <v>669</v>
      </c>
      <c r="G134" s="10" t="s">
        <v>94</v>
      </c>
      <c r="H134" s="8" t="s">
        <v>763</v>
      </c>
      <c r="I134" s="11" t="s">
        <v>4053</v>
      </c>
      <c r="J134" s="8" t="s">
        <v>4054</v>
      </c>
      <c r="K134" s="8" t="s">
        <v>111</v>
      </c>
      <c r="L134" s="8" t="s">
        <v>24</v>
      </c>
      <c r="M134" s="8" t="s">
        <v>789</v>
      </c>
      <c r="N134" s="8" t="s">
        <v>111</v>
      </c>
      <c r="O134" s="12" t="s">
        <v>84</v>
      </c>
      <c r="P134" s="12" t="s">
        <v>84</v>
      </c>
      <c r="Q134" s="12" t="s">
        <v>84</v>
      </c>
      <c r="R134" s="8" t="s">
        <v>617</v>
      </c>
      <c r="S134" s="8">
        <v>2</v>
      </c>
      <c r="T134" s="8">
        <v>1</v>
      </c>
      <c r="U134" s="8">
        <v>0</v>
      </c>
      <c r="V134" s="8">
        <v>0</v>
      </c>
      <c r="W134" s="8">
        <f>SUM(S134:V134)</f>
        <v>3</v>
      </c>
      <c r="X134" s="8">
        <v>0</v>
      </c>
      <c r="Y134" s="13">
        <v>0</v>
      </c>
      <c r="Z134" s="8">
        <v>0</v>
      </c>
      <c r="AA134" s="8">
        <v>0</v>
      </c>
      <c r="AB134" s="8">
        <f>SUM(X134:AA134)</f>
        <v>0</v>
      </c>
      <c r="AC134" s="8">
        <v>2</v>
      </c>
      <c r="AD134" s="8">
        <v>1</v>
      </c>
      <c r="AE134" s="8">
        <v>0</v>
      </c>
      <c r="AF134" s="8">
        <v>0</v>
      </c>
      <c r="AG134" s="8">
        <f>SUM(AC134:AF134)</f>
        <v>3</v>
      </c>
    </row>
    <row r="135" spans="1:33" ht="48.75">
      <c r="A135" s="14"/>
      <c r="B135" s="15"/>
      <c r="C135" s="10" t="s">
        <v>4055</v>
      </c>
      <c r="D135" s="10" t="s">
        <v>1057</v>
      </c>
      <c r="E135" s="10" t="s">
        <v>570</v>
      </c>
      <c r="F135" s="10" t="s">
        <v>606</v>
      </c>
      <c r="G135" s="10" t="s">
        <v>190</v>
      </c>
      <c r="H135" s="8" t="s">
        <v>270</v>
      </c>
      <c r="I135" s="11" t="s">
        <v>4056</v>
      </c>
      <c r="J135" s="8" t="s">
        <v>4057</v>
      </c>
      <c r="K135" s="8" t="s">
        <v>4058</v>
      </c>
      <c r="L135" s="8" t="s">
        <v>1329</v>
      </c>
      <c r="M135" s="8" t="s">
        <v>4059</v>
      </c>
      <c r="N135" s="8" t="s">
        <v>4060</v>
      </c>
      <c r="O135" s="12" t="s">
        <v>84</v>
      </c>
      <c r="P135" s="12" t="s">
        <v>84</v>
      </c>
      <c r="Q135" s="12" t="s">
        <v>84</v>
      </c>
      <c r="R135" s="8" t="s">
        <v>257</v>
      </c>
      <c r="S135" s="8">
        <v>0</v>
      </c>
      <c r="T135" s="8">
        <v>2</v>
      </c>
      <c r="U135" s="8">
        <v>0</v>
      </c>
      <c r="V135" s="8">
        <v>0</v>
      </c>
      <c r="W135" s="8">
        <f t="shared" si="41"/>
        <v>2</v>
      </c>
      <c r="X135" s="8">
        <v>0</v>
      </c>
      <c r="Y135" s="13">
        <v>0</v>
      </c>
      <c r="Z135" s="8">
        <v>0</v>
      </c>
      <c r="AA135" s="8">
        <v>0</v>
      </c>
      <c r="AB135" s="8">
        <f t="shared" si="42"/>
        <v>0</v>
      </c>
      <c r="AC135" s="8">
        <v>9</v>
      </c>
      <c r="AD135" s="8">
        <v>3</v>
      </c>
      <c r="AE135" s="8">
        <v>0</v>
      </c>
      <c r="AF135" s="8">
        <v>0</v>
      </c>
      <c r="AG135" s="8">
        <f t="shared" si="43"/>
        <v>12</v>
      </c>
    </row>
    <row r="136" spans="1:33" ht="39.75">
      <c r="A136" s="14"/>
      <c r="B136" s="15" t="s">
        <v>3</v>
      </c>
      <c r="C136" s="15"/>
      <c r="D136" s="16"/>
      <c r="E136" s="16"/>
      <c r="F136" s="16"/>
      <c r="G136" s="10"/>
      <c r="H136" s="8"/>
      <c r="I136" s="11"/>
      <c r="J136" s="32"/>
      <c r="K136" s="34"/>
      <c r="L136" s="34"/>
      <c r="M136" s="32"/>
      <c r="N136" s="32"/>
      <c r="O136" s="12"/>
      <c r="P136" s="12"/>
      <c r="Q136" s="12"/>
      <c r="R136" s="8"/>
      <c r="S136" s="12"/>
      <c r="T136" s="12"/>
      <c r="U136" s="12"/>
      <c r="V136" s="12"/>
      <c r="W136" s="17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</row>
    <row r="137" spans="1:33" ht="58.5">
      <c r="A137" s="14">
        <v>1</v>
      </c>
      <c r="B137" s="15"/>
      <c r="C137" s="10" t="s">
        <v>3991</v>
      </c>
      <c r="D137" s="10" t="s">
        <v>3486</v>
      </c>
      <c r="E137" s="10" t="s">
        <v>705</v>
      </c>
      <c r="F137" s="10" t="s">
        <v>3526</v>
      </c>
      <c r="G137" s="10" t="s">
        <v>94</v>
      </c>
      <c r="H137" s="8" t="s">
        <v>515</v>
      </c>
      <c r="I137" s="11" t="s">
        <v>4061</v>
      </c>
      <c r="J137" s="8" t="s">
        <v>4062</v>
      </c>
      <c r="K137" s="8" t="s">
        <v>87</v>
      </c>
      <c r="L137" s="8" t="s">
        <v>95</v>
      </c>
      <c r="M137" s="8" t="s">
        <v>96</v>
      </c>
      <c r="N137" s="8" t="s">
        <v>1317</v>
      </c>
      <c r="O137" s="12" t="s">
        <v>84</v>
      </c>
      <c r="P137" s="12" t="s">
        <v>84</v>
      </c>
      <c r="Q137" s="12" t="s">
        <v>84</v>
      </c>
      <c r="R137" s="8" t="s">
        <v>1225</v>
      </c>
      <c r="S137" s="8">
        <v>0</v>
      </c>
      <c r="T137" s="8">
        <v>0</v>
      </c>
      <c r="U137" s="8">
        <v>0</v>
      </c>
      <c r="V137" s="8">
        <v>0</v>
      </c>
      <c r="W137" s="8">
        <f t="shared" ref="W137:W143" si="44">SUM(S137:V137)</f>
        <v>0</v>
      </c>
      <c r="X137" s="8">
        <v>0</v>
      </c>
      <c r="Y137" s="13">
        <v>0</v>
      </c>
      <c r="Z137" s="8">
        <v>0</v>
      </c>
      <c r="AA137" s="8">
        <v>0</v>
      </c>
      <c r="AB137" s="8">
        <f t="shared" ref="AB137:AB143" si="45">SUM(X137:AA137)</f>
        <v>0</v>
      </c>
      <c r="AC137" s="8">
        <v>1</v>
      </c>
      <c r="AD137" s="8">
        <v>0</v>
      </c>
      <c r="AE137" s="8">
        <v>0</v>
      </c>
      <c r="AF137" s="8">
        <v>0</v>
      </c>
      <c r="AG137" s="8">
        <f t="shared" ref="AG137:AG143" si="46">SUM(AC137:AF137)</f>
        <v>1</v>
      </c>
    </row>
    <row r="138" spans="1:33" ht="29.25">
      <c r="A138" s="14">
        <v>2</v>
      </c>
      <c r="B138" s="15"/>
      <c r="C138" s="10" t="s">
        <v>4063</v>
      </c>
      <c r="D138" s="10" t="s">
        <v>365</v>
      </c>
      <c r="E138" s="10" t="s">
        <v>366</v>
      </c>
      <c r="F138" s="10" t="s">
        <v>1435</v>
      </c>
      <c r="G138" s="10" t="s">
        <v>94</v>
      </c>
      <c r="H138" s="8" t="s">
        <v>320</v>
      </c>
      <c r="I138" s="11" t="s">
        <v>636</v>
      </c>
      <c r="J138" s="8" t="s">
        <v>4064</v>
      </c>
      <c r="K138" s="8" t="s">
        <v>818</v>
      </c>
      <c r="L138" s="8" t="s">
        <v>4006</v>
      </c>
      <c r="M138" s="8" t="s">
        <v>4065</v>
      </c>
      <c r="N138" s="8" t="s">
        <v>4066</v>
      </c>
      <c r="O138" s="12" t="s">
        <v>84</v>
      </c>
      <c r="P138" s="12" t="s">
        <v>84</v>
      </c>
      <c r="Q138" s="12" t="s">
        <v>84</v>
      </c>
      <c r="R138" s="8" t="s">
        <v>1225</v>
      </c>
      <c r="S138" s="8">
        <v>1</v>
      </c>
      <c r="T138" s="8">
        <v>0</v>
      </c>
      <c r="U138" s="8">
        <v>0</v>
      </c>
      <c r="V138" s="8">
        <v>0</v>
      </c>
      <c r="W138" s="8">
        <f t="shared" si="44"/>
        <v>1</v>
      </c>
      <c r="X138" s="8">
        <v>0</v>
      </c>
      <c r="Y138" s="13">
        <v>0</v>
      </c>
      <c r="Z138" s="8">
        <v>0</v>
      </c>
      <c r="AA138" s="8">
        <v>0</v>
      </c>
      <c r="AB138" s="8">
        <f t="shared" si="45"/>
        <v>0</v>
      </c>
      <c r="AC138" s="8">
        <v>3</v>
      </c>
      <c r="AD138" s="8">
        <v>0</v>
      </c>
      <c r="AE138" s="8">
        <v>0</v>
      </c>
      <c r="AF138" s="8">
        <v>0</v>
      </c>
      <c r="AG138" s="8">
        <f t="shared" si="46"/>
        <v>3</v>
      </c>
    </row>
    <row r="139" spans="1:33" ht="19.5">
      <c r="A139" s="14">
        <v>3</v>
      </c>
      <c r="B139" s="15"/>
      <c r="C139" s="10" t="s">
        <v>4052</v>
      </c>
      <c r="D139" s="10" t="s">
        <v>1923</v>
      </c>
      <c r="E139" s="10" t="s">
        <v>4067</v>
      </c>
      <c r="F139" s="10" t="s">
        <v>4068</v>
      </c>
      <c r="G139" s="10" t="s">
        <v>354</v>
      </c>
      <c r="H139" s="8" t="s">
        <v>93</v>
      </c>
      <c r="I139" s="8" t="s">
        <v>4069</v>
      </c>
      <c r="J139" s="8" t="s">
        <v>4070</v>
      </c>
      <c r="K139" s="8" t="s">
        <v>185</v>
      </c>
      <c r="L139" s="8" t="s">
        <v>4006</v>
      </c>
      <c r="M139" s="8" t="s">
        <v>4071</v>
      </c>
      <c r="N139" s="8" t="s">
        <v>185</v>
      </c>
      <c r="O139" s="12" t="s">
        <v>84</v>
      </c>
      <c r="P139" s="12" t="s">
        <v>84</v>
      </c>
      <c r="Q139" s="12" t="s">
        <v>84</v>
      </c>
      <c r="R139" s="8" t="s">
        <v>88</v>
      </c>
      <c r="S139" s="8">
        <v>1</v>
      </c>
      <c r="T139" s="8">
        <v>0</v>
      </c>
      <c r="U139" s="8">
        <v>0</v>
      </c>
      <c r="V139" s="8">
        <v>0</v>
      </c>
      <c r="W139" s="8">
        <f t="shared" si="44"/>
        <v>1</v>
      </c>
      <c r="X139" s="8">
        <v>1</v>
      </c>
      <c r="Y139" s="13">
        <v>0</v>
      </c>
      <c r="Z139" s="8">
        <v>0</v>
      </c>
      <c r="AA139" s="8">
        <v>0</v>
      </c>
      <c r="AB139" s="8">
        <f t="shared" si="45"/>
        <v>1</v>
      </c>
      <c r="AC139" s="8">
        <v>4</v>
      </c>
      <c r="AD139" s="8">
        <v>0</v>
      </c>
      <c r="AE139" s="8">
        <v>0</v>
      </c>
      <c r="AF139" s="8">
        <v>0</v>
      </c>
      <c r="AG139" s="8">
        <f t="shared" si="46"/>
        <v>4</v>
      </c>
    </row>
    <row r="140" spans="1:33" ht="19.5">
      <c r="A140" s="14">
        <v>4</v>
      </c>
      <c r="B140" s="15"/>
      <c r="C140" s="10" t="s">
        <v>4072</v>
      </c>
      <c r="D140" s="10" t="s">
        <v>132</v>
      </c>
      <c r="E140" s="10" t="s">
        <v>325</v>
      </c>
      <c r="F140" s="10" t="s">
        <v>917</v>
      </c>
      <c r="G140" s="10" t="s">
        <v>206</v>
      </c>
      <c r="H140" s="8" t="s">
        <v>500</v>
      </c>
      <c r="I140" s="11" t="s">
        <v>4073</v>
      </c>
      <c r="J140" s="8" t="s">
        <v>4074</v>
      </c>
      <c r="K140" s="8" t="s">
        <v>311</v>
      </c>
      <c r="L140" s="8" t="s">
        <v>24</v>
      </c>
      <c r="M140" s="8" t="s">
        <v>4075</v>
      </c>
      <c r="N140" s="8" t="s">
        <v>311</v>
      </c>
      <c r="O140" s="12" t="s">
        <v>84</v>
      </c>
      <c r="P140" s="12" t="s">
        <v>84</v>
      </c>
      <c r="Q140" s="12" t="s">
        <v>84</v>
      </c>
      <c r="R140" s="8" t="s">
        <v>85</v>
      </c>
      <c r="S140" s="8">
        <v>0</v>
      </c>
      <c r="T140" s="8">
        <v>0</v>
      </c>
      <c r="U140" s="8">
        <v>0</v>
      </c>
      <c r="V140" s="8">
        <v>0</v>
      </c>
      <c r="W140" s="8">
        <f t="shared" si="44"/>
        <v>0</v>
      </c>
      <c r="X140" s="8">
        <v>1</v>
      </c>
      <c r="Y140" s="13">
        <v>0</v>
      </c>
      <c r="Z140" s="8">
        <v>0</v>
      </c>
      <c r="AA140" s="8">
        <v>0</v>
      </c>
      <c r="AB140" s="8">
        <f t="shared" si="45"/>
        <v>1</v>
      </c>
      <c r="AC140" s="8">
        <v>3</v>
      </c>
      <c r="AD140" s="8">
        <v>0</v>
      </c>
      <c r="AE140" s="8">
        <v>0</v>
      </c>
      <c r="AF140" s="8">
        <v>0</v>
      </c>
      <c r="AG140" s="8">
        <f t="shared" si="46"/>
        <v>3</v>
      </c>
    </row>
    <row r="141" spans="1:33" ht="39">
      <c r="A141" s="14">
        <v>5</v>
      </c>
      <c r="B141" s="15"/>
      <c r="C141" s="10" t="s">
        <v>4007</v>
      </c>
      <c r="D141" s="10" t="s">
        <v>550</v>
      </c>
      <c r="E141" s="10" t="s">
        <v>3140</v>
      </c>
      <c r="F141" s="10" t="s">
        <v>1269</v>
      </c>
      <c r="G141" s="10" t="s">
        <v>94</v>
      </c>
      <c r="H141" s="8" t="s">
        <v>20</v>
      </c>
      <c r="I141" s="11" t="s">
        <v>4076</v>
      </c>
      <c r="J141" s="8" t="s">
        <v>4077</v>
      </c>
      <c r="K141" s="8" t="s">
        <v>26</v>
      </c>
      <c r="L141" s="8" t="s">
        <v>24</v>
      </c>
      <c r="M141" s="8" t="s">
        <v>920</v>
      </c>
      <c r="N141" s="8" t="s">
        <v>26</v>
      </c>
      <c r="O141" s="12" t="s">
        <v>84</v>
      </c>
      <c r="P141" s="12" t="s">
        <v>84</v>
      </c>
      <c r="Q141" s="12" t="s">
        <v>84</v>
      </c>
      <c r="R141" s="8" t="s">
        <v>257</v>
      </c>
      <c r="S141" s="8">
        <v>1</v>
      </c>
      <c r="T141" s="8">
        <v>0</v>
      </c>
      <c r="U141" s="8">
        <v>0</v>
      </c>
      <c r="V141" s="8">
        <v>0</v>
      </c>
      <c r="W141" s="8">
        <f t="shared" si="44"/>
        <v>1</v>
      </c>
      <c r="X141" s="8">
        <v>0</v>
      </c>
      <c r="Y141" s="13">
        <v>0</v>
      </c>
      <c r="Z141" s="8">
        <v>0</v>
      </c>
      <c r="AA141" s="8">
        <v>0</v>
      </c>
      <c r="AB141" s="8">
        <f t="shared" si="45"/>
        <v>0</v>
      </c>
      <c r="AC141" s="8">
        <v>3</v>
      </c>
      <c r="AD141" s="8">
        <v>2</v>
      </c>
      <c r="AE141" s="8">
        <v>0</v>
      </c>
      <c r="AF141" s="8">
        <v>0</v>
      </c>
      <c r="AG141" s="8">
        <f t="shared" si="46"/>
        <v>5</v>
      </c>
    </row>
    <row r="142" spans="1:33" ht="87.75">
      <c r="A142" s="14">
        <v>6</v>
      </c>
      <c r="B142" s="15"/>
      <c r="C142" s="10" t="s">
        <v>4078</v>
      </c>
      <c r="D142" s="10" t="s">
        <v>1270</v>
      </c>
      <c r="E142" s="10" t="s">
        <v>1810</v>
      </c>
      <c r="F142" s="10" t="s">
        <v>718</v>
      </c>
      <c r="G142" s="10" t="s">
        <v>94</v>
      </c>
      <c r="H142" s="8" t="s">
        <v>20</v>
      </c>
      <c r="I142" s="8" t="s">
        <v>4079</v>
      </c>
      <c r="J142" s="8" t="s">
        <v>4080</v>
      </c>
      <c r="K142" s="8" t="s">
        <v>4081</v>
      </c>
      <c r="L142" s="8" t="s">
        <v>4082</v>
      </c>
      <c r="M142" s="8" t="s">
        <v>4083</v>
      </c>
      <c r="N142" s="8" t="s">
        <v>4084</v>
      </c>
      <c r="O142" s="12" t="s">
        <v>84</v>
      </c>
      <c r="P142" s="12" t="s">
        <v>84</v>
      </c>
      <c r="Q142" s="12" t="s">
        <v>84</v>
      </c>
      <c r="R142" s="8" t="s">
        <v>4085</v>
      </c>
      <c r="S142" s="8">
        <v>3</v>
      </c>
      <c r="T142" s="8">
        <v>0</v>
      </c>
      <c r="U142" s="8">
        <v>0</v>
      </c>
      <c r="V142" s="8">
        <v>0</v>
      </c>
      <c r="W142" s="8">
        <f t="shared" si="44"/>
        <v>3</v>
      </c>
      <c r="X142" s="8">
        <v>4</v>
      </c>
      <c r="Y142" s="13">
        <v>0</v>
      </c>
      <c r="Z142" s="8">
        <v>0</v>
      </c>
      <c r="AA142" s="8">
        <v>0</v>
      </c>
      <c r="AB142" s="8">
        <f t="shared" si="45"/>
        <v>4</v>
      </c>
      <c r="AC142" s="8">
        <v>6</v>
      </c>
      <c r="AD142" s="8">
        <v>1</v>
      </c>
      <c r="AE142" s="8">
        <v>0</v>
      </c>
      <c r="AF142" s="8">
        <v>0</v>
      </c>
      <c r="AG142" s="8">
        <f t="shared" si="46"/>
        <v>7</v>
      </c>
    </row>
    <row r="143" spans="1:33" ht="29.25">
      <c r="A143" s="14">
        <v>7</v>
      </c>
      <c r="B143" s="15"/>
      <c r="C143" s="10" t="s">
        <v>4078</v>
      </c>
      <c r="D143" s="10" t="s">
        <v>756</v>
      </c>
      <c r="E143" s="10" t="s">
        <v>620</v>
      </c>
      <c r="F143" s="10" t="s">
        <v>1261</v>
      </c>
      <c r="G143" s="10" t="s">
        <v>94</v>
      </c>
      <c r="H143" s="8" t="s">
        <v>500</v>
      </c>
      <c r="I143" s="11" t="s">
        <v>4086</v>
      </c>
      <c r="J143" s="8" t="s">
        <v>4087</v>
      </c>
      <c r="K143" s="8" t="s">
        <v>172</v>
      </c>
      <c r="L143" s="8" t="s">
        <v>24</v>
      </c>
      <c r="M143" s="8" t="s">
        <v>1059</v>
      </c>
      <c r="N143" s="8" t="s">
        <v>920</v>
      </c>
      <c r="O143" s="12" t="s">
        <v>84</v>
      </c>
      <c r="P143" s="12" t="s">
        <v>84</v>
      </c>
      <c r="Q143" s="12" t="s">
        <v>84</v>
      </c>
      <c r="R143" s="8" t="s">
        <v>90</v>
      </c>
      <c r="S143" s="8">
        <v>1</v>
      </c>
      <c r="T143" s="8">
        <v>0</v>
      </c>
      <c r="U143" s="8">
        <v>0</v>
      </c>
      <c r="V143" s="8">
        <v>0</v>
      </c>
      <c r="W143" s="8">
        <f t="shared" si="44"/>
        <v>1</v>
      </c>
      <c r="X143" s="8">
        <v>0</v>
      </c>
      <c r="Y143" s="13">
        <v>0</v>
      </c>
      <c r="Z143" s="8">
        <v>0</v>
      </c>
      <c r="AA143" s="8">
        <v>0</v>
      </c>
      <c r="AB143" s="8">
        <f t="shared" si="45"/>
        <v>0</v>
      </c>
      <c r="AC143" s="8">
        <v>0</v>
      </c>
      <c r="AD143" s="8">
        <v>1</v>
      </c>
      <c r="AE143" s="8">
        <v>0</v>
      </c>
      <c r="AF143" s="8">
        <v>0</v>
      </c>
      <c r="AG143" s="8">
        <f t="shared" si="46"/>
        <v>1</v>
      </c>
    </row>
    <row r="144" spans="1:33" ht="39.75">
      <c r="A144" s="14"/>
      <c r="B144" s="15" t="s">
        <v>4</v>
      </c>
      <c r="C144" s="15"/>
      <c r="D144" s="29"/>
      <c r="E144" s="16"/>
      <c r="F144" s="16"/>
      <c r="G144" s="10"/>
      <c r="H144" s="8"/>
      <c r="I144" s="11"/>
      <c r="J144" s="8"/>
      <c r="K144" s="8"/>
      <c r="L144" s="8"/>
      <c r="M144" s="8"/>
      <c r="N144" s="8"/>
      <c r="O144" s="12"/>
      <c r="P144" s="12"/>
      <c r="Q144" s="12"/>
      <c r="R144" s="8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</row>
    <row r="145" spans="1:33" ht="19.5">
      <c r="A145" s="18">
        <v>1</v>
      </c>
      <c r="B145" s="19"/>
      <c r="C145" s="10" t="s">
        <v>4088</v>
      </c>
      <c r="D145" s="10" t="s">
        <v>790</v>
      </c>
      <c r="E145" s="10" t="s">
        <v>521</v>
      </c>
      <c r="F145" s="10" t="s">
        <v>522</v>
      </c>
      <c r="G145" s="10" t="s">
        <v>94</v>
      </c>
      <c r="H145" s="8" t="s">
        <v>332</v>
      </c>
      <c r="I145" s="11" t="s">
        <v>4089</v>
      </c>
      <c r="J145" s="8" t="s">
        <v>4090</v>
      </c>
      <c r="K145" s="8" t="s">
        <v>87</v>
      </c>
      <c r="L145" s="8" t="s">
        <v>95</v>
      </c>
      <c r="M145" s="8" t="s">
        <v>96</v>
      </c>
      <c r="N145" s="8" t="s">
        <v>4091</v>
      </c>
      <c r="O145" s="12" t="s">
        <v>84</v>
      </c>
      <c r="P145" s="12" t="s">
        <v>84</v>
      </c>
      <c r="Q145" s="12" t="s">
        <v>84</v>
      </c>
      <c r="R145" s="8" t="s">
        <v>90</v>
      </c>
      <c r="S145" s="8">
        <v>2</v>
      </c>
      <c r="T145" s="8">
        <v>1</v>
      </c>
      <c r="U145" s="8">
        <v>0</v>
      </c>
      <c r="V145" s="8">
        <v>0</v>
      </c>
      <c r="W145" s="8">
        <f t="shared" ref="W145:W147" si="47">SUM(S145:V145)</f>
        <v>3</v>
      </c>
      <c r="X145" s="8">
        <v>0</v>
      </c>
      <c r="Y145" s="13">
        <v>0</v>
      </c>
      <c r="Z145" s="8">
        <v>0</v>
      </c>
      <c r="AA145" s="8">
        <v>0</v>
      </c>
      <c r="AB145" s="8">
        <f t="shared" ref="AB145:AB147" si="48">SUM(X145:AA145)</f>
        <v>0</v>
      </c>
      <c r="AC145" s="8">
        <v>2</v>
      </c>
      <c r="AD145" s="8">
        <v>1</v>
      </c>
      <c r="AE145" s="8">
        <v>0</v>
      </c>
      <c r="AF145" s="8">
        <v>0</v>
      </c>
      <c r="AG145" s="8">
        <f t="shared" ref="AG145:AG147" si="49">SUM(AC145:AF145)</f>
        <v>3</v>
      </c>
    </row>
    <row r="146" spans="1:33" ht="19.5">
      <c r="A146" s="18">
        <v>2</v>
      </c>
      <c r="B146" s="19"/>
      <c r="C146" s="10" t="s">
        <v>4003</v>
      </c>
      <c r="D146" s="10" t="s">
        <v>2411</v>
      </c>
      <c r="E146" s="10" t="s">
        <v>797</v>
      </c>
      <c r="F146" s="10" t="s">
        <v>250</v>
      </c>
      <c r="G146" s="10" t="s">
        <v>130</v>
      </c>
      <c r="H146" s="8" t="s">
        <v>332</v>
      </c>
      <c r="I146" s="11" t="s">
        <v>4092</v>
      </c>
      <c r="J146" s="8" t="s">
        <v>4093</v>
      </c>
      <c r="K146" s="8" t="s">
        <v>1809</v>
      </c>
      <c r="L146" s="8" t="s">
        <v>24</v>
      </c>
      <c r="M146" s="8" t="s">
        <v>647</v>
      </c>
      <c r="N146" s="8" t="s">
        <v>646</v>
      </c>
      <c r="O146" s="12" t="s">
        <v>84</v>
      </c>
      <c r="P146" s="12" t="s">
        <v>84</v>
      </c>
      <c r="Q146" s="12" t="s">
        <v>84</v>
      </c>
      <c r="R146" s="8" t="s">
        <v>90</v>
      </c>
      <c r="S146" s="8">
        <v>0</v>
      </c>
      <c r="T146" s="8">
        <v>2</v>
      </c>
      <c r="U146" s="8">
        <v>0</v>
      </c>
      <c r="V146" s="8">
        <v>0</v>
      </c>
      <c r="W146" s="8">
        <f t="shared" si="47"/>
        <v>2</v>
      </c>
      <c r="X146" s="8">
        <v>1</v>
      </c>
      <c r="Y146" s="13">
        <v>0</v>
      </c>
      <c r="Z146" s="8">
        <v>0</v>
      </c>
      <c r="AA146" s="8">
        <v>0</v>
      </c>
      <c r="AB146" s="8">
        <f t="shared" si="48"/>
        <v>1</v>
      </c>
      <c r="AC146" s="8">
        <v>2</v>
      </c>
      <c r="AD146" s="8">
        <v>2</v>
      </c>
      <c r="AE146" s="8">
        <v>0</v>
      </c>
      <c r="AF146" s="8">
        <v>0</v>
      </c>
      <c r="AG146" s="8">
        <f t="shared" si="49"/>
        <v>4</v>
      </c>
    </row>
    <row r="147" spans="1:33" ht="29.25">
      <c r="A147" s="18">
        <v>3</v>
      </c>
      <c r="B147" s="19"/>
      <c r="C147" s="10" t="s">
        <v>4094</v>
      </c>
      <c r="D147" s="10" t="s">
        <v>499</v>
      </c>
      <c r="E147" s="10" t="s">
        <v>2037</v>
      </c>
      <c r="F147" s="10" t="s">
        <v>1521</v>
      </c>
      <c r="G147" s="10" t="s">
        <v>94</v>
      </c>
      <c r="H147" s="8" t="s">
        <v>353</v>
      </c>
      <c r="I147" s="11" t="s">
        <v>3972</v>
      </c>
      <c r="J147" s="8" t="s">
        <v>4095</v>
      </c>
      <c r="K147" s="8" t="s">
        <v>127</v>
      </c>
      <c r="L147" s="8" t="s">
        <v>126</v>
      </c>
      <c r="M147" s="8" t="s">
        <v>800</v>
      </c>
      <c r="N147" s="8" t="s">
        <v>4096</v>
      </c>
      <c r="O147" s="12" t="s">
        <v>84</v>
      </c>
      <c r="P147" s="12" t="s">
        <v>84</v>
      </c>
      <c r="Q147" s="12" t="s">
        <v>84</v>
      </c>
      <c r="R147" s="8" t="s">
        <v>1697</v>
      </c>
      <c r="S147" s="8">
        <v>2</v>
      </c>
      <c r="T147" s="8">
        <v>0</v>
      </c>
      <c r="U147" s="8">
        <v>0</v>
      </c>
      <c r="V147" s="8">
        <v>0</v>
      </c>
      <c r="W147" s="8">
        <f t="shared" si="47"/>
        <v>2</v>
      </c>
      <c r="X147" s="8">
        <v>0</v>
      </c>
      <c r="Y147" s="13">
        <v>0</v>
      </c>
      <c r="Z147" s="8">
        <v>0</v>
      </c>
      <c r="AA147" s="8">
        <v>0</v>
      </c>
      <c r="AB147" s="8">
        <f t="shared" si="48"/>
        <v>0</v>
      </c>
      <c r="AC147" s="8">
        <v>3</v>
      </c>
      <c r="AD147" s="8">
        <v>0</v>
      </c>
      <c r="AE147" s="8">
        <v>0</v>
      </c>
      <c r="AF147" s="8">
        <v>0</v>
      </c>
      <c r="AG147" s="8">
        <f t="shared" si="49"/>
        <v>3</v>
      </c>
    </row>
    <row r="148" spans="1:33" ht="39.75">
      <c r="A148" s="14"/>
      <c r="B148" s="20" t="s">
        <v>5</v>
      </c>
      <c r="C148" s="30"/>
      <c r="D148" s="31"/>
      <c r="E148" s="31"/>
      <c r="F148" s="31"/>
      <c r="G148" s="31"/>
      <c r="H148" s="32"/>
      <c r="I148" s="33"/>
      <c r="J148" s="30"/>
      <c r="K148" s="32"/>
      <c r="L148" s="32"/>
      <c r="M148" s="32"/>
      <c r="N148" s="32"/>
      <c r="O148" s="12"/>
      <c r="P148" s="12"/>
      <c r="Q148" s="12"/>
      <c r="R148" s="34"/>
      <c r="S148" s="34"/>
      <c r="T148" s="34"/>
      <c r="U148" s="34"/>
      <c r="V148" s="34"/>
      <c r="W148" s="34"/>
      <c r="X148" s="34"/>
      <c r="Y148" s="34"/>
      <c r="Z148" s="34"/>
      <c r="AA148" s="34"/>
      <c r="AB148" s="34"/>
      <c r="AC148" s="34"/>
      <c r="AD148" s="34"/>
      <c r="AE148" s="34"/>
      <c r="AF148" s="34"/>
      <c r="AG148" s="8"/>
    </row>
    <row r="149" spans="1:33" ht="19.5">
      <c r="A149" s="14">
        <v>1</v>
      </c>
      <c r="B149" s="20"/>
      <c r="C149" s="10" t="s">
        <v>4097</v>
      </c>
      <c r="D149" s="10" t="s">
        <v>719</v>
      </c>
      <c r="E149" s="10" t="s">
        <v>719</v>
      </c>
      <c r="F149" s="10" t="s">
        <v>719</v>
      </c>
      <c r="G149" s="10" t="s">
        <v>423</v>
      </c>
      <c r="H149" s="8" t="s">
        <v>1197</v>
      </c>
      <c r="I149" s="11" t="s">
        <v>4098</v>
      </c>
      <c r="J149" s="8" t="s">
        <v>4099</v>
      </c>
      <c r="K149" s="8" t="s">
        <v>172</v>
      </c>
      <c r="L149" s="8" t="s">
        <v>24</v>
      </c>
      <c r="M149" s="8" t="s">
        <v>4100</v>
      </c>
      <c r="N149" s="8" t="s">
        <v>4101</v>
      </c>
      <c r="O149" s="12" t="s">
        <v>84</v>
      </c>
      <c r="P149" s="12" t="s">
        <v>84</v>
      </c>
      <c r="Q149" s="12" t="s">
        <v>84</v>
      </c>
      <c r="R149" s="8" t="s">
        <v>257</v>
      </c>
      <c r="S149" s="8">
        <v>1</v>
      </c>
      <c r="T149" s="8">
        <v>0</v>
      </c>
      <c r="U149" s="8">
        <v>0</v>
      </c>
      <c r="V149" s="8">
        <v>0</v>
      </c>
      <c r="W149" s="8">
        <f t="shared" ref="W149" si="50">SUM(S149:V149)</f>
        <v>1</v>
      </c>
      <c r="X149" s="8">
        <v>1</v>
      </c>
      <c r="Y149" s="13">
        <v>0</v>
      </c>
      <c r="Z149" s="8">
        <v>0</v>
      </c>
      <c r="AA149" s="8">
        <v>0</v>
      </c>
      <c r="AB149" s="8">
        <f t="shared" ref="AB149" si="51">SUM(X149:AA149)</f>
        <v>1</v>
      </c>
      <c r="AC149" s="8">
        <v>2</v>
      </c>
      <c r="AD149" s="8">
        <v>0</v>
      </c>
      <c r="AE149" s="8">
        <v>0</v>
      </c>
      <c r="AF149" s="8">
        <v>0</v>
      </c>
      <c r="AG149" s="8">
        <f t="shared" ref="AG149" si="52">SUM(AC149:AF149)</f>
        <v>2</v>
      </c>
    </row>
    <row r="150" spans="1:33">
      <c r="A150" s="14"/>
      <c r="B150" s="20"/>
      <c r="C150" s="10"/>
      <c r="D150" s="10"/>
      <c r="E150" s="10"/>
      <c r="F150" s="10"/>
      <c r="G150" s="10"/>
      <c r="H150" s="8"/>
      <c r="I150" s="11"/>
      <c r="J150" s="8"/>
      <c r="K150" s="8"/>
      <c r="L150" s="8"/>
      <c r="M150" s="8"/>
      <c r="N150" s="8"/>
      <c r="O150" s="12"/>
      <c r="P150" s="12"/>
      <c r="Q150" s="12"/>
      <c r="R150" s="8"/>
      <c r="S150" s="8"/>
      <c r="T150" s="8"/>
      <c r="U150" s="8"/>
      <c r="V150" s="8"/>
      <c r="W150" s="8"/>
      <c r="X150" s="8"/>
      <c r="Y150" s="13"/>
      <c r="Z150" s="8"/>
      <c r="AA150" s="8"/>
      <c r="AB150" s="8"/>
      <c r="AC150" s="8"/>
      <c r="AD150" s="8"/>
      <c r="AE150" s="8"/>
      <c r="AF150" s="8"/>
      <c r="AG150" s="8"/>
    </row>
    <row r="152" spans="1:33">
      <c r="A152" s="65" t="s">
        <v>27</v>
      </c>
      <c r="B152" s="65"/>
      <c r="C152" s="65"/>
      <c r="D152" s="65"/>
      <c r="E152" s="65"/>
      <c r="F152" s="65"/>
      <c r="G152" s="65"/>
      <c r="H152" s="65"/>
      <c r="I152" s="65"/>
      <c r="J152" s="65"/>
      <c r="K152" s="65"/>
      <c r="L152" s="65"/>
      <c r="M152" s="65"/>
      <c r="N152" s="65"/>
      <c r="O152" s="65"/>
      <c r="P152" s="65"/>
      <c r="Q152" s="65"/>
      <c r="R152" s="65"/>
      <c r="S152" s="65"/>
      <c r="T152" s="65"/>
      <c r="U152" s="65"/>
      <c r="V152" s="65"/>
      <c r="W152" s="65"/>
      <c r="X152" s="65"/>
      <c r="Y152" s="65"/>
      <c r="Z152" s="65"/>
      <c r="AA152" s="65"/>
      <c r="AB152" s="65"/>
      <c r="AC152" s="65"/>
      <c r="AD152" s="65"/>
      <c r="AE152" s="65"/>
      <c r="AF152" s="65"/>
      <c r="AG152" s="65"/>
    </row>
    <row r="153" spans="1:33">
      <c r="A153" s="66" t="s">
        <v>28</v>
      </c>
      <c r="B153" s="66"/>
      <c r="C153" s="66"/>
      <c r="D153" s="66"/>
      <c r="E153" s="66"/>
      <c r="F153" s="66"/>
      <c r="G153" s="66"/>
      <c r="H153" s="66"/>
      <c r="I153" s="66"/>
      <c r="J153" s="66"/>
      <c r="K153" s="66"/>
      <c r="L153" s="66"/>
      <c r="M153" s="66"/>
      <c r="N153" s="66"/>
      <c r="O153" s="66"/>
      <c r="P153" s="66"/>
      <c r="Q153" s="66"/>
      <c r="R153" s="66"/>
      <c r="S153" s="66"/>
      <c r="T153" s="66"/>
      <c r="U153" s="66"/>
      <c r="V153" s="66"/>
      <c r="W153" s="66"/>
      <c r="X153" s="66"/>
      <c r="Y153" s="66"/>
      <c r="Z153" s="66"/>
      <c r="AA153" s="66"/>
      <c r="AB153" s="66"/>
      <c r="AC153" s="66"/>
      <c r="AD153" s="66"/>
      <c r="AE153" s="66"/>
      <c r="AF153" s="66"/>
      <c r="AG153" s="66"/>
    </row>
    <row r="154" spans="1:33">
      <c r="A154" s="67" t="s">
        <v>29</v>
      </c>
      <c r="B154" s="67"/>
      <c r="C154" s="67"/>
      <c r="D154" s="67"/>
      <c r="E154" s="67"/>
      <c r="F154" s="67"/>
      <c r="G154" s="67"/>
      <c r="H154" s="67"/>
      <c r="I154" s="67"/>
      <c r="J154" s="67"/>
      <c r="K154" s="67"/>
      <c r="L154" s="67"/>
      <c r="M154" s="67"/>
      <c r="N154" s="67"/>
      <c r="O154" s="67"/>
      <c r="P154" s="67"/>
      <c r="Q154" s="67"/>
      <c r="R154" s="67"/>
      <c r="S154" s="67"/>
      <c r="T154" s="67"/>
      <c r="U154" s="67"/>
      <c r="V154" s="67"/>
      <c r="W154" s="67"/>
      <c r="X154" s="67"/>
      <c r="Y154" s="67"/>
      <c r="Z154" s="67"/>
      <c r="AA154" s="67"/>
      <c r="AB154" s="67"/>
      <c r="AC154" s="67"/>
      <c r="AD154" s="67"/>
      <c r="AE154" s="67"/>
      <c r="AF154" s="67"/>
      <c r="AG154" s="67"/>
    </row>
    <row r="155" spans="1:33">
      <c r="A155" s="67" t="s">
        <v>30</v>
      </c>
      <c r="B155" s="67"/>
      <c r="C155" s="67"/>
      <c r="D155" s="67"/>
      <c r="E155" s="67"/>
      <c r="F155" s="67"/>
      <c r="G155" s="67"/>
      <c r="H155" s="67"/>
      <c r="I155" s="67"/>
      <c r="J155" s="67"/>
      <c r="K155" s="67"/>
      <c r="L155" s="67"/>
      <c r="M155" s="67"/>
      <c r="N155" s="67"/>
      <c r="O155" s="67"/>
      <c r="P155" s="67"/>
      <c r="Q155" s="67"/>
      <c r="R155" s="67"/>
      <c r="S155" s="67"/>
      <c r="T155" s="67"/>
      <c r="U155" s="67"/>
      <c r="V155" s="67"/>
      <c r="W155" s="67"/>
      <c r="X155" s="67"/>
      <c r="Y155" s="67"/>
      <c r="Z155" s="67"/>
      <c r="AA155" s="67"/>
      <c r="AB155" s="67"/>
      <c r="AC155" s="67"/>
      <c r="AD155" s="67"/>
      <c r="AE155" s="67"/>
      <c r="AF155" s="67"/>
      <c r="AG155" s="67"/>
    </row>
    <row r="156" spans="1:33">
      <c r="A156" s="68" t="s">
        <v>7</v>
      </c>
      <c r="B156" s="69" t="s">
        <v>9</v>
      </c>
      <c r="C156" s="63" t="s">
        <v>21</v>
      </c>
      <c r="D156" s="62" t="s">
        <v>31</v>
      </c>
      <c r="E156" s="62"/>
      <c r="F156" s="62"/>
      <c r="G156" s="62"/>
      <c r="H156" s="70" t="s">
        <v>19</v>
      </c>
      <c r="I156" s="71" t="s">
        <v>22</v>
      </c>
      <c r="J156" s="63" t="s">
        <v>32</v>
      </c>
      <c r="K156" s="63" t="s">
        <v>33</v>
      </c>
      <c r="L156" s="63" t="s">
        <v>34</v>
      </c>
      <c r="M156" s="63" t="s">
        <v>35</v>
      </c>
      <c r="N156" s="63" t="s">
        <v>36</v>
      </c>
      <c r="O156" s="63" t="s">
        <v>37</v>
      </c>
      <c r="P156" s="63" t="s">
        <v>38</v>
      </c>
      <c r="Q156" s="63" t="s">
        <v>39</v>
      </c>
      <c r="R156" s="63" t="s">
        <v>40</v>
      </c>
      <c r="S156" s="62" t="s">
        <v>41</v>
      </c>
      <c r="T156" s="62"/>
      <c r="U156" s="62"/>
      <c r="V156" s="62"/>
      <c r="W156" s="62"/>
      <c r="X156" s="62" t="s">
        <v>42</v>
      </c>
      <c r="Y156" s="62"/>
      <c r="Z156" s="62"/>
      <c r="AA156" s="62"/>
      <c r="AB156" s="62"/>
      <c r="AC156" s="62" t="s">
        <v>43</v>
      </c>
      <c r="AD156" s="62"/>
      <c r="AE156" s="62"/>
      <c r="AF156" s="62"/>
      <c r="AG156" s="62"/>
    </row>
    <row r="157" spans="1:33">
      <c r="A157" s="68"/>
      <c r="B157" s="69"/>
      <c r="C157" s="63"/>
      <c r="D157" s="63" t="s">
        <v>44</v>
      </c>
      <c r="E157" s="63" t="s">
        <v>45</v>
      </c>
      <c r="F157" s="63" t="s">
        <v>46</v>
      </c>
      <c r="G157" s="63" t="s">
        <v>47</v>
      </c>
      <c r="H157" s="70"/>
      <c r="I157" s="71"/>
      <c r="J157" s="63"/>
      <c r="K157" s="63"/>
      <c r="L157" s="63"/>
      <c r="M157" s="63"/>
      <c r="N157" s="63"/>
      <c r="O157" s="63"/>
      <c r="P157" s="63"/>
      <c r="Q157" s="63"/>
      <c r="R157" s="63"/>
      <c r="S157" s="62" t="s">
        <v>48</v>
      </c>
      <c r="T157" s="62"/>
      <c r="U157" s="62" t="s">
        <v>49</v>
      </c>
      <c r="V157" s="62"/>
      <c r="W157" s="64" t="s">
        <v>6</v>
      </c>
      <c r="X157" s="62" t="s">
        <v>48</v>
      </c>
      <c r="Y157" s="62"/>
      <c r="Z157" s="62" t="s">
        <v>49</v>
      </c>
      <c r="AA157" s="62"/>
      <c r="AB157" s="64" t="s">
        <v>6</v>
      </c>
      <c r="AC157" s="62" t="s">
        <v>48</v>
      </c>
      <c r="AD157" s="62"/>
      <c r="AE157" s="62" t="s">
        <v>49</v>
      </c>
      <c r="AF157" s="62"/>
      <c r="AG157" s="64" t="s">
        <v>6</v>
      </c>
    </row>
    <row r="158" spans="1:33">
      <c r="A158" s="68"/>
      <c r="B158" s="69"/>
      <c r="C158" s="63"/>
      <c r="D158" s="63"/>
      <c r="E158" s="63"/>
      <c r="F158" s="63"/>
      <c r="G158" s="63"/>
      <c r="H158" s="70"/>
      <c r="I158" s="71"/>
      <c r="J158" s="63"/>
      <c r="K158" s="63"/>
      <c r="L158" s="63"/>
      <c r="M158" s="63"/>
      <c r="N158" s="63"/>
      <c r="O158" s="63"/>
      <c r="P158" s="63"/>
      <c r="Q158" s="63"/>
      <c r="R158" s="63"/>
      <c r="S158" s="5" t="s">
        <v>50</v>
      </c>
      <c r="T158" s="5" t="s">
        <v>25</v>
      </c>
      <c r="U158" s="5" t="s">
        <v>50</v>
      </c>
      <c r="V158" s="5" t="s">
        <v>25</v>
      </c>
      <c r="W158" s="64"/>
      <c r="X158" s="5" t="s">
        <v>50</v>
      </c>
      <c r="Y158" s="5" t="s">
        <v>25</v>
      </c>
      <c r="Z158" s="5" t="s">
        <v>50</v>
      </c>
      <c r="AA158" s="5" t="s">
        <v>25</v>
      </c>
      <c r="AB158" s="64"/>
      <c r="AC158" s="5" t="s">
        <v>50</v>
      </c>
      <c r="AD158" s="5" t="s">
        <v>25</v>
      </c>
      <c r="AE158" s="5" t="s">
        <v>50</v>
      </c>
      <c r="AF158" s="5" t="s">
        <v>25</v>
      </c>
      <c r="AG158" s="64"/>
    </row>
    <row r="159" spans="1:33">
      <c r="A159" s="6" t="s">
        <v>51</v>
      </c>
      <c r="B159" s="7" t="s">
        <v>52</v>
      </c>
      <c r="C159" s="7" t="s">
        <v>53</v>
      </c>
      <c r="D159" s="7" t="s">
        <v>54</v>
      </c>
      <c r="E159" s="7" t="s">
        <v>55</v>
      </c>
      <c r="F159" s="7" t="s">
        <v>56</v>
      </c>
      <c r="G159" s="7" t="s">
        <v>57</v>
      </c>
      <c r="H159" s="7" t="s">
        <v>58</v>
      </c>
      <c r="I159" s="7" t="s">
        <v>59</v>
      </c>
      <c r="J159" s="7" t="s">
        <v>60</v>
      </c>
      <c r="K159" s="7" t="s">
        <v>61</v>
      </c>
      <c r="L159" s="8" t="s">
        <v>62</v>
      </c>
      <c r="M159" s="7" t="s">
        <v>63</v>
      </c>
      <c r="N159" s="7" t="s">
        <v>64</v>
      </c>
      <c r="O159" s="7" t="s">
        <v>65</v>
      </c>
      <c r="P159" s="7" t="s">
        <v>66</v>
      </c>
      <c r="Q159" s="7" t="s">
        <v>67</v>
      </c>
      <c r="R159" s="7" t="s">
        <v>68</v>
      </c>
      <c r="S159" s="7" t="s">
        <v>69</v>
      </c>
      <c r="T159" s="7" t="s">
        <v>70</v>
      </c>
      <c r="U159" s="7" t="s">
        <v>71</v>
      </c>
      <c r="V159" s="7" t="s">
        <v>72</v>
      </c>
      <c r="W159" s="7" t="s">
        <v>73</v>
      </c>
      <c r="X159" s="7" t="s">
        <v>74</v>
      </c>
      <c r="Y159" s="7" t="s">
        <v>75</v>
      </c>
      <c r="Z159" s="7" t="s">
        <v>76</v>
      </c>
      <c r="AA159" s="7" t="s">
        <v>77</v>
      </c>
      <c r="AB159" s="7" t="s">
        <v>78</v>
      </c>
      <c r="AC159" s="7" t="s">
        <v>79</v>
      </c>
      <c r="AD159" s="7" t="s">
        <v>80</v>
      </c>
      <c r="AE159" s="7" t="s">
        <v>81</v>
      </c>
      <c r="AF159" s="7" t="s">
        <v>82</v>
      </c>
      <c r="AG159" s="7" t="s">
        <v>83</v>
      </c>
    </row>
    <row r="160" spans="1:33" ht="34.5">
      <c r="A160" s="6"/>
      <c r="B160" s="9" t="s">
        <v>0</v>
      </c>
      <c r="C160" s="7"/>
      <c r="D160" s="7"/>
      <c r="E160" s="7"/>
      <c r="F160" s="7"/>
      <c r="G160" s="7"/>
      <c r="H160" s="7"/>
      <c r="I160" s="7"/>
      <c r="J160" s="7"/>
      <c r="K160" s="7"/>
      <c r="L160" s="8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</row>
    <row r="161" spans="1:33" ht="48.75">
      <c r="A161" s="6">
        <v>1</v>
      </c>
      <c r="B161" s="9"/>
      <c r="C161" s="10" t="s">
        <v>4102</v>
      </c>
      <c r="D161" s="10" t="s">
        <v>1536</v>
      </c>
      <c r="E161" s="10" t="s">
        <v>1891</v>
      </c>
      <c r="F161" s="10" t="s">
        <v>2382</v>
      </c>
      <c r="G161" s="10" t="s">
        <v>102</v>
      </c>
      <c r="H161" s="8" t="s">
        <v>396</v>
      </c>
      <c r="I161" s="11" t="s">
        <v>4103</v>
      </c>
      <c r="J161" s="8" t="s">
        <v>4104</v>
      </c>
      <c r="K161" s="8" t="s">
        <v>273</v>
      </c>
      <c r="L161" s="8" t="s">
        <v>316</v>
      </c>
      <c r="M161" s="8" t="s">
        <v>4105</v>
      </c>
      <c r="N161" s="8" t="s">
        <v>4106</v>
      </c>
      <c r="O161" s="12" t="s">
        <v>84</v>
      </c>
      <c r="P161" s="12" t="s">
        <v>84</v>
      </c>
      <c r="Q161" s="12" t="s">
        <v>84</v>
      </c>
      <c r="R161" s="8" t="s">
        <v>1697</v>
      </c>
      <c r="S161" s="8">
        <v>2</v>
      </c>
      <c r="T161" s="8">
        <v>0</v>
      </c>
      <c r="U161" s="8">
        <v>0</v>
      </c>
      <c r="V161" s="8">
        <v>0</v>
      </c>
      <c r="W161" s="8">
        <f t="shared" ref="W161:W167" si="53">SUM(S161:V161)</f>
        <v>2</v>
      </c>
      <c r="X161" s="8">
        <v>0</v>
      </c>
      <c r="Y161" s="13">
        <v>0</v>
      </c>
      <c r="Z161" s="8">
        <v>0</v>
      </c>
      <c r="AA161" s="8">
        <v>0</v>
      </c>
      <c r="AB161" s="8">
        <f t="shared" ref="AB161:AB167" si="54">SUM(X161:AA161)</f>
        <v>0</v>
      </c>
      <c r="AC161" s="8">
        <v>2</v>
      </c>
      <c r="AD161" s="8">
        <v>0</v>
      </c>
      <c r="AE161" s="8">
        <v>0</v>
      </c>
      <c r="AF161" s="8">
        <v>0</v>
      </c>
      <c r="AG161" s="8">
        <f t="shared" ref="AG161:AG167" si="55">SUM(AC161:AF161)</f>
        <v>2</v>
      </c>
    </row>
    <row r="162" spans="1:33" ht="87.75">
      <c r="A162" s="6">
        <v>2</v>
      </c>
      <c r="B162" s="9"/>
      <c r="C162" s="10" t="s">
        <v>4107</v>
      </c>
      <c r="D162" s="10" t="s">
        <v>2636</v>
      </c>
      <c r="E162" s="10" t="s">
        <v>4108</v>
      </c>
      <c r="F162" s="10" t="s">
        <v>2637</v>
      </c>
      <c r="G162" s="10" t="s">
        <v>468</v>
      </c>
      <c r="H162" s="8" t="s">
        <v>104</v>
      </c>
      <c r="I162" s="11" t="s">
        <v>4109</v>
      </c>
      <c r="J162" s="8" t="s">
        <v>4110</v>
      </c>
      <c r="K162" s="8" t="s">
        <v>994</v>
      </c>
      <c r="L162" s="8" t="s">
        <v>97</v>
      </c>
      <c r="M162" s="8" t="s">
        <v>4111</v>
      </c>
      <c r="N162" s="8" t="s">
        <v>4112</v>
      </c>
      <c r="O162" s="12" t="s">
        <v>84</v>
      </c>
      <c r="P162" s="12" t="s">
        <v>84</v>
      </c>
      <c r="Q162" s="12" t="s">
        <v>84</v>
      </c>
      <c r="R162" s="8" t="s">
        <v>257</v>
      </c>
      <c r="S162" s="8">
        <v>3</v>
      </c>
      <c r="T162" s="8">
        <v>0</v>
      </c>
      <c r="U162" s="8">
        <v>0</v>
      </c>
      <c r="V162" s="8">
        <v>0</v>
      </c>
      <c r="W162" s="8">
        <f t="shared" si="53"/>
        <v>3</v>
      </c>
      <c r="X162" s="8">
        <v>0</v>
      </c>
      <c r="Y162" s="13">
        <v>0</v>
      </c>
      <c r="Z162" s="8">
        <v>0</v>
      </c>
      <c r="AA162" s="8">
        <v>0</v>
      </c>
      <c r="AB162" s="8">
        <f t="shared" si="54"/>
        <v>0</v>
      </c>
      <c r="AC162" s="8">
        <v>3</v>
      </c>
      <c r="AD162" s="8">
        <v>0</v>
      </c>
      <c r="AE162" s="8">
        <v>0</v>
      </c>
      <c r="AF162" s="8">
        <v>0</v>
      </c>
      <c r="AG162" s="8">
        <f t="shared" si="55"/>
        <v>3</v>
      </c>
    </row>
    <row r="163" spans="1:33" ht="39">
      <c r="A163" s="6">
        <v>3</v>
      </c>
      <c r="B163" s="9"/>
      <c r="C163" s="10" t="s">
        <v>4113</v>
      </c>
      <c r="D163" s="10" t="s">
        <v>1465</v>
      </c>
      <c r="E163" s="10" t="s">
        <v>356</v>
      </c>
      <c r="F163" s="10" t="s">
        <v>499</v>
      </c>
      <c r="G163" s="10" t="s">
        <v>468</v>
      </c>
      <c r="H163" s="8" t="s">
        <v>118</v>
      </c>
      <c r="I163" s="11" t="s">
        <v>4114</v>
      </c>
      <c r="J163" s="8" t="s">
        <v>4115</v>
      </c>
      <c r="K163" s="8" t="s">
        <v>99</v>
      </c>
      <c r="L163" s="8" t="s">
        <v>24</v>
      </c>
      <c r="M163" s="8" t="s">
        <v>4105</v>
      </c>
      <c r="N163" s="8" t="s">
        <v>907</v>
      </c>
      <c r="O163" s="12" t="s">
        <v>84</v>
      </c>
      <c r="P163" s="12" t="s">
        <v>84</v>
      </c>
      <c r="Q163" s="12" t="s">
        <v>84</v>
      </c>
      <c r="R163" s="8" t="s">
        <v>4116</v>
      </c>
      <c r="S163" s="8">
        <v>1</v>
      </c>
      <c r="T163" s="8">
        <v>3</v>
      </c>
      <c r="U163" s="8">
        <v>0</v>
      </c>
      <c r="V163" s="8">
        <v>0</v>
      </c>
      <c r="W163" s="8">
        <f t="shared" si="53"/>
        <v>4</v>
      </c>
      <c r="X163" s="8">
        <v>0</v>
      </c>
      <c r="Y163" s="13">
        <v>0</v>
      </c>
      <c r="Z163" s="8">
        <v>0</v>
      </c>
      <c r="AA163" s="8">
        <v>1</v>
      </c>
      <c r="AB163" s="8">
        <f t="shared" si="54"/>
        <v>1</v>
      </c>
      <c r="AC163" s="8">
        <v>1</v>
      </c>
      <c r="AD163" s="8">
        <v>3</v>
      </c>
      <c r="AE163" s="8">
        <v>0</v>
      </c>
      <c r="AF163" s="8">
        <v>1</v>
      </c>
      <c r="AG163" s="8">
        <f t="shared" si="55"/>
        <v>5</v>
      </c>
    </row>
    <row r="164" spans="1:33" ht="39">
      <c r="A164" s="6">
        <v>4</v>
      </c>
      <c r="B164" s="9"/>
      <c r="C164" s="10" t="s">
        <v>4117</v>
      </c>
      <c r="D164" s="10" t="s">
        <v>282</v>
      </c>
      <c r="E164" s="10" t="s">
        <v>3471</v>
      </c>
      <c r="F164" s="10" t="s">
        <v>2535</v>
      </c>
      <c r="G164" s="10" t="s">
        <v>190</v>
      </c>
      <c r="H164" s="8" t="s">
        <v>118</v>
      </c>
      <c r="I164" s="11" t="s">
        <v>4118</v>
      </c>
      <c r="J164" s="8" t="s">
        <v>4119</v>
      </c>
      <c r="K164" s="8" t="s">
        <v>3445</v>
      </c>
      <c r="L164" s="8" t="s">
        <v>126</v>
      </c>
      <c r="M164" s="8" t="s">
        <v>853</v>
      </c>
      <c r="N164" s="8" t="s">
        <v>4120</v>
      </c>
      <c r="O164" s="12" t="s">
        <v>84</v>
      </c>
      <c r="P164" s="12" t="s">
        <v>84</v>
      </c>
      <c r="Q164" s="12" t="s">
        <v>84</v>
      </c>
      <c r="R164" s="8" t="s">
        <v>257</v>
      </c>
      <c r="S164" s="8">
        <v>1</v>
      </c>
      <c r="T164" s="8">
        <v>1</v>
      </c>
      <c r="U164" s="8">
        <v>0</v>
      </c>
      <c r="V164" s="8">
        <v>1</v>
      </c>
      <c r="W164" s="8">
        <f t="shared" si="53"/>
        <v>3</v>
      </c>
      <c r="X164" s="8">
        <v>0</v>
      </c>
      <c r="Y164" s="13">
        <v>0</v>
      </c>
      <c r="Z164" s="8">
        <v>0</v>
      </c>
      <c r="AA164" s="8">
        <v>0</v>
      </c>
      <c r="AB164" s="8">
        <f t="shared" si="54"/>
        <v>0</v>
      </c>
      <c r="AC164" s="8">
        <v>4</v>
      </c>
      <c r="AD164" s="8">
        <v>2</v>
      </c>
      <c r="AE164" s="8">
        <v>0</v>
      </c>
      <c r="AF164" s="8">
        <v>1</v>
      </c>
      <c r="AG164" s="8">
        <f t="shared" si="55"/>
        <v>7</v>
      </c>
    </row>
    <row r="165" spans="1:33" ht="48.75">
      <c r="A165" s="6">
        <v>5</v>
      </c>
      <c r="B165" s="9"/>
      <c r="C165" s="10" t="s">
        <v>4121</v>
      </c>
      <c r="D165" s="10" t="s">
        <v>303</v>
      </c>
      <c r="E165" s="10" t="s">
        <v>498</v>
      </c>
      <c r="F165" s="10" t="s">
        <v>4122</v>
      </c>
      <c r="G165" s="10" t="s">
        <v>468</v>
      </c>
      <c r="H165" s="8" t="s">
        <v>118</v>
      </c>
      <c r="I165" s="11" t="s">
        <v>4123</v>
      </c>
      <c r="J165" s="8" t="s">
        <v>4124</v>
      </c>
      <c r="K165" s="8" t="s">
        <v>994</v>
      </c>
      <c r="L165" s="8" t="s">
        <v>97</v>
      </c>
      <c r="M165" s="8" t="s">
        <v>4125</v>
      </c>
      <c r="N165" s="8" t="s">
        <v>994</v>
      </c>
      <c r="O165" s="12" t="s">
        <v>84</v>
      </c>
      <c r="P165" s="12" t="s">
        <v>84</v>
      </c>
      <c r="Q165" s="12" t="s">
        <v>84</v>
      </c>
      <c r="R165" s="8" t="s">
        <v>257</v>
      </c>
      <c r="S165" s="8">
        <v>1</v>
      </c>
      <c r="T165" s="8">
        <v>1</v>
      </c>
      <c r="U165" s="8">
        <v>0</v>
      </c>
      <c r="V165" s="8">
        <v>1</v>
      </c>
      <c r="W165" s="8">
        <f t="shared" si="53"/>
        <v>3</v>
      </c>
      <c r="X165" s="8">
        <v>1</v>
      </c>
      <c r="Y165" s="13">
        <v>0</v>
      </c>
      <c r="Z165" s="8">
        <v>0</v>
      </c>
      <c r="AA165" s="8">
        <v>0</v>
      </c>
      <c r="AB165" s="8">
        <f t="shared" si="54"/>
        <v>1</v>
      </c>
      <c r="AC165" s="8">
        <v>2</v>
      </c>
      <c r="AD165" s="8">
        <v>1</v>
      </c>
      <c r="AE165" s="8">
        <v>0</v>
      </c>
      <c r="AF165" s="8">
        <v>1</v>
      </c>
      <c r="AG165" s="8">
        <f t="shared" si="55"/>
        <v>4</v>
      </c>
    </row>
    <row r="166" spans="1:33" ht="29.25">
      <c r="A166" s="6">
        <v>6</v>
      </c>
      <c r="B166" s="9"/>
      <c r="C166" s="10" t="s">
        <v>4126</v>
      </c>
      <c r="D166" s="10" t="s">
        <v>1043</v>
      </c>
      <c r="E166" s="10" t="s">
        <v>282</v>
      </c>
      <c r="F166" s="10" t="s">
        <v>3825</v>
      </c>
      <c r="G166" s="10" t="s">
        <v>178</v>
      </c>
      <c r="H166" s="8" t="s">
        <v>118</v>
      </c>
      <c r="I166" s="11" t="s">
        <v>4127</v>
      </c>
      <c r="J166" s="8" t="s">
        <v>4128</v>
      </c>
      <c r="K166" s="8" t="s">
        <v>172</v>
      </c>
      <c r="L166" s="8" t="s">
        <v>24</v>
      </c>
      <c r="M166" s="8" t="s">
        <v>173</v>
      </c>
      <c r="N166" s="8" t="s">
        <v>172</v>
      </c>
      <c r="O166" s="12" t="s">
        <v>84</v>
      </c>
      <c r="P166" s="12" t="s">
        <v>84</v>
      </c>
      <c r="Q166" s="12" t="s">
        <v>84</v>
      </c>
      <c r="R166" s="8" t="s">
        <v>257</v>
      </c>
      <c r="S166" s="8">
        <v>1</v>
      </c>
      <c r="T166" s="8">
        <v>0</v>
      </c>
      <c r="U166" s="8">
        <v>0</v>
      </c>
      <c r="V166" s="8">
        <v>0</v>
      </c>
      <c r="W166" s="8">
        <f t="shared" si="53"/>
        <v>1</v>
      </c>
      <c r="X166" s="8">
        <v>0</v>
      </c>
      <c r="Y166" s="13">
        <v>0</v>
      </c>
      <c r="Z166" s="8">
        <v>0</v>
      </c>
      <c r="AA166" s="8">
        <v>0</v>
      </c>
      <c r="AB166" s="8">
        <f t="shared" si="54"/>
        <v>0</v>
      </c>
      <c r="AC166" s="8">
        <v>2</v>
      </c>
      <c r="AD166" s="8">
        <v>0</v>
      </c>
      <c r="AE166" s="8">
        <v>0</v>
      </c>
      <c r="AF166" s="8">
        <v>0</v>
      </c>
      <c r="AG166" s="8">
        <f t="shared" si="55"/>
        <v>2</v>
      </c>
    </row>
    <row r="167" spans="1:33" ht="29.25">
      <c r="A167" s="6">
        <v>7</v>
      </c>
      <c r="B167" s="9"/>
      <c r="C167" s="10" t="s">
        <v>4129</v>
      </c>
      <c r="D167" s="10" t="s">
        <v>249</v>
      </c>
      <c r="E167" s="10" t="s">
        <v>250</v>
      </c>
      <c r="F167" s="10" t="s">
        <v>1057</v>
      </c>
      <c r="G167" s="10" t="s">
        <v>468</v>
      </c>
      <c r="H167" s="8" t="s">
        <v>118</v>
      </c>
      <c r="I167" s="11" t="s">
        <v>4130</v>
      </c>
      <c r="J167" s="8" t="s">
        <v>4131</v>
      </c>
      <c r="K167" s="8" t="s">
        <v>273</v>
      </c>
      <c r="L167" s="8" t="s">
        <v>316</v>
      </c>
      <c r="M167" s="8" t="s">
        <v>3504</v>
      </c>
      <c r="N167" s="8" t="s">
        <v>4132</v>
      </c>
      <c r="O167" s="12" t="s">
        <v>84</v>
      </c>
      <c r="P167" s="12" t="s">
        <v>84</v>
      </c>
      <c r="Q167" s="12" t="s">
        <v>84</v>
      </c>
      <c r="R167" s="8" t="s">
        <v>3896</v>
      </c>
      <c r="S167" s="8">
        <v>0</v>
      </c>
      <c r="T167" s="8">
        <v>0</v>
      </c>
      <c r="U167" s="8">
        <v>0</v>
      </c>
      <c r="V167" s="8">
        <v>0</v>
      </c>
      <c r="W167" s="8">
        <f t="shared" si="53"/>
        <v>0</v>
      </c>
      <c r="X167" s="8">
        <v>0</v>
      </c>
      <c r="Y167" s="13">
        <v>0</v>
      </c>
      <c r="Z167" s="8">
        <v>0</v>
      </c>
      <c r="AA167" s="8">
        <v>0</v>
      </c>
      <c r="AB167" s="8">
        <f t="shared" si="54"/>
        <v>0</v>
      </c>
      <c r="AC167" s="8">
        <v>2</v>
      </c>
      <c r="AD167" s="8">
        <v>0</v>
      </c>
      <c r="AE167" s="8">
        <v>0</v>
      </c>
      <c r="AF167" s="8">
        <v>0</v>
      </c>
      <c r="AG167" s="8">
        <f t="shared" si="55"/>
        <v>2</v>
      </c>
    </row>
    <row r="168" spans="1:33" ht="38.25">
      <c r="A168" s="14"/>
      <c r="B168" s="15" t="s">
        <v>1</v>
      </c>
      <c r="C168" s="15"/>
      <c r="D168" s="16"/>
      <c r="E168" s="16"/>
      <c r="F168" s="16"/>
      <c r="G168" s="10"/>
      <c r="H168" s="8"/>
      <c r="I168" s="11"/>
      <c r="J168" s="8"/>
      <c r="K168" s="8"/>
      <c r="L168" s="8"/>
      <c r="M168" s="8"/>
      <c r="N168" s="8"/>
      <c r="O168" s="12"/>
      <c r="P168" s="12"/>
      <c r="Q168" s="12"/>
      <c r="R168" s="8"/>
      <c r="S168" s="8"/>
      <c r="T168" s="13"/>
      <c r="U168" s="8"/>
      <c r="V168" s="8"/>
      <c r="W168" s="8"/>
      <c r="X168" s="8"/>
      <c r="Y168" s="13"/>
      <c r="Z168" s="8"/>
      <c r="AA168" s="8"/>
      <c r="AB168" s="8"/>
      <c r="AC168" s="8"/>
      <c r="AD168" s="13"/>
      <c r="AE168" s="8"/>
      <c r="AF168" s="8"/>
      <c r="AG168" s="8"/>
    </row>
    <row r="169" spans="1:33" ht="19.5">
      <c r="A169" s="14">
        <v>1</v>
      </c>
      <c r="B169" s="15"/>
      <c r="C169" s="10" t="s">
        <v>4133</v>
      </c>
      <c r="D169" s="10" t="s">
        <v>219</v>
      </c>
      <c r="E169" s="10" t="s">
        <v>4134</v>
      </c>
      <c r="F169" s="10" t="s">
        <v>220</v>
      </c>
      <c r="G169" s="10" t="s">
        <v>468</v>
      </c>
      <c r="H169" s="8" t="s">
        <v>412</v>
      </c>
      <c r="I169" s="11" t="s">
        <v>4135</v>
      </c>
      <c r="J169" s="8" t="s">
        <v>4136</v>
      </c>
      <c r="K169" s="8" t="s">
        <v>172</v>
      </c>
      <c r="L169" s="8" t="s">
        <v>24</v>
      </c>
      <c r="M169" s="8" t="s">
        <v>1053</v>
      </c>
      <c r="N169" s="8" t="s">
        <v>172</v>
      </c>
      <c r="O169" s="12" t="s">
        <v>84</v>
      </c>
      <c r="P169" s="12" t="s">
        <v>84</v>
      </c>
      <c r="Q169" s="12" t="s">
        <v>84</v>
      </c>
      <c r="R169" s="8" t="s">
        <v>85</v>
      </c>
      <c r="S169" s="8">
        <v>1</v>
      </c>
      <c r="T169" s="8">
        <v>0</v>
      </c>
      <c r="U169" s="8">
        <v>0</v>
      </c>
      <c r="V169" s="8">
        <v>0</v>
      </c>
      <c r="W169" s="8">
        <f t="shared" ref="W169:W171" si="56">SUM(S169:V169)</f>
        <v>1</v>
      </c>
      <c r="X169" s="8">
        <v>0</v>
      </c>
      <c r="Y169" s="13">
        <v>0</v>
      </c>
      <c r="Z169" s="8">
        <v>0</v>
      </c>
      <c r="AA169" s="8">
        <v>0</v>
      </c>
      <c r="AB169" s="8">
        <f t="shared" ref="AB169:AB171" si="57">SUM(X169:AA169)</f>
        <v>0</v>
      </c>
      <c r="AC169" s="8">
        <v>2</v>
      </c>
      <c r="AD169" s="8">
        <v>0</v>
      </c>
      <c r="AE169" s="8">
        <v>0</v>
      </c>
      <c r="AF169" s="8">
        <v>0</v>
      </c>
      <c r="AG169" s="8">
        <f>SUM(AC169:AF169)</f>
        <v>2</v>
      </c>
    </row>
    <row r="170" spans="1:33" ht="19.5">
      <c r="A170" s="14">
        <v>2</v>
      </c>
      <c r="B170" s="15"/>
      <c r="C170" s="10" t="s">
        <v>4113</v>
      </c>
      <c r="D170" s="10" t="s">
        <v>506</v>
      </c>
      <c r="E170" s="10" t="s">
        <v>1893</v>
      </c>
      <c r="F170" s="10" t="s">
        <v>2382</v>
      </c>
      <c r="G170" s="10" t="s">
        <v>103</v>
      </c>
      <c r="H170" s="8" t="s">
        <v>412</v>
      </c>
      <c r="I170" s="11" t="s">
        <v>4137</v>
      </c>
      <c r="J170" s="8" t="s">
        <v>4138</v>
      </c>
      <c r="K170" s="8" t="s">
        <v>145</v>
      </c>
      <c r="L170" s="8" t="s">
        <v>316</v>
      </c>
      <c r="M170" s="8" t="s">
        <v>494</v>
      </c>
      <c r="N170" s="8" t="s">
        <v>4139</v>
      </c>
      <c r="O170" s="12" t="s">
        <v>84</v>
      </c>
      <c r="P170" s="12" t="s">
        <v>84</v>
      </c>
      <c r="Q170" s="12" t="s">
        <v>84</v>
      </c>
      <c r="R170" s="8" t="s">
        <v>257</v>
      </c>
      <c r="S170" s="8">
        <v>7</v>
      </c>
      <c r="T170" s="8">
        <v>4</v>
      </c>
      <c r="U170" s="8">
        <v>0</v>
      </c>
      <c r="V170" s="8">
        <v>1</v>
      </c>
      <c r="W170" s="8">
        <f t="shared" si="56"/>
        <v>12</v>
      </c>
      <c r="X170" s="8">
        <v>0</v>
      </c>
      <c r="Y170" s="13">
        <v>0</v>
      </c>
      <c r="Z170" s="8">
        <v>0</v>
      </c>
      <c r="AA170" s="8">
        <v>0</v>
      </c>
      <c r="AB170" s="8">
        <f t="shared" si="57"/>
        <v>0</v>
      </c>
      <c r="AC170" s="8">
        <v>7</v>
      </c>
      <c r="AD170" s="8">
        <v>4</v>
      </c>
      <c r="AE170" s="8">
        <v>0</v>
      </c>
      <c r="AF170" s="8">
        <v>1</v>
      </c>
      <c r="AG170" s="8">
        <f>SUM(AC170:AF170)</f>
        <v>12</v>
      </c>
    </row>
    <row r="171" spans="1:33" ht="48.75">
      <c r="A171" s="14">
        <v>3</v>
      </c>
      <c r="B171" s="15"/>
      <c r="C171" s="10" t="s">
        <v>4113</v>
      </c>
      <c r="D171" s="10" t="s">
        <v>754</v>
      </c>
      <c r="E171" s="10" t="s">
        <v>1333</v>
      </c>
      <c r="F171" s="10" t="s">
        <v>1332</v>
      </c>
      <c r="G171" s="10" t="s">
        <v>94</v>
      </c>
      <c r="H171" s="8" t="s">
        <v>3900</v>
      </c>
      <c r="I171" s="11" t="s">
        <v>4140</v>
      </c>
      <c r="J171" s="8" t="s">
        <v>4141</v>
      </c>
      <c r="K171" s="8" t="s">
        <v>99</v>
      </c>
      <c r="L171" s="8" t="s">
        <v>24</v>
      </c>
      <c r="M171" s="8" t="s">
        <v>920</v>
      </c>
      <c r="N171" s="8" t="s">
        <v>4142</v>
      </c>
      <c r="O171" s="12" t="s">
        <v>84</v>
      </c>
      <c r="P171" s="12" t="s">
        <v>84</v>
      </c>
      <c r="Q171" s="12" t="s">
        <v>84</v>
      </c>
      <c r="R171" s="8" t="s">
        <v>257</v>
      </c>
      <c r="S171" s="8">
        <v>1</v>
      </c>
      <c r="T171" s="8">
        <v>0</v>
      </c>
      <c r="U171" s="8">
        <v>0</v>
      </c>
      <c r="V171" s="8">
        <v>0</v>
      </c>
      <c r="W171" s="8">
        <f t="shared" si="56"/>
        <v>1</v>
      </c>
      <c r="X171" s="8">
        <v>0</v>
      </c>
      <c r="Y171" s="13">
        <v>1</v>
      </c>
      <c r="Z171" s="8">
        <v>0</v>
      </c>
      <c r="AA171" s="8">
        <v>0</v>
      </c>
      <c r="AB171" s="8">
        <f t="shared" si="57"/>
        <v>1</v>
      </c>
      <c r="AC171" s="8">
        <v>1</v>
      </c>
      <c r="AD171" s="8">
        <v>1</v>
      </c>
      <c r="AE171" s="8">
        <v>0</v>
      </c>
      <c r="AF171" s="8">
        <v>0</v>
      </c>
      <c r="AG171" s="8">
        <f>SUM(AC171:AF171)</f>
        <v>2</v>
      </c>
    </row>
    <row r="172" spans="1:33" ht="39.75">
      <c r="A172" s="14"/>
      <c r="B172" s="15" t="s">
        <v>2</v>
      </c>
      <c r="C172" s="15"/>
      <c r="D172" s="16"/>
      <c r="E172" s="16"/>
      <c r="F172" s="16"/>
      <c r="G172" s="10"/>
      <c r="H172" s="8"/>
      <c r="I172" s="11"/>
      <c r="J172" s="8"/>
      <c r="K172" s="8"/>
      <c r="L172" s="8"/>
      <c r="M172" s="8"/>
      <c r="N172" s="8"/>
      <c r="O172" s="12"/>
      <c r="P172" s="12"/>
      <c r="Q172" s="12"/>
      <c r="R172" s="8"/>
      <c r="S172" s="8"/>
      <c r="T172" s="13"/>
      <c r="U172" s="8"/>
      <c r="V172" s="8"/>
      <c r="W172" s="8"/>
      <c r="X172" s="8"/>
      <c r="Y172" s="13"/>
      <c r="Z172" s="8"/>
      <c r="AA172" s="8"/>
      <c r="AB172" s="8"/>
      <c r="AC172" s="8"/>
      <c r="AD172" s="13"/>
      <c r="AE172" s="8"/>
      <c r="AF172" s="8"/>
      <c r="AG172" s="8"/>
    </row>
    <row r="173" spans="1:33" ht="19.5">
      <c r="A173" s="14">
        <v>1</v>
      </c>
      <c r="B173" s="15"/>
      <c r="C173" s="10" t="s">
        <v>4143</v>
      </c>
      <c r="D173" s="10" t="s">
        <v>1527</v>
      </c>
      <c r="E173" s="10" t="s">
        <v>4144</v>
      </c>
      <c r="F173" s="10" t="s">
        <v>1817</v>
      </c>
      <c r="G173" s="10" t="s">
        <v>354</v>
      </c>
      <c r="H173" s="8" t="s">
        <v>763</v>
      </c>
      <c r="I173" s="11" t="s">
        <v>4145</v>
      </c>
      <c r="J173" s="8" t="s">
        <v>4146</v>
      </c>
      <c r="K173" s="8" t="s">
        <v>99</v>
      </c>
      <c r="L173" s="8" t="s">
        <v>24</v>
      </c>
      <c r="M173" s="8" t="s">
        <v>96</v>
      </c>
      <c r="N173" s="8" t="s">
        <v>907</v>
      </c>
      <c r="O173" s="12" t="s">
        <v>84</v>
      </c>
      <c r="P173" s="12" t="s">
        <v>84</v>
      </c>
      <c r="Q173" s="12" t="s">
        <v>84</v>
      </c>
      <c r="R173" s="8" t="s">
        <v>496</v>
      </c>
      <c r="S173" s="8">
        <v>2</v>
      </c>
      <c r="T173" s="8">
        <v>0</v>
      </c>
      <c r="U173" s="8">
        <v>0</v>
      </c>
      <c r="V173" s="8">
        <v>0</v>
      </c>
      <c r="W173" s="8">
        <f t="shared" ref="W173:W174" si="58">SUM(S173:V173)</f>
        <v>2</v>
      </c>
      <c r="X173" s="8">
        <v>0</v>
      </c>
      <c r="Y173" s="13">
        <v>0</v>
      </c>
      <c r="Z173" s="8">
        <v>0</v>
      </c>
      <c r="AA173" s="8">
        <v>0</v>
      </c>
      <c r="AB173" s="8">
        <f t="shared" ref="AB173:AB174" si="59">SUM(X173:AA173)</f>
        <v>0</v>
      </c>
      <c r="AC173" s="8">
        <v>2</v>
      </c>
      <c r="AD173" s="8">
        <v>0</v>
      </c>
      <c r="AE173" s="8">
        <v>0</v>
      </c>
      <c r="AF173" s="8">
        <v>0</v>
      </c>
      <c r="AG173" s="8">
        <f>SUM(AC173:AF173)</f>
        <v>2</v>
      </c>
    </row>
    <row r="174" spans="1:33" ht="19.5">
      <c r="A174" s="14">
        <v>2</v>
      </c>
      <c r="B174" s="15"/>
      <c r="C174" s="10" t="s">
        <v>4129</v>
      </c>
      <c r="D174" s="10" t="s">
        <v>2395</v>
      </c>
      <c r="E174" s="10" t="s">
        <v>944</v>
      </c>
      <c r="F174" s="10" t="s">
        <v>154</v>
      </c>
      <c r="G174" s="10" t="s">
        <v>94</v>
      </c>
      <c r="H174" s="8" t="s">
        <v>251</v>
      </c>
      <c r="I174" s="11" t="s">
        <v>4147</v>
      </c>
      <c r="J174" s="8" t="s">
        <v>4148</v>
      </c>
      <c r="K174" s="8" t="s">
        <v>279</v>
      </c>
      <c r="L174" s="8" t="s">
        <v>24</v>
      </c>
      <c r="M174" s="8" t="s">
        <v>278</v>
      </c>
      <c r="N174" s="8" t="s">
        <v>4149</v>
      </c>
      <c r="O174" s="12" t="s">
        <v>84</v>
      </c>
      <c r="P174" s="12" t="s">
        <v>84</v>
      </c>
      <c r="Q174" s="12" t="s">
        <v>84</v>
      </c>
      <c r="R174" s="8" t="s">
        <v>440</v>
      </c>
      <c r="S174" s="8">
        <v>0</v>
      </c>
      <c r="T174" s="8">
        <v>0</v>
      </c>
      <c r="U174" s="8">
        <v>0</v>
      </c>
      <c r="V174" s="8">
        <v>0</v>
      </c>
      <c r="W174" s="8">
        <f t="shared" si="58"/>
        <v>0</v>
      </c>
      <c r="X174" s="8">
        <v>0</v>
      </c>
      <c r="Y174" s="13">
        <v>0</v>
      </c>
      <c r="Z174" s="8">
        <v>0</v>
      </c>
      <c r="AA174" s="8">
        <v>0</v>
      </c>
      <c r="AB174" s="8">
        <f t="shared" si="59"/>
        <v>0</v>
      </c>
      <c r="AC174" s="8">
        <v>3</v>
      </c>
      <c r="AD174" s="8">
        <v>0</v>
      </c>
      <c r="AE174" s="8">
        <v>0</v>
      </c>
      <c r="AF174" s="8">
        <v>0</v>
      </c>
      <c r="AG174" s="8">
        <f t="shared" ref="AG174" si="60">SUM(AC174:AF174)</f>
        <v>3</v>
      </c>
    </row>
    <row r="175" spans="1:33" ht="39.75">
      <c r="A175" s="14"/>
      <c r="B175" s="15" t="s">
        <v>3</v>
      </c>
      <c r="C175" s="15"/>
      <c r="D175" s="16"/>
      <c r="E175" s="16"/>
      <c r="F175" s="16"/>
      <c r="G175" s="10"/>
      <c r="H175" s="8"/>
      <c r="I175" s="11"/>
      <c r="J175" s="32"/>
      <c r="K175" s="34"/>
      <c r="L175" s="34"/>
      <c r="M175" s="32"/>
      <c r="N175" s="32"/>
      <c r="O175" s="12"/>
      <c r="P175" s="12"/>
      <c r="Q175" s="12"/>
      <c r="R175" s="8"/>
      <c r="S175" s="12"/>
      <c r="T175" s="12"/>
      <c r="U175" s="12"/>
      <c r="V175" s="12"/>
      <c r="W175" s="17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</row>
    <row r="176" spans="1:33" ht="29.25">
      <c r="A176" s="14">
        <v>1</v>
      </c>
      <c r="B176" s="15"/>
      <c r="C176" s="10" t="s">
        <v>4150</v>
      </c>
      <c r="D176" s="10" t="s">
        <v>234</v>
      </c>
      <c r="E176" s="10" t="s">
        <v>235</v>
      </c>
      <c r="F176" s="10" t="s">
        <v>236</v>
      </c>
      <c r="G176" s="10" t="s">
        <v>94</v>
      </c>
      <c r="H176" s="8" t="s">
        <v>515</v>
      </c>
      <c r="I176" s="11" t="s">
        <v>4151</v>
      </c>
      <c r="J176" s="8" t="s">
        <v>4152</v>
      </c>
      <c r="K176" s="8" t="s">
        <v>335</v>
      </c>
      <c r="L176" s="8" t="s">
        <v>336</v>
      </c>
      <c r="M176" s="8" t="s">
        <v>926</v>
      </c>
      <c r="N176" s="8" t="s">
        <v>4153</v>
      </c>
      <c r="O176" s="12" t="s">
        <v>84</v>
      </c>
      <c r="P176" s="12" t="s">
        <v>84</v>
      </c>
      <c r="Q176" s="12" t="s">
        <v>84</v>
      </c>
      <c r="R176" s="8" t="s">
        <v>257</v>
      </c>
      <c r="S176" s="8">
        <v>4</v>
      </c>
      <c r="T176" s="8">
        <v>2</v>
      </c>
      <c r="U176" s="8">
        <v>0</v>
      </c>
      <c r="V176" s="8">
        <v>0</v>
      </c>
      <c r="W176" s="8">
        <f t="shared" ref="W176:W179" si="61">SUM(S176:V176)</f>
        <v>6</v>
      </c>
      <c r="X176" s="8">
        <v>0</v>
      </c>
      <c r="Y176" s="13">
        <v>0</v>
      </c>
      <c r="Z176" s="8">
        <v>0</v>
      </c>
      <c r="AA176" s="8">
        <v>0</v>
      </c>
      <c r="AB176" s="8">
        <f t="shared" ref="AB176:AB179" si="62">SUM(X176:AA176)</f>
        <v>0</v>
      </c>
      <c r="AC176" s="8">
        <v>5</v>
      </c>
      <c r="AD176" s="8">
        <v>3</v>
      </c>
      <c r="AE176" s="8">
        <v>0</v>
      </c>
      <c r="AF176" s="8">
        <v>0</v>
      </c>
      <c r="AG176" s="8">
        <f t="shared" ref="AG176:AG179" si="63">SUM(AC176:AF176)</f>
        <v>8</v>
      </c>
    </row>
    <row r="177" spans="1:33" ht="68.25">
      <c r="A177" s="14">
        <v>2</v>
      </c>
      <c r="B177" s="15"/>
      <c r="C177" s="10" t="s">
        <v>4129</v>
      </c>
      <c r="D177" s="10" t="s">
        <v>551</v>
      </c>
      <c r="E177" s="10" t="s">
        <v>1810</v>
      </c>
      <c r="F177" s="10" t="s">
        <v>742</v>
      </c>
      <c r="G177" s="10" t="s">
        <v>206</v>
      </c>
      <c r="H177" s="8" t="s">
        <v>500</v>
      </c>
      <c r="I177" s="11" t="s">
        <v>4154</v>
      </c>
      <c r="J177" s="8" t="s">
        <v>4155</v>
      </c>
      <c r="K177" s="8" t="s">
        <v>279</v>
      </c>
      <c r="L177" s="8" t="s">
        <v>24</v>
      </c>
      <c r="M177" s="8" t="s">
        <v>112</v>
      </c>
      <c r="N177" s="8" t="s">
        <v>4149</v>
      </c>
      <c r="O177" s="12" t="s">
        <v>84</v>
      </c>
      <c r="P177" s="12" t="s">
        <v>84</v>
      </c>
      <c r="Q177" s="12" t="s">
        <v>84</v>
      </c>
      <c r="R177" s="8" t="s">
        <v>257</v>
      </c>
      <c r="S177" s="8">
        <v>0</v>
      </c>
      <c r="T177" s="8">
        <v>0</v>
      </c>
      <c r="U177" s="8">
        <v>0</v>
      </c>
      <c r="V177" s="8">
        <v>0</v>
      </c>
      <c r="W177" s="8">
        <f t="shared" si="61"/>
        <v>0</v>
      </c>
      <c r="X177" s="8">
        <v>0</v>
      </c>
      <c r="Y177" s="13">
        <v>0</v>
      </c>
      <c r="Z177" s="8">
        <v>0</v>
      </c>
      <c r="AA177" s="8">
        <v>0</v>
      </c>
      <c r="AB177" s="8">
        <f t="shared" si="62"/>
        <v>0</v>
      </c>
      <c r="AC177" s="8">
        <v>2</v>
      </c>
      <c r="AD177" s="8">
        <v>0</v>
      </c>
      <c r="AE177" s="8">
        <v>0</v>
      </c>
      <c r="AF177" s="8">
        <v>0</v>
      </c>
      <c r="AG177" s="8">
        <f t="shared" si="63"/>
        <v>2</v>
      </c>
    </row>
    <row r="178" spans="1:33" ht="29.25">
      <c r="A178" s="14">
        <v>3</v>
      </c>
      <c r="B178" s="15"/>
      <c r="C178" s="10" t="s">
        <v>4129</v>
      </c>
      <c r="D178" s="10" t="s">
        <v>168</v>
      </c>
      <c r="E178" s="10" t="s">
        <v>2150</v>
      </c>
      <c r="F178" s="10" t="s">
        <v>955</v>
      </c>
      <c r="G178" s="10" t="s">
        <v>206</v>
      </c>
      <c r="H178" s="8" t="s">
        <v>500</v>
      </c>
      <c r="I178" s="11" t="s">
        <v>4156</v>
      </c>
      <c r="J178" s="8" t="s">
        <v>645</v>
      </c>
      <c r="K178" s="8" t="s">
        <v>172</v>
      </c>
      <c r="L178" s="8" t="s">
        <v>24</v>
      </c>
      <c r="M178" s="8" t="s">
        <v>172</v>
      </c>
      <c r="N178" s="8" t="s">
        <v>172</v>
      </c>
      <c r="O178" s="12" t="s">
        <v>84</v>
      </c>
      <c r="P178" s="12" t="s">
        <v>84</v>
      </c>
      <c r="Q178" s="12" t="s">
        <v>84</v>
      </c>
      <c r="R178" s="8" t="s">
        <v>85</v>
      </c>
      <c r="S178" s="8">
        <v>1</v>
      </c>
      <c r="T178" s="8">
        <v>0</v>
      </c>
      <c r="U178" s="8">
        <v>0</v>
      </c>
      <c r="V178" s="8">
        <v>0</v>
      </c>
      <c r="W178" s="8">
        <f t="shared" si="61"/>
        <v>1</v>
      </c>
      <c r="X178" s="8">
        <v>0</v>
      </c>
      <c r="Y178" s="13">
        <v>0</v>
      </c>
      <c r="Z178" s="8">
        <v>0</v>
      </c>
      <c r="AA178" s="8">
        <v>0</v>
      </c>
      <c r="AB178" s="8">
        <f t="shared" si="62"/>
        <v>0</v>
      </c>
      <c r="AC178" s="8">
        <v>2</v>
      </c>
      <c r="AD178" s="8">
        <v>0</v>
      </c>
      <c r="AE178" s="8">
        <v>0</v>
      </c>
      <c r="AF178" s="8">
        <v>0</v>
      </c>
      <c r="AG178" s="8">
        <f t="shared" si="63"/>
        <v>2</v>
      </c>
    </row>
    <row r="179" spans="1:33" ht="29.25">
      <c r="A179" s="14">
        <v>4</v>
      </c>
      <c r="B179" s="15"/>
      <c r="C179" s="10" t="s">
        <v>4157</v>
      </c>
      <c r="D179" s="10" t="s">
        <v>366</v>
      </c>
      <c r="E179" s="10" t="s">
        <v>1435</v>
      </c>
      <c r="F179" s="10" t="s">
        <v>979</v>
      </c>
      <c r="G179" s="10" t="s">
        <v>206</v>
      </c>
      <c r="H179" s="8" t="s">
        <v>320</v>
      </c>
      <c r="I179" s="11" t="s">
        <v>4158</v>
      </c>
      <c r="J179" s="8" t="s">
        <v>4159</v>
      </c>
      <c r="K179" s="8" t="s">
        <v>99</v>
      </c>
      <c r="L179" s="8" t="s">
        <v>24</v>
      </c>
      <c r="M179" s="8" t="s">
        <v>96</v>
      </c>
      <c r="N179" s="8" t="s">
        <v>101</v>
      </c>
      <c r="O179" s="12" t="s">
        <v>84</v>
      </c>
      <c r="P179" s="12" t="s">
        <v>84</v>
      </c>
      <c r="Q179" s="12" t="s">
        <v>84</v>
      </c>
      <c r="R179" s="8" t="s">
        <v>257</v>
      </c>
      <c r="S179" s="8">
        <v>0</v>
      </c>
      <c r="T179" s="8">
        <v>1</v>
      </c>
      <c r="U179" s="8">
        <v>0</v>
      </c>
      <c r="V179" s="8">
        <v>0</v>
      </c>
      <c r="W179" s="8">
        <f t="shared" si="61"/>
        <v>1</v>
      </c>
      <c r="X179" s="8">
        <v>0</v>
      </c>
      <c r="Y179" s="13">
        <v>0</v>
      </c>
      <c r="Z179" s="8">
        <v>0</v>
      </c>
      <c r="AA179" s="8">
        <v>0</v>
      </c>
      <c r="AB179" s="8">
        <f t="shared" si="62"/>
        <v>0</v>
      </c>
      <c r="AC179" s="8">
        <v>6</v>
      </c>
      <c r="AD179" s="8">
        <v>1</v>
      </c>
      <c r="AE179" s="8">
        <v>0</v>
      </c>
      <c r="AF179" s="8">
        <v>0</v>
      </c>
      <c r="AG179" s="8">
        <f t="shared" si="63"/>
        <v>7</v>
      </c>
    </row>
    <row r="180" spans="1:33" ht="39.75">
      <c r="A180" s="14"/>
      <c r="B180" s="15" t="s">
        <v>4</v>
      </c>
      <c r="C180" s="15"/>
      <c r="D180" s="29"/>
      <c r="E180" s="16"/>
      <c r="F180" s="16"/>
      <c r="G180" s="10"/>
      <c r="H180" s="8"/>
      <c r="I180" s="11"/>
      <c r="J180" s="8"/>
      <c r="K180" s="8"/>
      <c r="L180" s="8"/>
      <c r="M180" s="8"/>
      <c r="N180" s="8"/>
      <c r="O180" s="12"/>
      <c r="P180" s="12"/>
      <c r="Q180" s="12"/>
      <c r="R180" s="8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</row>
    <row r="181" spans="1:33" ht="29.25">
      <c r="A181" s="18">
        <v>1</v>
      </c>
      <c r="B181" s="19"/>
      <c r="C181" s="10" t="s">
        <v>4160</v>
      </c>
      <c r="D181" s="10" t="s">
        <v>265</v>
      </c>
      <c r="E181" s="10" t="s">
        <v>4161</v>
      </c>
      <c r="F181" s="10" t="s">
        <v>303</v>
      </c>
      <c r="G181" s="10" t="s">
        <v>103</v>
      </c>
      <c r="H181" s="8" t="s">
        <v>332</v>
      </c>
      <c r="I181" s="11" t="s">
        <v>4162</v>
      </c>
      <c r="J181" s="8" t="s">
        <v>4163</v>
      </c>
      <c r="K181" s="8" t="s">
        <v>127</v>
      </c>
      <c r="L181" s="8" t="s">
        <v>126</v>
      </c>
      <c r="M181" s="8" t="s">
        <v>1803</v>
      </c>
      <c r="N181" s="8" t="s">
        <v>4164</v>
      </c>
      <c r="O181" s="12" t="s">
        <v>84</v>
      </c>
      <c r="P181" s="12" t="s">
        <v>84</v>
      </c>
      <c r="Q181" s="12" t="s">
        <v>84</v>
      </c>
      <c r="R181" s="8" t="s">
        <v>90</v>
      </c>
      <c r="S181" s="8">
        <v>1</v>
      </c>
      <c r="T181" s="8">
        <v>0</v>
      </c>
      <c r="U181" s="8">
        <v>0</v>
      </c>
      <c r="V181" s="8">
        <v>0</v>
      </c>
      <c r="W181" s="8">
        <f t="shared" ref="W181" si="64">SUM(S181:V181)</f>
        <v>1</v>
      </c>
      <c r="X181" s="8">
        <v>1</v>
      </c>
      <c r="Y181" s="13">
        <v>0</v>
      </c>
      <c r="Z181" s="8">
        <v>0</v>
      </c>
      <c r="AA181" s="8">
        <v>0</v>
      </c>
      <c r="AB181" s="8">
        <f t="shared" ref="AB181" si="65">SUM(X181:AA181)</f>
        <v>1</v>
      </c>
      <c r="AC181" s="8">
        <v>5</v>
      </c>
      <c r="AD181" s="8">
        <v>0</v>
      </c>
      <c r="AE181" s="8">
        <v>0</v>
      </c>
      <c r="AF181" s="8">
        <v>0</v>
      </c>
      <c r="AG181" s="8">
        <f>SUM(AC181:AF181)</f>
        <v>5</v>
      </c>
    </row>
    <row r="182" spans="1:33" ht="39.75">
      <c r="A182" s="14"/>
      <c r="B182" s="20" t="s">
        <v>5</v>
      </c>
      <c r="C182" s="30"/>
      <c r="D182" s="31"/>
      <c r="E182" s="31"/>
      <c r="F182" s="31"/>
      <c r="G182" s="31"/>
      <c r="H182" s="32"/>
      <c r="I182" s="33"/>
      <c r="J182" s="30"/>
      <c r="K182" s="32"/>
      <c r="L182" s="32"/>
      <c r="M182" s="32"/>
      <c r="N182" s="32"/>
      <c r="O182" s="12"/>
      <c r="P182" s="12"/>
      <c r="Q182" s="12"/>
      <c r="R182" s="34"/>
      <c r="S182" s="34"/>
      <c r="T182" s="34"/>
      <c r="U182" s="34"/>
      <c r="V182" s="34"/>
      <c r="W182" s="34"/>
      <c r="X182" s="34"/>
      <c r="Y182" s="34"/>
      <c r="Z182" s="34"/>
      <c r="AA182" s="34"/>
      <c r="AB182" s="34"/>
      <c r="AC182" s="34"/>
      <c r="AD182" s="34"/>
      <c r="AE182" s="34"/>
      <c r="AF182" s="34"/>
      <c r="AG182" s="8"/>
    </row>
    <row r="183" spans="1:33" ht="19.5">
      <c r="A183" s="14">
        <v>1</v>
      </c>
      <c r="B183" s="20"/>
      <c r="C183" s="10" t="s">
        <v>4165</v>
      </c>
      <c r="D183" s="10" t="s">
        <v>908</v>
      </c>
      <c r="E183" s="10" t="s">
        <v>303</v>
      </c>
      <c r="F183" s="10" t="s">
        <v>1499</v>
      </c>
      <c r="G183" s="10" t="s">
        <v>94</v>
      </c>
      <c r="H183" s="8" t="s">
        <v>4166</v>
      </c>
      <c r="I183" s="11" t="s">
        <v>4167</v>
      </c>
      <c r="J183" s="8" t="s">
        <v>391</v>
      </c>
      <c r="K183" s="8" t="s">
        <v>111</v>
      </c>
      <c r="L183" s="8" t="s">
        <v>24</v>
      </c>
      <c r="M183" s="8" t="s">
        <v>4168</v>
      </c>
      <c r="N183" s="8" t="s">
        <v>111</v>
      </c>
      <c r="O183" s="12" t="s">
        <v>4169</v>
      </c>
      <c r="P183" s="12" t="s">
        <v>84</v>
      </c>
      <c r="Q183" s="12" t="s">
        <v>84</v>
      </c>
      <c r="R183" s="8" t="s">
        <v>85</v>
      </c>
      <c r="S183" s="8">
        <v>2</v>
      </c>
      <c r="T183" s="8">
        <v>0</v>
      </c>
      <c r="U183" s="8">
        <v>0</v>
      </c>
      <c r="V183" s="8">
        <v>0</v>
      </c>
      <c r="W183" s="8">
        <f>SUM(S183:V183)</f>
        <v>2</v>
      </c>
      <c r="X183" s="8">
        <v>1</v>
      </c>
      <c r="Y183" s="13">
        <v>0</v>
      </c>
      <c r="Z183" s="8">
        <v>0</v>
      </c>
      <c r="AA183" s="8">
        <v>0</v>
      </c>
      <c r="AB183" s="8">
        <f t="shared" ref="AB183:AB184" si="66">SUM(X183:AA183)</f>
        <v>1</v>
      </c>
      <c r="AC183" s="8">
        <v>3</v>
      </c>
      <c r="AD183" s="8">
        <v>0</v>
      </c>
      <c r="AE183" s="8">
        <v>0</v>
      </c>
      <c r="AF183" s="8">
        <v>0</v>
      </c>
      <c r="AG183" s="8">
        <f>SUM(AC183:AF183)</f>
        <v>3</v>
      </c>
    </row>
    <row r="184" spans="1:33" ht="19.5">
      <c r="A184" s="14">
        <v>2</v>
      </c>
      <c r="B184" s="20"/>
      <c r="C184" s="10" t="s">
        <v>4170</v>
      </c>
      <c r="D184" s="10" t="s">
        <v>3733</v>
      </c>
      <c r="E184" s="10" t="s">
        <v>3390</v>
      </c>
      <c r="F184" s="10" t="s">
        <v>1061</v>
      </c>
      <c r="G184" s="10" t="s">
        <v>113</v>
      </c>
      <c r="H184" s="8" t="s">
        <v>1355</v>
      </c>
      <c r="I184" s="11" t="s">
        <v>4171</v>
      </c>
      <c r="J184" s="8" t="s">
        <v>4172</v>
      </c>
      <c r="K184" s="8" t="s">
        <v>121</v>
      </c>
      <c r="L184" s="8" t="s">
        <v>97</v>
      </c>
      <c r="M184" s="8" t="s">
        <v>2794</v>
      </c>
      <c r="N184" s="8" t="s">
        <v>121</v>
      </c>
      <c r="O184" s="12" t="s">
        <v>84</v>
      </c>
      <c r="P184" s="12" t="s">
        <v>84</v>
      </c>
      <c r="Q184" s="12" t="s">
        <v>84</v>
      </c>
      <c r="R184" s="8" t="s">
        <v>85</v>
      </c>
      <c r="S184" s="8">
        <v>2</v>
      </c>
      <c r="T184" s="8">
        <v>0</v>
      </c>
      <c r="U184" s="8">
        <v>0</v>
      </c>
      <c r="V184" s="8">
        <v>0</v>
      </c>
      <c r="W184" s="8">
        <f t="shared" ref="W184" si="67">SUM(S184:V184)</f>
        <v>2</v>
      </c>
      <c r="X184" s="8">
        <v>0</v>
      </c>
      <c r="Y184" s="13">
        <v>0</v>
      </c>
      <c r="Z184" s="8">
        <v>0</v>
      </c>
      <c r="AA184" s="8">
        <v>0</v>
      </c>
      <c r="AB184" s="8">
        <f t="shared" si="66"/>
        <v>0</v>
      </c>
      <c r="AC184" s="8">
        <v>3</v>
      </c>
      <c r="AD184" s="8">
        <v>5</v>
      </c>
      <c r="AE184" s="8">
        <v>1</v>
      </c>
      <c r="AF184" s="8">
        <v>0</v>
      </c>
      <c r="AG184" s="8">
        <f t="shared" ref="AG184" si="68">SUM(AC184:AF184)</f>
        <v>9</v>
      </c>
    </row>
    <row r="187" spans="1:33">
      <c r="A187" s="65" t="s">
        <v>27</v>
      </c>
      <c r="B187" s="65"/>
      <c r="C187" s="65"/>
      <c r="D187" s="65"/>
      <c r="E187" s="65"/>
      <c r="F187" s="65"/>
      <c r="G187" s="65"/>
      <c r="H187" s="65"/>
      <c r="I187" s="65"/>
      <c r="J187" s="65"/>
      <c r="K187" s="65"/>
      <c r="L187" s="65"/>
      <c r="M187" s="65"/>
      <c r="N187" s="65"/>
      <c r="O187" s="65"/>
      <c r="P187" s="65"/>
      <c r="Q187" s="65"/>
      <c r="R187" s="65"/>
      <c r="S187" s="65"/>
      <c r="T187" s="65"/>
      <c r="U187" s="65"/>
      <c r="V187" s="65"/>
      <c r="W187" s="65"/>
      <c r="X187" s="65"/>
      <c r="Y187" s="65"/>
      <c r="Z187" s="65"/>
      <c r="AA187" s="65"/>
      <c r="AB187" s="65"/>
      <c r="AC187" s="65"/>
      <c r="AD187" s="65"/>
      <c r="AE187" s="65"/>
      <c r="AF187" s="65"/>
      <c r="AG187" s="65"/>
    </row>
    <row r="188" spans="1:33">
      <c r="A188" s="66" t="s">
        <v>28</v>
      </c>
      <c r="B188" s="66"/>
      <c r="C188" s="66"/>
      <c r="D188" s="66"/>
      <c r="E188" s="66"/>
      <c r="F188" s="66"/>
      <c r="G188" s="66"/>
      <c r="H188" s="66"/>
      <c r="I188" s="66"/>
      <c r="J188" s="66"/>
      <c r="K188" s="66"/>
      <c r="L188" s="66"/>
      <c r="M188" s="66"/>
      <c r="N188" s="66"/>
      <c r="O188" s="66"/>
      <c r="P188" s="66"/>
      <c r="Q188" s="66"/>
      <c r="R188" s="66"/>
      <c r="S188" s="66"/>
      <c r="T188" s="66"/>
      <c r="U188" s="66"/>
      <c r="V188" s="66"/>
      <c r="W188" s="66"/>
      <c r="X188" s="66"/>
      <c r="Y188" s="66"/>
      <c r="Z188" s="66"/>
      <c r="AA188" s="66"/>
      <c r="AB188" s="66"/>
      <c r="AC188" s="66"/>
      <c r="AD188" s="66"/>
      <c r="AE188" s="66"/>
      <c r="AF188" s="66"/>
      <c r="AG188" s="66"/>
    </row>
    <row r="189" spans="1:33">
      <c r="A189" s="67" t="s">
        <v>29</v>
      </c>
      <c r="B189" s="67"/>
      <c r="C189" s="67"/>
      <c r="D189" s="67"/>
      <c r="E189" s="67"/>
      <c r="F189" s="67"/>
      <c r="G189" s="67"/>
      <c r="H189" s="67"/>
      <c r="I189" s="67"/>
      <c r="J189" s="67"/>
      <c r="K189" s="67"/>
      <c r="L189" s="67"/>
      <c r="M189" s="67"/>
      <c r="N189" s="67"/>
      <c r="O189" s="67"/>
      <c r="P189" s="67"/>
      <c r="Q189" s="67"/>
      <c r="R189" s="67"/>
      <c r="S189" s="67"/>
      <c r="T189" s="67"/>
      <c r="U189" s="67"/>
      <c r="V189" s="67"/>
      <c r="W189" s="67"/>
      <c r="X189" s="67"/>
      <c r="Y189" s="67"/>
      <c r="Z189" s="67"/>
      <c r="AA189" s="67"/>
      <c r="AB189" s="67"/>
      <c r="AC189" s="67"/>
      <c r="AD189" s="67"/>
      <c r="AE189" s="67"/>
      <c r="AF189" s="67"/>
      <c r="AG189" s="67"/>
    </row>
    <row r="190" spans="1:33">
      <c r="A190" s="67" t="s">
        <v>30</v>
      </c>
      <c r="B190" s="67"/>
      <c r="C190" s="67"/>
      <c r="D190" s="67"/>
      <c r="E190" s="67"/>
      <c r="F190" s="67"/>
      <c r="G190" s="67"/>
      <c r="H190" s="67"/>
      <c r="I190" s="67"/>
      <c r="J190" s="67"/>
      <c r="K190" s="67"/>
      <c r="L190" s="67"/>
      <c r="M190" s="67"/>
      <c r="N190" s="67"/>
      <c r="O190" s="67"/>
      <c r="P190" s="67"/>
      <c r="Q190" s="67"/>
      <c r="R190" s="67"/>
      <c r="S190" s="67"/>
      <c r="T190" s="67"/>
      <c r="U190" s="67"/>
      <c r="V190" s="67"/>
      <c r="W190" s="67"/>
      <c r="X190" s="67"/>
      <c r="Y190" s="67"/>
      <c r="Z190" s="67"/>
      <c r="AA190" s="67"/>
      <c r="AB190" s="67"/>
      <c r="AC190" s="67"/>
      <c r="AD190" s="67"/>
      <c r="AE190" s="67"/>
      <c r="AF190" s="67"/>
      <c r="AG190" s="67"/>
    </row>
    <row r="191" spans="1:33">
      <c r="A191" s="68" t="s">
        <v>7</v>
      </c>
      <c r="B191" s="69" t="s">
        <v>9</v>
      </c>
      <c r="C191" s="63" t="s">
        <v>21</v>
      </c>
      <c r="D191" s="62" t="s">
        <v>31</v>
      </c>
      <c r="E191" s="62"/>
      <c r="F191" s="62"/>
      <c r="G191" s="62"/>
      <c r="H191" s="70" t="s">
        <v>19</v>
      </c>
      <c r="I191" s="71" t="s">
        <v>22</v>
      </c>
      <c r="J191" s="63" t="s">
        <v>32</v>
      </c>
      <c r="K191" s="63" t="s">
        <v>33</v>
      </c>
      <c r="L191" s="63" t="s">
        <v>34</v>
      </c>
      <c r="M191" s="63" t="s">
        <v>35</v>
      </c>
      <c r="N191" s="63" t="s">
        <v>36</v>
      </c>
      <c r="O191" s="63" t="s">
        <v>37</v>
      </c>
      <c r="P191" s="63" t="s">
        <v>38</v>
      </c>
      <c r="Q191" s="63" t="s">
        <v>39</v>
      </c>
      <c r="R191" s="63" t="s">
        <v>40</v>
      </c>
      <c r="S191" s="62" t="s">
        <v>41</v>
      </c>
      <c r="T191" s="62"/>
      <c r="U191" s="62"/>
      <c r="V191" s="62"/>
      <c r="W191" s="62"/>
      <c r="X191" s="62" t="s">
        <v>42</v>
      </c>
      <c r="Y191" s="62"/>
      <c r="Z191" s="62"/>
      <c r="AA191" s="62"/>
      <c r="AB191" s="62"/>
      <c r="AC191" s="62" t="s">
        <v>43</v>
      </c>
      <c r="AD191" s="62"/>
      <c r="AE191" s="62"/>
      <c r="AF191" s="62"/>
      <c r="AG191" s="62"/>
    </row>
    <row r="192" spans="1:33">
      <c r="A192" s="68"/>
      <c r="B192" s="69"/>
      <c r="C192" s="63"/>
      <c r="D192" s="63" t="s">
        <v>44</v>
      </c>
      <c r="E192" s="63" t="s">
        <v>45</v>
      </c>
      <c r="F192" s="63" t="s">
        <v>46</v>
      </c>
      <c r="G192" s="63" t="s">
        <v>47</v>
      </c>
      <c r="H192" s="70"/>
      <c r="I192" s="71"/>
      <c r="J192" s="63"/>
      <c r="K192" s="63"/>
      <c r="L192" s="63"/>
      <c r="M192" s="63"/>
      <c r="N192" s="63"/>
      <c r="O192" s="63"/>
      <c r="P192" s="63"/>
      <c r="Q192" s="63"/>
      <c r="R192" s="63"/>
      <c r="S192" s="62" t="s">
        <v>48</v>
      </c>
      <c r="T192" s="62"/>
      <c r="U192" s="62" t="s">
        <v>49</v>
      </c>
      <c r="V192" s="62"/>
      <c r="W192" s="64" t="s">
        <v>6</v>
      </c>
      <c r="X192" s="62" t="s">
        <v>48</v>
      </c>
      <c r="Y192" s="62"/>
      <c r="Z192" s="62" t="s">
        <v>49</v>
      </c>
      <c r="AA192" s="62"/>
      <c r="AB192" s="64" t="s">
        <v>6</v>
      </c>
      <c r="AC192" s="62" t="s">
        <v>48</v>
      </c>
      <c r="AD192" s="62"/>
      <c r="AE192" s="62" t="s">
        <v>49</v>
      </c>
      <c r="AF192" s="62"/>
      <c r="AG192" s="64" t="s">
        <v>6</v>
      </c>
    </row>
    <row r="193" spans="1:33">
      <c r="A193" s="68"/>
      <c r="B193" s="69"/>
      <c r="C193" s="63"/>
      <c r="D193" s="63"/>
      <c r="E193" s="63"/>
      <c r="F193" s="63"/>
      <c r="G193" s="63"/>
      <c r="H193" s="70"/>
      <c r="I193" s="71"/>
      <c r="J193" s="63"/>
      <c r="K193" s="63"/>
      <c r="L193" s="63"/>
      <c r="M193" s="63"/>
      <c r="N193" s="63"/>
      <c r="O193" s="63"/>
      <c r="P193" s="63"/>
      <c r="Q193" s="63"/>
      <c r="R193" s="63"/>
      <c r="S193" s="5" t="s">
        <v>50</v>
      </c>
      <c r="T193" s="5" t="s">
        <v>25</v>
      </c>
      <c r="U193" s="5" t="s">
        <v>50</v>
      </c>
      <c r="V193" s="5" t="s">
        <v>25</v>
      </c>
      <c r="W193" s="64"/>
      <c r="X193" s="5" t="s">
        <v>50</v>
      </c>
      <c r="Y193" s="5" t="s">
        <v>25</v>
      </c>
      <c r="Z193" s="5" t="s">
        <v>50</v>
      </c>
      <c r="AA193" s="5" t="s">
        <v>25</v>
      </c>
      <c r="AB193" s="64"/>
      <c r="AC193" s="5" t="s">
        <v>50</v>
      </c>
      <c r="AD193" s="5" t="s">
        <v>25</v>
      </c>
      <c r="AE193" s="5" t="s">
        <v>50</v>
      </c>
      <c r="AF193" s="5" t="s">
        <v>25</v>
      </c>
      <c r="AG193" s="64"/>
    </row>
    <row r="194" spans="1:33">
      <c r="A194" s="6" t="s">
        <v>51</v>
      </c>
      <c r="B194" s="7" t="s">
        <v>52</v>
      </c>
      <c r="C194" s="7" t="s">
        <v>53</v>
      </c>
      <c r="D194" s="7" t="s">
        <v>54</v>
      </c>
      <c r="E194" s="7" t="s">
        <v>55</v>
      </c>
      <c r="F194" s="7" t="s">
        <v>56</v>
      </c>
      <c r="G194" s="7" t="s">
        <v>57</v>
      </c>
      <c r="H194" s="7" t="s">
        <v>58</v>
      </c>
      <c r="I194" s="7" t="s">
        <v>59</v>
      </c>
      <c r="J194" s="7" t="s">
        <v>60</v>
      </c>
      <c r="K194" s="7" t="s">
        <v>61</v>
      </c>
      <c r="L194" s="8" t="s">
        <v>62</v>
      </c>
      <c r="M194" s="7" t="s">
        <v>63</v>
      </c>
      <c r="N194" s="7" t="s">
        <v>64</v>
      </c>
      <c r="O194" s="7" t="s">
        <v>65</v>
      </c>
      <c r="P194" s="7" t="s">
        <v>66</v>
      </c>
      <c r="Q194" s="7" t="s">
        <v>67</v>
      </c>
      <c r="R194" s="7" t="s">
        <v>68</v>
      </c>
      <c r="S194" s="7" t="s">
        <v>69</v>
      </c>
      <c r="T194" s="7" t="s">
        <v>70</v>
      </c>
      <c r="U194" s="7" t="s">
        <v>71</v>
      </c>
      <c r="V194" s="7" t="s">
        <v>72</v>
      </c>
      <c r="W194" s="7" t="s">
        <v>73</v>
      </c>
      <c r="X194" s="7" t="s">
        <v>74</v>
      </c>
      <c r="Y194" s="7" t="s">
        <v>75</v>
      </c>
      <c r="Z194" s="7" t="s">
        <v>76</v>
      </c>
      <c r="AA194" s="7" t="s">
        <v>77</v>
      </c>
      <c r="AB194" s="7" t="s">
        <v>78</v>
      </c>
      <c r="AC194" s="7" t="s">
        <v>79</v>
      </c>
      <c r="AD194" s="7" t="s">
        <v>80</v>
      </c>
      <c r="AE194" s="7" t="s">
        <v>81</v>
      </c>
      <c r="AF194" s="7" t="s">
        <v>82</v>
      </c>
      <c r="AG194" s="7" t="s">
        <v>83</v>
      </c>
    </row>
    <row r="195" spans="1:33" ht="34.5">
      <c r="A195" s="6"/>
      <c r="B195" s="9" t="s">
        <v>0</v>
      </c>
      <c r="C195" s="7"/>
      <c r="D195" s="7"/>
      <c r="E195" s="7"/>
      <c r="F195" s="7"/>
      <c r="G195" s="7"/>
      <c r="H195" s="7"/>
      <c r="I195" s="7"/>
      <c r="J195" s="7"/>
      <c r="K195" s="7"/>
      <c r="L195" s="8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</row>
    <row r="196" spans="1:33" ht="29.25">
      <c r="A196" s="6">
        <v>1</v>
      </c>
      <c r="B196" s="9"/>
      <c r="C196" s="10" t="s">
        <v>4173</v>
      </c>
      <c r="D196" s="10" t="s">
        <v>358</v>
      </c>
      <c r="E196" s="10" t="s">
        <v>2215</v>
      </c>
      <c r="F196" s="10" t="s">
        <v>4174</v>
      </c>
      <c r="G196" s="10" t="s">
        <v>1459</v>
      </c>
      <c r="H196" s="8" t="s">
        <v>104</v>
      </c>
      <c r="I196" s="11" t="s">
        <v>4175</v>
      </c>
      <c r="J196" s="8" t="s">
        <v>4176</v>
      </c>
      <c r="K196" s="8" t="s">
        <v>111</v>
      </c>
      <c r="L196" s="8" t="s">
        <v>24</v>
      </c>
      <c r="M196" s="8" t="s">
        <v>789</v>
      </c>
      <c r="N196" s="8" t="s">
        <v>111</v>
      </c>
      <c r="O196" s="12" t="s">
        <v>84</v>
      </c>
      <c r="P196" s="12" t="s">
        <v>84</v>
      </c>
      <c r="Q196" s="12" t="s">
        <v>84</v>
      </c>
      <c r="R196" s="8" t="s">
        <v>4116</v>
      </c>
      <c r="S196" s="8">
        <v>3</v>
      </c>
      <c r="T196" s="8">
        <v>0</v>
      </c>
      <c r="U196" s="8">
        <v>0</v>
      </c>
      <c r="V196" s="8">
        <v>0</v>
      </c>
      <c r="W196" s="8">
        <f t="shared" ref="W196:W206" si="69">SUM(S196:V196)</f>
        <v>3</v>
      </c>
      <c r="X196" s="8">
        <v>0</v>
      </c>
      <c r="Y196" s="13">
        <v>0</v>
      </c>
      <c r="Z196" s="8">
        <v>0</v>
      </c>
      <c r="AA196" s="8">
        <v>0</v>
      </c>
      <c r="AB196" s="8">
        <f t="shared" ref="AB196:AB206" si="70">SUM(X196:AA196)</f>
        <v>0</v>
      </c>
      <c r="AC196" s="8">
        <v>3</v>
      </c>
      <c r="AD196" s="8">
        <v>0</v>
      </c>
      <c r="AE196" s="8">
        <v>0</v>
      </c>
      <c r="AF196" s="8">
        <v>0</v>
      </c>
      <c r="AG196" s="8">
        <f t="shared" ref="AG196:AG206" si="71">SUM(AC196:AF196)</f>
        <v>3</v>
      </c>
    </row>
    <row r="197" spans="1:33" ht="29.25">
      <c r="A197" s="6">
        <v>2</v>
      </c>
      <c r="B197" s="9"/>
      <c r="C197" s="10" t="s">
        <v>4173</v>
      </c>
      <c r="D197" s="10" t="s">
        <v>4177</v>
      </c>
      <c r="E197" s="10" t="s">
        <v>2825</v>
      </c>
      <c r="F197" s="10" t="s">
        <v>4178</v>
      </c>
      <c r="G197" s="10" t="s">
        <v>113</v>
      </c>
      <c r="H197" s="8" t="s">
        <v>118</v>
      </c>
      <c r="I197" s="11" t="s">
        <v>4179</v>
      </c>
      <c r="J197" s="8" t="s">
        <v>4180</v>
      </c>
      <c r="K197" s="8" t="s">
        <v>273</v>
      </c>
      <c r="L197" s="8" t="s">
        <v>336</v>
      </c>
      <c r="M197" s="8" t="s">
        <v>4181</v>
      </c>
      <c r="N197" s="8" t="s">
        <v>4182</v>
      </c>
      <c r="O197" s="12" t="s">
        <v>84</v>
      </c>
      <c r="P197" s="12" t="s">
        <v>84</v>
      </c>
      <c r="Q197" s="12" t="s">
        <v>84</v>
      </c>
      <c r="R197" s="8" t="s">
        <v>257</v>
      </c>
      <c r="S197" s="8">
        <v>2</v>
      </c>
      <c r="T197" s="8">
        <v>2</v>
      </c>
      <c r="U197" s="8">
        <v>0</v>
      </c>
      <c r="V197" s="8">
        <v>0</v>
      </c>
      <c r="W197" s="8">
        <f t="shared" si="69"/>
        <v>4</v>
      </c>
      <c r="X197" s="8">
        <v>0</v>
      </c>
      <c r="Y197" s="13">
        <v>0</v>
      </c>
      <c r="Z197" s="8">
        <v>0</v>
      </c>
      <c r="AA197" s="8">
        <v>0</v>
      </c>
      <c r="AB197" s="8">
        <f t="shared" si="70"/>
        <v>0</v>
      </c>
      <c r="AC197" s="8">
        <v>3</v>
      </c>
      <c r="AD197" s="8">
        <v>2</v>
      </c>
      <c r="AE197" s="8">
        <v>0</v>
      </c>
      <c r="AF197" s="8">
        <v>0</v>
      </c>
      <c r="AG197" s="8">
        <f t="shared" si="71"/>
        <v>5</v>
      </c>
    </row>
    <row r="198" spans="1:33" ht="29.25">
      <c r="A198" s="6">
        <v>3</v>
      </c>
      <c r="B198" s="9"/>
      <c r="C198" s="10" t="s">
        <v>4183</v>
      </c>
      <c r="D198" s="10" t="s">
        <v>742</v>
      </c>
      <c r="E198" s="10" t="s">
        <v>743</v>
      </c>
      <c r="F198" s="10" t="s">
        <v>719</v>
      </c>
      <c r="G198" s="10" t="s">
        <v>94</v>
      </c>
      <c r="H198" s="8" t="s">
        <v>104</v>
      </c>
      <c r="I198" s="11" t="s">
        <v>4184</v>
      </c>
      <c r="J198" s="8" t="s">
        <v>4185</v>
      </c>
      <c r="K198" s="8" t="s">
        <v>1252</v>
      </c>
      <c r="L198" s="8" t="s">
        <v>336</v>
      </c>
      <c r="M198" s="8" t="s">
        <v>976</v>
      </c>
      <c r="N198" s="8" t="s">
        <v>4186</v>
      </c>
      <c r="O198" s="12" t="s">
        <v>84</v>
      </c>
      <c r="P198" s="12" t="s">
        <v>84</v>
      </c>
      <c r="Q198" s="12" t="s">
        <v>84</v>
      </c>
      <c r="R198" s="8" t="s">
        <v>4187</v>
      </c>
      <c r="S198" s="8">
        <v>0</v>
      </c>
      <c r="T198" s="8">
        <v>0</v>
      </c>
      <c r="U198" s="8">
        <v>0</v>
      </c>
      <c r="V198" s="8">
        <v>0</v>
      </c>
      <c r="W198" s="8">
        <f t="shared" si="69"/>
        <v>0</v>
      </c>
      <c r="X198" s="8">
        <v>0</v>
      </c>
      <c r="Y198" s="13">
        <v>0</v>
      </c>
      <c r="Z198" s="8">
        <v>0</v>
      </c>
      <c r="AA198" s="8">
        <v>0</v>
      </c>
      <c r="AB198" s="8">
        <f t="shared" si="70"/>
        <v>0</v>
      </c>
      <c r="AC198" s="8">
        <v>5</v>
      </c>
      <c r="AD198" s="8">
        <v>1</v>
      </c>
      <c r="AE198" s="8">
        <v>0</v>
      </c>
      <c r="AF198" s="8">
        <v>0</v>
      </c>
      <c r="AG198" s="8">
        <f t="shared" si="71"/>
        <v>6</v>
      </c>
    </row>
    <row r="199" spans="1:33" ht="58.5">
      <c r="A199" s="6">
        <v>4</v>
      </c>
      <c r="B199" s="9"/>
      <c r="C199" s="10" t="s">
        <v>4188</v>
      </c>
      <c r="D199" s="10" t="s">
        <v>908</v>
      </c>
      <c r="E199" s="10" t="s">
        <v>497</v>
      </c>
      <c r="F199" s="10" t="s">
        <v>1465</v>
      </c>
      <c r="G199" s="10" t="s">
        <v>103</v>
      </c>
      <c r="H199" s="8" t="s">
        <v>396</v>
      </c>
      <c r="I199" s="11" t="s">
        <v>4189</v>
      </c>
      <c r="J199" s="8" t="s">
        <v>4190</v>
      </c>
      <c r="K199" s="8" t="s">
        <v>750</v>
      </c>
      <c r="L199" s="8" t="s">
        <v>336</v>
      </c>
      <c r="M199" s="8" t="s">
        <v>1034</v>
      </c>
      <c r="N199" s="8" t="s">
        <v>4191</v>
      </c>
      <c r="O199" s="12" t="s">
        <v>84</v>
      </c>
      <c r="P199" s="12" t="s">
        <v>84</v>
      </c>
      <c r="Q199" s="12" t="s">
        <v>84</v>
      </c>
      <c r="R199" s="8" t="s">
        <v>85</v>
      </c>
      <c r="S199" s="8">
        <v>1</v>
      </c>
      <c r="T199" s="8">
        <v>0</v>
      </c>
      <c r="U199" s="8">
        <v>0</v>
      </c>
      <c r="V199" s="8">
        <v>0</v>
      </c>
      <c r="W199" s="8">
        <f t="shared" si="69"/>
        <v>1</v>
      </c>
      <c r="X199" s="8">
        <v>0</v>
      </c>
      <c r="Y199" s="13">
        <v>0</v>
      </c>
      <c r="Z199" s="8">
        <v>0</v>
      </c>
      <c r="AA199" s="8">
        <v>0</v>
      </c>
      <c r="AB199" s="8">
        <f t="shared" si="70"/>
        <v>0</v>
      </c>
      <c r="AC199" s="8">
        <v>5</v>
      </c>
      <c r="AD199" s="8">
        <v>0</v>
      </c>
      <c r="AE199" s="8">
        <v>0</v>
      </c>
      <c r="AF199" s="8">
        <v>0</v>
      </c>
      <c r="AG199" s="8">
        <f t="shared" si="71"/>
        <v>5</v>
      </c>
    </row>
    <row r="200" spans="1:33" ht="68.25">
      <c r="A200" s="6">
        <v>5</v>
      </c>
      <c r="B200" s="9"/>
      <c r="C200" s="10" t="s">
        <v>4192</v>
      </c>
      <c r="D200" s="10" t="s">
        <v>1873</v>
      </c>
      <c r="E200" s="10" t="s">
        <v>4161</v>
      </c>
      <c r="F200" s="10" t="s">
        <v>937</v>
      </c>
      <c r="G200" s="10" t="s">
        <v>178</v>
      </c>
      <c r="H200" s="8" t="s">
        <v>396</v>
      </c>
      <c r="I200" s="11" t="s">
        <v>4193</v>
      </c>
      <c r="J200" s="8" t="s">
        <v>4194</v>
      </c>
      <c r="K200" s="8" t="s">
        <v>127</v>
      </c>
      <c r="L200" s="8" t="s">
        <v>126</v>
      </c>
      <c r="M200" s="8" t="s">
        <v>125</v>
      </c>
      <c r="N200" s="8" t="s">
        <v>124</v>
      </c>
      <c r="O200" s="12" t="s">
        <v>84</v>
      </c>
      <c r="P200" s="12" t="s">
        <v>84</v>
      </c>
      <c r="Q200" s="12" t="s">
        <v>84</v>
      </c>
      <c r="R200" s="8" t="s">
        <v>257</v>
      </c>
      <c r="S200" s="8">
        <v>0</v>
      </c>
      <c r="T200" s="8">
        <v>0</v>
      </c>
      <c r="U200" s="8">
        <v>0</v>
      </c>
      <c r="V200" s="8">
        <v>0</v>
      </c>
      <c r="W200" s="8">
        <f t="shared" si="69"/>
        <v>0</v>
      </c>
      <c r="X200" s="8">
        <v>1</v>
      </c>
      <c r="Y200" s="13">
        <v>0</v>
      </c>
      <c r="Z200" s="8">
        <v>0</v>
      </c>
      <c r="AA200" s="8">
        <v>0</v>
      </c>
      <c r="AB200" s="8">
        <f t="shared" si="70"/>
        <v>1</v>
      </c>
      <c r="AC200" s="8">
        <v>2</v>
      </c>
      <c r="AD200" s="8">
        <v>0</v>
      </c>
      <c r="AE200" s="8">
        <v>0</v>
      </c>
      <c r="AF200" s="8">
        <v>0</v>
      </c>
      <c r="AG200" s="8">
        <f t="shared" si="71"/>
        <v>2</v>
      </c>
    </row>
    <row r="201" spans="1:33" ht="39">
      <c r="A201" s="6">
        <v>6</v>
      </c>
      <c r="B201" s="9"/>
      <c r="C201" s="10" t="s">
        <v>4192</v>
      </c>
      <c r="D201" s="10" t="s">
        <v>168</v>
      </c>
      <c r="E201" s="10" t="s">
        <v>1383</v>
      </c>
      <c r="F201" s="10" t="s">
        <v>1938</v>
      </c>
      <c r="G201" s="10" t="s">
        <v>262</v>
      </c>
      <c r="H201" s="8" t="s">
        <v>4195</v>
      </c>
      <c r="I201" s="11" t="s">
        <v>4196</v>
      </c>
      <c r="J201" s="8" t="s">
        <v>4197</v>
      </c>
      <c r="K201" s="8" t="s">
        <v>2006</v>
      </c>
      <c r="L201" s="8" t="s">
        <v>2007</v>
      </c>
      <c r="M201" s="8" t="s">
        <v>4198</v>
      </c>
      <c r="N201" s="8" t="s">
        <v>4199</v>
      </c>
      <c r="O201" s="12" t="s">
        <v>84</v>
      </c>
      <c r="P201" s="12" t="s">
        <v>84</v>
      </c>
      <c r="Q201" s="12" t="s">
        <v>84</v>
      </c>
      <c r="R201" s="8" t="s">
        <v>3145</v>
      </c>
      <c r="S201" s="8">
        <v>1</v>
      </c>
      <c r="T201" s="8">
        <v>0</v>
      </c>
      <c r="U201" s="8">
        <v>0</v>
      </c>
      <c r="V201" s="8">
        <v>0</v>
      </c>
      <c r="W201" s="8">
        <f t="shared" si="69"/>
        <v>1</v>
      </c>
      <c r="X201" s="8">
        <v>0</v>
      </c>
      <c r="Y201" s="13">
        <v>0</v>
      </c>
      <c r="Z201" s="8">
        <v>0</v>
      </c>
      <c r="AA201" s="8">
        <v>0</v>
      </c>
      <c r="AB201" s="8">
        <f t="shared" si="70"/>
        <v>0</v>
      </c>
      <c r="AC201" s="8">
        <v>3</v>
      </c>
      <c r="AD201" s="8">
        <v>1</v>
      </c>
      <c r="AE201" s="8">
        <v>2</v>
      </c>
      <c r="AF201" s="8">
        <v>1</v>
      </c>
      <c r="AG201" s="8">
        <f t="shared" si="71"/>
        <v>7</v>
      </c>
    </row>
    <row r="202" spans="1:33" ht="19.5">
      <c r="A202" s="6">
        <v>7</v>
      </c>
      <c r="B202" s="9"/>
      <c r="C202" s="10" t="s">
        <v>4200</v>
      </c>
      <c r="D202" s="10" t="s">
        <v>4201</v>
      </c>
      <c r="E202" s="10" t="s">
        <v>430</v>
      </c>
      <c r="F202" s="10" t="s">
        <v>796</v>
      </c>
      <c r="G202" s="10" t="s">
        <v>94</v>
      </c>
      <c r="H202" s="8" t="s">
        <v>118</v>
      </c>
      <c r="I202" s="11" t="s">
        <v>4202</v>
      </c>
      <c r="J202" s="8" t="s">
        <v>4203</v>
      </c>
      <c r="K202" s="8" t="s">
        <v>87</v>
      </c>
      <c r="L202" s="8" t="s">
        <v>95</v>
      </c>
      <c r="M202" s="8" t="s">
        <v>96</v>
      </c>
      <c r="N202" s="8" t="s">
        <v>4204</v>
      </c>
      <c r="O202" s="12" t="s">
        <v>84</v>
      </c>
      <c r="P202" s="12" t="s">
        <v>84</v>
      </c>
      <c r="Q202" s="12" t="s">
        <v>84</v>
      </c>
      <c r="R202" s="8" t="s">
        <v>257</v>
      </c>
      <c r="S202" s="8">
        <v>0</v>
      </c>
      <c r="T202" s="8">
        <v>1</v>
      </c>
      <c r="U202" s="8">
        <v>0</v>
      </c>
      <c r="V202" s="8">
        <v>0</v>
      </c>
      <c r="W202" s="8">
        <f t="shared" si="69"/>
        <v>1</v>
      </c>
      <c r="X202" s="8">
        <v>0</v>
      </c>
      <c r="Y202" s="13">
        <v>0</v>
      </c>
      <c r="Z202" s="8">
        <v>0</v>
      </c>
      <c r="AA202" s="8">
        <v>0</v>
      </c>
      <c r="AB202" s="8">
        <f t="shared" si="70"/>
        <v>0</v>
      </c>
      <c r="AC202" s="8">
        <v>2</v>
      </c>
      <c r="AD202" s="8">
        <v>1</v>
      </c>
      <c r="AE202" s="8">
        <v>0</v>
      </c>
      <c r="AF202" s="8">
        <v>0</v>
      </c>
      <c r="AG202" s="8">
        <f t="shared" si="71"/>
        <v>3</v>
      </c>
    </row>
    <row r="203" spans="1:33" ht="48.75">
      <c r="A203" s="6">
        <v>8</v>
      </c>
      <c r="B203" s="9"/>
      <c r="C203" s="10" t="s">
        <v>4200</v>
      </c>
      <c r="D203" s="10" t="s">
        <v>936</v>
      </c>
      <c r="E203" s="10" t="s">
        <v>1196</v>
      </c>
      <c r="F203" s="10" t="s">
        <v>1607</v>
      </c>
      <c r="G203" s="10" t="s">
        <v>113</v>
      </c>
      <c r="H203" s="8" t="s">
        <v>118</v>
      </c>
      <c r="I203" s="11" t="s">
        <v>4205</v>
      </c>
      <c r="J203" s="8" t="s">
        <v>4206</v>
      </c>
      <c r="K203" s="8" t="s">
        <v>127</v>
      </c>
      <c r="L203" s="8" t="s">
        <v>126</v>
      </c>
      <c r="M203" s="8" t="s">
        <v>3861</v>
      </c>
      <c r="N203" s="8" t="s">
        <v>4207</v>
      </c>
      <c r="O203" s="12" t="s">
        <v>84</v>
      </c>
      <c r="P203" s="12" t="s">
        <v>84</v>
      </c>
      <c r="Q203" s="12" t="s">
        <v>84</v>
      </c>
      <c r="R203" s="8" t="s">
        <v>257</v>
      </c>
      <c r="S203" s="8">
        <v>1</v>
      </c>
      <c r="T203" s="8">
        <v>0</v>
      </c>
      <c r="U203" s="8">
        <v>0</v>
      </c>
      <c r="V203" s="8">
        <v>0</v>
      </c>
      <c r="W203" s="8">
        <f t="shared" si="69"/>
        <v>1</v>
      </c>
      <c r="X203" s="8">
        <v>2</v>
      </c>
      <c r="Y203" s="13">
        <v>0</v>
      </c>
      <c r="Z203" s="8">
        <v>0</v>
      </c>
      <c r="AA203" s="8">
        <v>0</v>
      </c>
      <c r="AB203" s="8">
        <f t="shared" si="70"/>
        <v>2</v>
      </c>
      <c r="AC203" s="8">
        <v>3</v>
      </c>
      <c r="AD203" s="8">
        <v>0</v>
      </c>
      <c r="AE203" s="8">
        <v>0</v>
      </c>
      <c r="AF203" s="8">
        <v>0</v>
      </c>
      <c r="AG203" s="8">
        <f t="shared" si="71"/>
        <v>3</v>
      </c>
    </row>
    <row r="204" spans="1:33" ht="29.25">
      <c r="A204" s="6">
        <v>9</v>
      </c>
      <c r="B204" s="9"/>
      <c r="C204" s="10" t="s">
        <v>4200</v>
      </c>
      <c r="D204" s="10" t="s">
        <v>4208</v>
      </c>
      <c r="E204" s="10" t="s">
        <v>3339</v>
      </c>
      <c r="F204" s="10" t="s">
        <v>4177</v>
      </c>
      <c r="G204" s="10" t="s">
        <v>178</v>
      </c>
      <c r="H204" s="8" t="s">
        <v>104</v>
      </c>
      <c r="I204" s="11" t="s">
        <v>4209</v>
      </c>
      <c r="J204" s="8" t="s">
        <v>351</v>
      </c>
      <c r="K204" s="8">
        <v>0</v>
      </c>
      <c r="L204" s="8">
        <v>0</v>
      </c>
      <c r="M204" s="8">
        <v>0</v>
      </c>
      <c r="N204" s="8">
        <v>0</v>
      </c>
      <c r="O204" s="12" t="s">
        <v>84</v>
      </c>
      <c r="P204" s="12" t="s">
        <v>84</v>
      </c>
      <c r="Q204" s="12" t="s">
        <v>84</v>
      </c>
      <c r="R204" s="8" t="s">
        <v>1697</v>
      </c>
      <c r="S204" s="8">
        <v>2</v>
      </c>
      <c r="T204" s="8">
        <v>0</v>
      </c>
      <c r="U204" s="8">
        <v>0</v>
      </c>
      <c r="V204" s="8">
        <v>0</v>
      </c>
      <c r="W204" s="8">
        <f t="shared" si="69"/>
        <v>2</v>
      </c>
      <c r="X204" s="8">
        <v>0</v>
      </c>
      <c r="Y204" s="13">
        <v>0</v>
      </c>
      <c r="Z204" s="8">
        <v>0</v>
      </c>
      <c r="AA204" s="8">
        <v>0</v>
      </c>
      <c r="AB204" s="8">
        <f t="shared" si="70"/>
        <v>0</v>
      </c>
      <c r="AC204" s="8">
        <v>3</v>
      </c>
      <c r="AD204" s="8">
        <v>0</v>
      </c>
      <c r="AE204" s="8">
        <v>0</v>
      </c>
      <c r="AF204" s="8">
        <v>0</v>
      </c>
      <c r="AG204" s="8">
        <f t="shared" si="71"/>
        <v>3</v>
      </c>
    </row>
    <row r="205" spans="1:33" ht="48.75">
      <c r="A205" s="6">
        <v>10</v>
      </c>
      <c r="B205" s="9"/>
      <c r="C205" s="10" t="s">
        <v>4210</v>
      </c>
      <c r="D205" s="10" t="s">
        <v>1910</v>
      </c>
      <c r="E205" s="10" t="s">
        <v>1698</v>
      </c>
      <c r="F205" s="10" t="s">
        <v>1717</v>
      </c>
      <c r="G205" s="10" t="s">
        <v>94</v>
      </c>
      <c r="H205" s="8" t="s">
        <v>118</v>
      </c>
      <c r="I205" s="11" t="s">
        <v>4211</v>
      </c>
      <c r="J205" s="8" t="s">
        <v>391</v>
      </c>
      <c r="K205" s="8" t="s">
        <v>311</v>
      </c>
      <c r="L205" s="8" t="s">
        <v>24</v>
      </c>
      <c r="M205" s="8" t="s">
        <v>2545</v>
      </c>
      <c r="N205" s="8" t="s">
        <v>4212</v>
      </c>
      <c r="O205" s="12" t="s">
        <v>84</v>
      </c>
      <c r="P205" s="12" t="s">
        <v>84</v>
      </c>
      <c r="Q205" s="12" t="s">
        <v>84</v>
      </c>
      <c r="R205" s="8" t="s">
        <v>1697</v>
      </c>
      <c r="S205" s="8">
        <v>1</v>
      </c>
      <c r="T205" s="8">
        <v>0</v>
      </c>
      <c r="U205" s="8">
        <v>0</v>
      </c>
      <c r="V205" s="8">
        <v>0</v>
      </c>
      <c r="W205" s="8">
        <f t="shared" si="69"/>
        <v>1</v>
      </c>
      <c r="X205" s="8">
        <v>1</v>
      </c>
      <c r="Y205" s="13">
        <v>0</v>
      </c>
      <c r="Z205" s="8">
        <v>0</v>
      </c>
      <c r="AA205" s="8">
        <v>0</v>
      </c>
      <c r="AB205" s="8">
        <f t="shared" si="70"/>
        <v>1</v>
      </c>
      <c r="AC205" s="8">
        <v>2</v>
      </c>
      <c r="AD205" s="8">
        <v>0</v>
      </c>
      <c r="AE205" s="8">
        <v>0</v>
      </c>
      <c r="AF205" s="8">
        <v>0</v>
      </c>
      <c r="AG205" s="8">
        <f t="shared" si="71"/>
        <v>2</v>
      </c>
    </row>
    <row r="206" spans="1:33" ht="48.75">
      <c r="A206" s="6">
        <v>11</v>
      </c>
      <c r="B206" s="9"/>
      <c r="C206" s="10" t="s">
        <v>4213</v>
      </c>
      <c r="D206" s="10" t="s">
        <v>3140</v>
      </c>
      <c r="E206" s="10" t="s">
        <v>1269</v>
      </c>
      <c r="F206" s="10" t="s">
        <v>551</v>
      </c>
      <c r="G206" s="10" t="s">
        <v>94</v>
      </c>
      <c r="H206" s="8" t="s">
        <v>118</v>
      </c>
      <c r="I206" s="11" t="s">
        <v>4214</v>
      </c>
      <c r="J206" s="8" t="s">
        <v>4215</v>
      </c>
      <c r="K206" s="8" t="s">
        <v>127</v>
      </c>
      <c r="L206" s="8" t="s">
        <v>126</v>
      </c>
      <c r="M206" s="8" t="s">
        <v>125</v>
      </c>
      <c r="N206" s="8" t="s">
        <v>4216</v>
      </c>
      <c r="O206" s="12" t="s">
        <v>84</v>
      </c>
      <c r="P206" s="12" t="s">
        <v>84</v>
      </c>
      <c r="Q206" s="12" t="s">
        <v>84</v>
      </c>
      <c r="R206" s="8" t="s">
        <v>257</v>
      </c>
      <c r="S206" s="8">
        <v>1</v>
      </c>
      <c r="T206" s="8">
        <v>1</v>
      </c>
      <c r="U206" s="8">
        <v>0</v>
      </c>
      <c r="V206" s="8">
        <v>0</v>
      </c>
      <c r="W206" s="8">
        <f t="shared" si="69"/>
        <v>2</v>
      </c>
      <c r="X206" s="8">
        <v>0</v>
      </c>
      <c r="Y206" s="13">
        <v>0</v>
      </c>
      <c r="Z206" s="8">
        <v>0</v>
      </c>
      <c r="AA206" s="8">
        <v>0</v>
      </c>
      <c r="AB206" s="8">
        <f t="shared" si="70"/>
        <v>0</v>
      </c>
      <c r="AC206" s="8">
        <v>2</v>
      </c>
      <c r="AD206" s="8">
        <v>1</v>
      </c>
      <c r="AE206" s="8">
        <v>0</v>
      </c>
      <c r="AF206" s="8">
        <v>0</v>
      </c>
      <c r="AG206" s="8">
        <f t="shared" si="71"/>
        <v>3</v>
      </c>
    </row>
    <row r="207" spans="1:33" ht="38.25">
      <c r="A207" s="14"/>
      <c r="B207" s="15" t="s">
        <v>1</v>
      </c>
      <c r="C207" s="15"/>
      <c r="D207" s="16"/>
      <c r="E207" s="16"/>
      <c r="F207" s="16"/>
      <c r="G207" s="10"/>
      <c r="H207" s="8"/>
      <c r="I207" s="11"/>
      <c r="J207" s="8"/>
      <c r="K207" s="8"/>
      <c r="L207" s="8"/>
      <c r="M207" s="8"/>
      <c r="N207" s="8"/>
      <c r="O207" s="12"/>
      <c r="P207" s="12"/>
      <c r="Q207" s="12"/>
      <c r="R207" s="8"/>
      <c r="S207" s="8"/>
      <c r="T207" s="13"/>
      <c r="U207" s="8"/>
      <c r="V207" s="8"/>
      <c r="W207" s="8"/>
      <c r="X207" s="8"/>
      <c r="Y207" s="13"/>
      <c r="Z207" s="8"/>
      <c r="AA207" s="8"/>
      <c r="AB207" s="8"/>
      <c r="AC207" s="8"/>
      <c r="AD207" s="13"/>
      <c r="AE207" s="8"/>
      <c r="AF207" s="8"/>
      <c r="AG207" s="8"/>
    </row>
    <row r="208" spans="1:33" ht="39">
      <c r="A208" s="14">
        <v>1</v>
      </c>
      <c r="B208" s="15"/>
      <c r="C208" s="10" t="s">
        <v>4173</v>
      </c>
      <c r="D208" s="10" t="s">
        <v>1151</v>
      </c>
      <c r="E208" s="10" t="s">
        <v>265</v>
      </c>
      <c r="F208" s="10" t="s">
        <v>4217</v>
      </c>
      <c r="G208" s="10" t="s">
        <v>544</v>
      </c>
      <c r="H208" s="8" t="s">
        <v>424</v>
      </c>
      <c r="I208" s="11" t="s">
        <v>4218</v>
      </c>
      <c r="J208" s="8" t="s">
        <v>4219</v>
      </c>
      <c r="K208" s="8" t="s">
        <v>99</v>
      </c>
      <c r="L208" s="8" t="s">
        <v>24</v>
      </c>
      <c r="M208" s="8" t="s">
        <v>96</v>
      </c>
      <c r="N208" s="8" t="s">
        <v>427</v>
      </c>
      <c r="O208" s="12" t="s">
        <v>84</v>
      </c>
      <c r="P208" s="12" t="s">
        <v>84</v>
      </c>
      <c r="Q208" s="12" t="s">
        <v>84</v>
      </c>
      <c r="R208" s="8" t="s">
        <v>496</v>
      </c>
      <c r="S208" s="8">
        <v>4</v>
      </c>
      <c r="T208" s="8">
        <v>2</v>
      </c>
      <c r="U208" s="8">
        <v>0</v>
      </c>
      <c r="V208" s="8">
        <v>0</v>
      </c>
      <c r="W208" s="8">
        <f>SUM(S208:V208)</f>
        <v>6</v>
      </c>
      <c r="X208" s="8">
        <v>1</v>
      </c>
      <c r="Y208" s="13">
        <v>0</v>
      </c>
      <c r="Z208" s="8">
        <v>0</v>
      </c>
      <c r="AA208" s="8">
        <v>0</v>
      </c>
      <c r="AB208" s="8">
        <f t="shared" ref="AB208:AB210" si="72">SUM(X208:AA208)</f>
        <v>1</v>
      </c>
      <c r="AC208" s="8">
        <v>5</v>
      </c>
      <c r="AD208" s="8">
        <v>2</v>
      </c>
      <c r="AE208" s="8">
        <v>0</v>
      </c>
      <c r="AF208" s="8">
        <v>0</v>
      </c>
      <c r="AG208" s="8">
        <f>SUM(AC208:AF208)</f>
        <v>7</v>
      </c>
    </row>
    <row r="209" spans="1:33" ht="29.25">
      <c r="A209" s="14">
        <v>2</v>
      </c>
      <c r="B209" s="15"/>
      <c r="C209" s="10" t="s">
        <v>4200</v>
      </c>
      <c r="D209" s="10" t="s">
        <v>908</v>
      </c>
      <c r="E209" s="10" t="s">
        <v>303</v>
      </c>
      <c r="F209" s="10" t="s">
        <v>1499</v>
      </c>
      <c r="G209" s="10" t="s">
        <v>94</v>
      </c>
      <c r="H209" s="8" t="s">
        <v>424</v>
      </c>
      <c r="I209" s="11" t="s">
        <v>4220</v>
      </c>
      <c r="J209" s="8" t="s">
        <v>4221</v>
      </c>
      <c r="K209" s="8" t="s">
        <v>121</v>
      </c>
      <c r="L209" s="8" t="s">
        <v>97</v>
      </c>
      <c r="M209" s="8" t="s">
        <v>122</v>
      </c>
      <c r="N209" s="8" t="s">
        <v>4222</v>
      </c>
      <c r="O209" s="12" t="s">
        <v>84</v>
      </c>
      <c r="P209" s="12" t="s">
        <v>84</v>
      </c>
      <c r="Q209" s="12" t="s">
        <v>84</v>
      </c>
      <c r="R209" s="8" t="s">
        <v>257</v>
      </c>
      <c r="S209" s="8">
        <v>7</v>
      </c>
      <c r="T209" s="8">
        <v>2</v>
      </c>
      <c r="U209" s="8">
        <v>0</v>
      </c>
      <c r="V209" s="8">
        <v>0</v>
      </c>
      <c r="W209" s="8">
        <f>SUM(S209:V209)</f>
        <v>9</v>
      </c>
      <c r="X209" s="8">
        <v>0</v>
      </c>
      <c r="Y209" s="13">
        <v>1</v>
      </c>
      <c r="Z209" s="8">
        <v>0</v>
      </c>
      <c r="AA209" s="8">
        <v>0</v>
      </c>
      <c r="AB209" s="8">
        <f t="shared" si="72"/>
        <v>1</v>
      </c>
      <c r="AC209" s="8">
        <v>7</v>
      </c>
      <c r="AD209" s="8">
        <v>5</v>
      </c>
      <c r="AE209" s="8">
        <v>0</v>
      </c>
      <c r="AF209" s="8">
        <v>0</v>
      </c>
      <c r="AG209" s="8">
        <f>SUM(AC209:AF209)</f>
        <v>12</v>
      </c>
    </row>
    <row r="210" spans="1:33" ht="29.25">
      <c r="A210" s="14">
        <v>3</v>
      </c>
      <c r="B210" s="15"/>
      <c r="C210" s="10" t="s">
        <v>4223</v>
      </c>
      <c r="D210" s="10" t="s">
        <v>944</v>
      </c>
      <c r="E210" s="10" t="s">
        <v>154</v>
      </c>
      <c r="F210" s="10" t="s">
        <v>4224</v>
      </c>
      <c r="G210" s="10" t="s">
        <v>94</v>
      </c>
      <c r="H210" s="8" t="s">
        <v>114</v>
      </c>
      <c r="I210" s="11" t="s">
        <v>4225</v>
      </c>
      <c r="J210" s="8" t="s">
        <v>4226</v>
      </c>
      <c r="K210" s="8" t="s">
        <v>138</v>
      </c>
      <c r="L210" s="8" t="s">
        <v>186</v>
      </c>
      <c r="M210" s="8" t="s">
        <v>4227</v>
      </c>
      <c r="N210" s="8" t="s">
        <v>4228</v>
      </c>
      <c r="O210" s="12" t="s">
        <v>4229</v>
      </c>
      <c r="P210" s="12" t="s">
        <v>84</v>
      </c>
      <c r="Q210" s="12" t="s">
        <v>84</v>
      </c>
      <c r="R210" s="8" t="s">
        <v>2070</v>
      </c>
      <c r="S210" s="8">
        <v>1</v>
      </c>
      <c r="T210" s="8">
        <v>1</v>
      </c>
      <c r="U210" s="8">
        <v>0</v>
      </c>
      <c r="V210" s="8">
        <v>0</v>
      </c>
      <c r="W210" s="8">
        <f>SUM(S210:V210)</f>
        <v>2</v>
      </c>
      <c r="X210" s="8">
        <v>0</v>
      </c>
      <c r="Y210" s="13">
        <v>1</v>
      </c>
      <c r="Z210" s="8">
        <v>0</v>
      </c>
      <c r="AA210" s="8">
        <v>0</v>
      </c>
      <c r="AB210" s="8">
        <f t="shared" si="72"/>
        <v>1</v>
      </c>
      <c r="AC210" s="8">
        <v>5</v>
      </c>
      <c r="AD210" s="8">
        <v>2</v>
      </c>
      <c r="AE210" s="8">
        <v>0</v>
      </c>
      <c r="AF210" s="8">
        <v>0</v>
      </c>
      <c r="AG210" s="8">
        <f>SUM(AC210:AF210)</f>
        <v>7</v>
      </c>
    </row>
    <row r="211" spans="1:33" ht="39.75">
      <c r="A211" s="14"/>
      <c r="B211" s="15" t="s">
        <v>2</v>
      </c>
      <c r="C211" s="15"/>
      <c r="D211" s="16"/>
      <c r="E211" s="16"/>
      <c r="F211" s="16"/>
      <c r="G211" s="10"/>
      <c r="H211" s="8"/>
      <c r="I211" s="11"/>
      <c r="J211" s="8"/>
      <c r="K211" s="8"/>
      <c r="L211" s="8"/>
      <c r="M211" s="8"/>
      <c r="N211" s="8"/>
      <c r="O211" s="12"/>
      <c r="P211" s="12"/>
      <c r="Q211" s="12"/>
      <c r="R211" s="8"/>
      <c r="S211" s="8"/>
      <c r="T211" s="13"/>
      <c r="U211" s="8"/>
      <c r="V211" s="8"/>
      <c r="W211" s="8"/>
      <c r="X211" s="8"/>
      <c r="Y211" s="13"/>
      <c r="Z211" s="8"/>
      <c r="AA211" s="8"/>
      <c r="AB211" s="8"/>
      <c r="AC211" s="8"/>
      <c r="AD211" s="13"/>
      <c r="AE211" s="8"/>
      <c r="AF211" s="8"/>
      <c r="AG211" s="8"/>
    </row>
    <row r="212" spans="1:33" ht="29.25">
      <c r="A212" s="14">
        <v>1</v>
      </c>
      <c r="B212" s="15"/>
      <c r="C212" s="10" t="s">
        <v>4230</v>
      </c>
      <c r="D212" s="10" t="s">
        <v>1055</v>
      </c>
      <c r="E212" s="10" t="s">
        <v>2952</v>
      </c>
      <c r="F212" s="10" t="s">
        <v>2411</v>
      </c>
      <c r="G212" s="10" t="s">
        <v>468</v>
      </c>
      <c r="H212" s="8" t="s">
        <v>270</v>
      </c>
      <c r="I212" s="11" t="s">
        <v>4231</v>
      </c>
      <c r="J212" s="8" t="s">
        <v>214</v>
      </c>
      <c r="K212" s="8" t="s">
        <v>559</v>
      </c>
      <c r="L212" s="8" t="s">
        <v>336</v>
      </c>
      <c r="M212" s="8" t="s">
        <v>2498</v>
      </c>
      <c r="N212" s="8" t="s">
        <v>2499</v>
      </c>
      <c r="O212" s="12" t="s">
        <v>84</v>
      </c>
      <c r="P212" s="12" t="s">
        <v>84</v>
      </c>
      <c r="Q212" s="12" t="s">
        <v>84</v>
      </c>
      <c r="R212" s="8" t="s">
        <v>577</v>
      </c>
      <c r="S212" s="8">
        <v>1</v>
      </c>
      <c r="T212" s="8">
        <v>0</v>
      </c>
      <c r="U212" s="8">
        <v>0</v>
      </c>
      <c r="V212" s="8">
        <v>0</v>
      </c>
      <c r="W212" s="8">
        <f>SUM(S212:V212)</f>
        <v>1</v>
      </c>
      <c r="X212" s="8">
        <v>0</v>
      </c>
      <c r="Y212" s="13">
        <v>0</v>
      </c>
      <c r="Z212" s="8">
        <v>0</v>
      </c>
      <c r="AA212" s="8">
        <v>0</v>
      </c>
      <c r="AB212" s="8">
        <f t="shared" ref="AB212:AB215" si="73">SUM(X212:AA212)</f>
        <v>0</v>
      </c>
      <c r="AC212" s="8">
        <v>5</v>
      </c>
      <c r="AD212" s="8">
        <v>0</v>
      </c>
      <c r="AE212" s="8">
        <v>0</v>
      </c>
      <c r="AF212" s="8">
        <v>0</v>
      </c>
      <c r="AG212" s="8">
        <f>SUM(AC212:AF212)</f>
        <v>5</v>
      </c>
    </row>
    <row r="213" spans="1:33" ht="39">
      <c r="A213" s="14">
        <v>2</v>
      </c>
      <c r="B213" s="15"/>
      <c r="C213" s="10" t="s">
        <v>4232</v>
      </c>
      <c r="D213" s="10" t="s">
        <v>790</v>
      </c>
      <c r="E213" s="10" t="s">
        <v>2116</v>
      </c>
      <c r="F213" s="10" t="s">
        <v>774</v>
      </c>
      <c r="G213" s="10" t="s">
        <v>178</v>
      </c>
      <c r="H213" s="8" t="s">
        <v>270</v>
      </c>
      <c r="I213" s="11" t="s">
        <v>4233</v>
      </c>
      <c r="J213" s="8" t="s">
        <v>4234</v>
      </c>
      <c r="K213" s="8" t="s">
        <v>311</v>
      </c>
      <c r="L213" s="8" t="s">
        <v>24</v>
      </c>
      <c r="M213" s="8" t="s">
        <v>1737</v>
      </c>
      <c r="N213" s="8" t="s">
        <v>311</v>
      </c>
      <c r="O213" s="12" t="s">
        <v>84</v>
      </c>
      <c r="P213" s="12" t="s">
        <v>84</v>
      </c>
      <c r="Q213" s="12" t="s">
        <v>84</v>
      </c>
      <c r="R213" s="8" t="s">
        <v>440</v>
      </c>
      <c r="S213" s="8">
        <v>0</v>
      </c>
      <c r="T213" s="8">
        <v>0</v>
      </c>
      <c r="U213" s="8">
        <v>0</v>
      </c>
      <c r="V213" s="8">
        <v>0</v>
      </c>
      <c r="W213" s="8">
        <f>SUM(S213:V213)</f>
        <v>0</v>
      </c>
      <c r="X213" s="8">
        <v>0</v>
      </c>
      <c r="Y213" s="13">
        <v>0</v>
      </c>
      <c r="Z213" s="8">
        <v>0</v>
      </c>
      <c r="AA213" s="8">
        <v>0</v>
      </c>
      <c r="AB213" s="8">
        <f t="shared" si="73"/>
        <v>0</v>
      </c>
      <c r="AC213" s="8">
        <v>2</v>
      </c>
      <c r="AD213" s="8">
        <v>0</v>
      </c>
      <c r="AE213" s="8">
        <v>0</v>
      </c>
      <c r="AF213" s="8">
        <v>0</v>
      </c>
      <c r="AG213" s="8">
        <f>SUM(AC213:AF213)</f>
        <v>2</v>
      </c>
    </row>
    <row r="214" spans="1:33" ht="19.5">
      <c r="A214" s="14">
        <v>3</v>
      </c>
      <c r="B214" s="15"/>
      <c r="C214" s="10" t="s">
        <v>4235</v>
      </c>
      <c r="D214" s="10" t="s">
        <v>1561</v>
      </c>
      <c r="E214" s="10" t="s">
        <v>1132</v>
      </c>
      <c r="F214" s="10" t="s">
        <v>633</v>
      </c>
      <c r="G214" s="10" t="s">
        <v>94</v>
      </c>
      <c r="H214" s="8" t="s">
        <v>270</v>
      </c>
      <c r="I214" s="11" t="s">
        <v>4236</v>
      </c>
      <c r="J214" s="8" t="s">
        <v>4237</v>
      </c>
      <c r="K214" s="8" t="s">
        <v>18</v>
      </c>
      <c r="L214" s="8" t="s">
        <v>2301</v>
      </c>
      <c r="M214" s="8" t="s">
        <v>96</v>
      </c>
      <c r="N214" s="8" t="s">
        <v>18</v>
      </c>
      <c r="O214" s="12" t="s">
        <v>84</v>
      </c>
      <c r="P214" s="12" t="s">
        <v>84</v>
      </c>
      <c r="Q214" s="12" t="s">
        <v>84</v>
      </c>
      <c r="R214" s="8" t="s">
        <v>3316</v>
      </c>
      <c r="S214" s="8">
        <v>0</v>
      </c>
      <c r="T214" s="8">
        <v>0</v>
      </c>
      <c r="U214" s="8">
        <v>0</v>
      </c>
      <c r="V214" s="8">
        <v>0</v>
      </c>
      <c r="W214" s="8">
        <f>SUM(S214:V214)</f>
        <v>0</v>
      </c>
      <c r="X214" s="8">
        <v>0</v>
      </c>
      <c r="Y214" s="13">
        <v>0</v>
      </c>
      <c r="Z214" s="8">
        <v>0</v>
      </c>
      <c r="AA214" s="8">
        <v>0</v>
      </c>
      <c r="AB214" s="8">
        <f t="shared" si="73"/>
        <v>0</v>
      </c>
      <c r="AC214" s="8">
        <v>2</v>
      </c>
      <c r="AD214" s="8">
        <v>2</v>
      </c>
      <c r="AE214" s="8">
        <v>0</v>
      </c>
      <c r="AF214" s="8">
        <v>0</v>
      </c>
      <c r="AG214" s="8">
        <f>SUM(AC214:AF214)</f>
        <v>4</v>
      </c>
    </row>
    <row r="215" spans="1:33" ht="39">
      <c r="A215" s="14">
        <v>4</v>
      </c>
      <c r="B215" s="15"/>
      <c r="C215" s="10" t="s">
        <v>4213</v>
      </c>
      <c r="D215" s="10" t="s">
        <v>1561</v>
      </c>
      <c r="E215" s="10" t="s">
        <v>2486</v>
      </c>
      <c r="F215" s="10" t="s">
        <v>345</v>
      </c>
      <c r="G215" s="10" t="s">
        <v>94</v>
      </c>
      <c r="H215" s="8" t="s">
        <v>251</v>
      </c>
      <c r="I215" s="11" t="s">
        <v>4238</v>
      </c>
      <c r="J215" s="8" t="s">
        <v>4239</v>
      </c>
      <c r="K215" s="8" t="s">
        <v>99</v>
      </c>
      <c r="L215" s="8" t="s">
        <v>24</v>
      </c>
      <c r="M215" s="8" t="s">
        <v>96</v>
      </c>
      <c r="N215" s="8" t="s">
        <v>433</v>
      </c>
      <c r="O215" s="12" t="s">
        <v>84</v>
      </c>
      <c r="P215" s="12" t="s">
        <v>84</v>
      </c>
      <c r="Q215" s="12" t="s">
        <v>84</v>
      </c>
      <c r="R215" s="8" t="s">
        <v>257</v>
      </c>
      <c r="S215" s="8">
        <v>1</v>
      </c>
      <c r="T215" s="8">
        <v>0</v>
      </c>
      <c r="U215" s="8">
        <v>0</v>
      </c>
      <c r="V215" s="8">
        <v>0</v>
      </c>
      <c r="W215" s="8">
        <f>SUM(S215:V215)</f>
        <v>1</v>
      </c>
      <c r="X215" s="8">
        <v>0</v>
      </c>
      <c r="Y215" s="13">
        <v>0</v>
      </c>
      <c r="Z215" s="8">
        <v>0</v>
      </c>
      <c r="AA215" s="8">
        <v>0</v>
      </c>
      <c r="AB215" s="8">
        <f t="shared" si="73"/>
        <v>0</v>
      </c>
      <c r="AC215" s="8">
        <v>2</v>
      </c>
      <c r="AD215" s="8">
        <v>2</v>
      </c>
      <c r="AE215" s="8">
        <v>0</v>
      </c>
      <c r="AF215" s="8">
        <v>1</v>
      </c>
      <c r="AG215" s="8">
        <f>SUM(AC215:AF215)</f>
        <v>5</v>
      </c>
    </row>
    <row r="216" spans="1:33" ht="39.75">
      <c r="A216" s="14"/>
      <c r="B216" s="15" t="s">
        <v>3</v>
      </c>
      <c r="C216" s="15"/>
      <c r="D216" s="16"/>
      <c r="E216" s="16"/>
      <c r="F216" s="16"/>
      <c r="G216" s="10"/>
      <c r="H216" s="8"/>
      <c r="I216" s="11"/>
      <c r="J216" s="32"/>
      <c r="K216" s="34"/>
      <c r="L216" s="34"/>
      <c r="M216" s="32"/>
      <c r="N216" s="32"/>
      <c r="O216" s="12"/>
      <c r="P216" s="12"/>
      <c r="Q216" s="12"/>
      <c r="R216" s="8"/>
      <c r="S216" s="12"/>
      <c r="T216" s="12"/>
      <c r="U216" s="12"/>
      <c r="V216" s="12"/>
      <c r="W216" s="17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</row>
    <row r="217" spans="1:33">
      <c r="A217" s="14">
        <v>1</v>
      </c>
      <c r="B217" s="15"/>
      <c r="C217" s="10" t="s">
        <v>8</v>
      </c>
      <c r="D217" s="10" t="s">
        <v>8</v>
      </c>
      <c r="E217" s="10" t="s">
        <v>8</v>
      </c>
      <c r="F217" s="10" t="s">
        <v>8</v>
      </c>
      <c r="G217" s="10" t="s">
        <v>8</v>
      </c>
      <c r="H217" s="8">
        <v>0</v>
      </c>
      <c r="I217" s="11">
        <v>0</v>
      </c>
      <c r="J217" s="8">
        <v>0</v>
      </c>
      <c r="K217" s="8">
        <v>0</v>
      </c>
      <c r="L217" s="8">
        <v>0</v>
      </c>
      <c r="M217" s="8">
        <v>0</v>
      </c>
      <c r="N217" s="8">
        <v>0</v>
      </c>
      <c r="O217" s="12" t="s">
        <v>84</v>
      </c>
      <c r="P217" s="12" t="s">
        <v>84</v>
      </c>
      <c r="Q217" s="12" t="s">
        <v>84</v>
      </c>
      <c r="R217" s="8">
        <v>0</v>
      </c>
      <c r="S217" s="8">
        <v>0</v>
      </c>
      <c r="T217" s="8">
        <v>0</v>
      </c>
      <c r="U217" s="8">
        <v>0</v>
      </c>
      <c r="V217" s="8">
        <v>0</v>
      </c>
      <c r="W217" s="8">
        <f>SUM(S217:V217)</f>
        <v>0</v>
      </c>
      <c r="X217" s="8">
        <v>0</v>
      </c>
      <c r="Y217" s="13">
        <v>0</v>
      </c>
      <c r="Z217" s="8">
        <v>0</v>
      </c>
      <c r="AA217" s="8">
        <v>0</v>
      </c>
      <c r="AB217" s="8">
        <f t="shared" ref="AB217" si="74">SUM(X217:AA217)</f>
        <v>0</v>
      </c>
      <c r="AC217" s="8">
        <v>0</v>
      </c>
      <c r="AD217" s="8">
        <v>0</v>
      </c>
      <c r="AE217" s="8">
        <v>0</v>
      </c>
      <c r="AF217" s="8">
        <v>0</v>
      </c>
      <c r="AG217" s="8">
        <f>SUM(AC217:AF217)</f>
        <v>0</v>
      </c>
    </row>
    <row r="218" spans="1:33" ht="39.75">
      <c r="A218" s="14"/>
      <c r="B218" s="15" t="s">
        <v>4</v>
      </c>
      <c r="C218" s="15"/>
      <c r="D218" s="29"/>
      <c r="E218" s="16"/>
      <c r="F218" s="16"/>
      <c r="G218" s="10"/>
      <c r="H218" s="8"/>
      <c r="I218" s="11"/>
      <c r="J218" s="8"/>
      <c r="K218" s="8"/>
      <c r="L218" s="8"/>
      <c r="M218" s="8"/>
      <c r="N218" s="8"/>
      <c r="O218" s="12"/>
      <c r="P218" s="12"/>
      <c r="Q218" s="12"/>
      <c r="R218" s="8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</row>
    <row r="219" spans="1:33" ht="19.5">
      <c r="A219" s="18">
        <v>1</v>
      </c>
      <c r="B219" s="19"/>
      <c r="C219" s="10" t="s">
        <v>4230</v>
      </c>
      <c r="D219" s="10" t="s">
        <v>366</v>
      </c>
      <c r="E219" s="10" t="s">
        <v>1435</v>
      </c>
      <c r="F219" s="10" t="s">
        <v>979</v>
      </c>
      <c r="G219" s="10" t="s">
        <v>206</v>
      </c>
      <c r="H219" s="8" t="s">
        <v>332</v>
      </c>
      <c r="I219" s="11" t="s">
        <v>4240</v>
      </c>
      <c r="J219" s="8" t="s">
        <v>4241</v>
      </c>
      <c r="K219" s="8" t="s">
        <v>127</v>
      </c>
      <c r="L219" s="8" t="s">
        <v>126</v>
      </c>
      <c r="M219" s="8" t="s">
        <v>4242</v>
      </c>
      <c r="N219" s="8" t="s">
        <v>4243</v>
      </c>
      <c r="O219" s="12" t="s">
        <v>84</v>
      </c>
      <c r="P219" s="12" t="s">
        <v>84</v>
      </c>
      <c r="Q219" s="12" t="s">
        <v>84</v>
      </c>
      <c r="R219" s="8" t="s">
        <v>85</v>
      </c>
      <c r="S219" s="8">
        <v>2</v>
      </c>
      <c r="T219" s="8">
        <v>1</v>
      </c>
      <c r="U219" s="8">
        <v>0</v>
      </c>
      <c r="V219" s="8">
        <v>0</v>
      </c>
      <c r="W219" s="8">
        <f>SUM(S219:V219)</f>
        <v>3</v>
      </c>
      <c r="X219" s="8">
        <v>0</v>
      </c>
      <c r="Y219" s="13">
        <v>0</v>
      </c>
      <c r="Z219" s="8">
        <v>0</v>
      </c>
      <c r="AA219" s="8">
        <v>0</v>
      </c>
      <c r="AB219" s="8">
        <f t="shared" ref="AB219:AB223" si="75">SUM(X219:AA219)</f>
        <v>0</v>
      </c>
      <c r="AC219" s="8">
        <v>4</v>
      </c>
      <c r="AD219" s="8">
        <v>1</v>
      </c>
      <c r="AE219" s="8">
        <v>0</v>
      </c>
      <c r="AF219" s="8">
        <v>0</v>
      </c>
      <c r="AG219" s="8">
        <f>SUM(AC219:AF219)</f>
        <v>5</v>
      </c>
    </row>
    <row r="220" spans="1:33" ht="29.25">
      <c r="A220" s="18">
        <v>2</v>
      </c>
      <c r="B220" s="19"/>
      <c r="C220" s="10" t="s">
        <v>4244</v>
      </c>
      <c r="D220" s="10" t="s">
        <v>3073</v>
      </c>
      <c r="E220" s="10" t="s">
        <v>1810</v>
      </c>
      <c r="F220" s="10" t="s">
        <v>718</v>
      </c>
      <c r="G220" s="10" t="s">
        <v>94</v>
      </c>
      <c r="H220" s="8" t="s">
        <v>332</v>
      </c>
      <c r="I220" s="11" t="s">
        <v>4245</v>
      </c>
      <c r="J220" s="8" t="s">
        <v>4246</v>
      </c>
      <c r="K220" s="8" t="s">
        <v>127</v>
      </c>
      <c r="L220" s="8" t="s">
        <v>126</v>
      </c>
      <c r="M220" s="8" t="s">
        <v>4247</v>
      </c>
      <c r="N220" s="8" t="s">
        <v>4248</v>
      </c>
      <c r="O220" s="12" t="s">
        <v>84</v>
      </c>
      <c r="P220" s="12" t="s">
        <v>84</v>
      </c>
      <c r="Q220" s="12" t="s">
        <v>84</v>
      </c>
      <c r="R220" s="8" t="s">
        <v>617</v>
      </c>
      <c r="S220" s="8">
        <v>2</v>
      </c>
      <c r="T220" s="8">
        <v>0</v>
      </c>
      <c r="U220" s="8">
        <v>0</v>
      </c>
      <c r="V220" s="8">
        <v>0</v>
      </c>
      <c r="W220" s="8">
        <f>SUM(S220:V220)</f>
        <v>2</v>
      </c>
      <c r="X220" s="8">
        <v>1</v>
      </c>
      <c r="Y220" s="13">
        <v>0</v>
      </c>
      <c r="Z220" s="8">
        <v>0</v>
      </c>
      <c r="AA220" s="8">
        <v>0</v>
      </c>
      <c r="AB220" s="8">
        <f t="shared" si="75"/>
        <v>1</v>
      </c>
      <c r="AC220" s="8">
        <v>3</v>
      </c>
      <c r="AD220" s="8">
        <v>0</v>
      </c>
      <c r="AE220" s="8">
        <v>0</v>
      </c>
      <c r="AF220" s="8">
        <v>0</v>
      </c>
      <c r="AG220" s="8">
        <f>SUM(AC220:AF220)</f>
        <v>3</v>
      </c>
    </row>
    <row r="221" spans="1:33" ht="29.25">
      <c r="A221" s="18">
        <v>3</v>
      </c>
      <c r="B221" s="19"/>
      <c r="C221" s="10" t="s">
        <v>4249</v>
      </c>
      <c r="D221" s="10" t="s">
        <v>1452</v>
      </c>
      <c r="E221" s="10" t="s">
        <v>2257</v>
      </c>
      <c r="F221" s="10" t="s">
        <v>669</v>
      </c>
      <c r="G221" s="10" t="s">
        <v>206</v>
      </c>
      <c r="H221" s="8" t="s">
        <v>332</v>
      </c>
      <c r="I221" s="11" t="s">
        <v>4250</v>
      </c>
      <c r="J221" s="8" t="s">
        <v>4251</v>
      </c>
      <c r="K221" s="8" t="s">
        <v>127</v>
      </c>
      <c r="L221" s="8" t="s">
        <v>126</v>
      </c>
      <c r="M221" s="8" t="s">
        <v>4252</v>
      </c>
      <c r="N221" s="8" t="s">
        <v>4253</v>
      </c>
      <c r="O221" s="12" t="s">
        <v>84</v>
      </c>
      <c r="P221" s="12" t="s">
        <v>84</v>
      </c>
      <c r="Q221" s="12" t="s">
        <v>84</v>
      </c>
      <c r="R221" s="8" t="s">
        <v>12</v>
      </c>
      <c r="S221" s="8">
        <v>0</v>
      </c>
      <c r="T221" s="8">
        <v>0</v>
      </c>
      <c r="U221" s="8">
        <v>0</v>
      </c>
      <c r="V221" s="8">
        <v>0</v>
      </c>
      <c r="W221" s="8">
        <f>SUM(S221:V221)</f>
        <v>0</v>
      </c>
      <c r="X221" s="8">
        <v>1</v>
      </c>
      <c r="Y221" s="13">
        <v>0</v>
      </c>
      <c r="Z221" s="8">
        <v>0</v>
      </c>
      <c r="AA221" s="8">
        <v>0</v>
      </c>
      <c r="AB221" s="8">
        <f t="shared" si="75"/>
        <v>1</v>
      </c>
      <c r="AC221" s="8">
        <v>2</v>
      </c>
      <c r="AD221" s="8">
        <v>0</v>
      </c>
      <c r="AE221" s="8">
        <v>0</v>
      </c>
      <c r="AF221" s="8">
        <v>0</v>
      </c>
      <c r="AG221" s="8">
        <f>SUM(AC221:AF221)</f>
        <v>2</v>
      </c>
    </row>
    <row r="222" spans="1:33" ht="48.75">
      <c r="A222" s="18">
        <v>4</v>
      </c>
      <c r="B222" s="19"/>
      <c r="C222" s="10" t="s">
        <v>4254</v>
      </c>
      <c r="D222" s="10" t="s">
        <v>725</v>
      </c>
      <c r="E222" s="10" t="s">
        <v>936</v>
      </c>
      <c r="F222" s="10" t="s">
        <v>1196</v>
      </c>
      <c r="G222" s="10" t="s">
        <v>94</v>
      </c>
      <c r="H222" s="8" t="s">
        <v>332</v>
      </c>
      <c r="I222" s="11" t="s">
        <v>4255</v>
      </c>
      <c r="J222" s="8" t="s">
        <v>4256</v>
      </c>
      <c r="K222" s="8" t="s">
        <v>4257</v>
      </c>
      <c r="L222" s="8" t="s">
        <v>1711</v>
      </c>
      <c r="M222" s="8" t="s">
        <v>4258</v>
      </c>
      <c r="N222" s="8" t="s">
        <v>4259</v>
      </c>
      <c r="O222" s="12" t="s">
        <v>84</v>
      </c>
      <c r="P222" s="12" t="s">
        <v>84</v>
      </c>
      <c r="Q222" s="12" t="s">
        <v>84</v>
      </c>
      <c r="R222" s="8" t="s">
        <v>85</v>
      </c>
      <c r="S222" s="8">
        <v>2</v>
      </c>
      <c r="T222" s="8">
        <v>0</v>
      </c>
      <c r="U222" s="8">
        <v>0</v>
      </c>
      <c r="V222" s="8">
        <v>0</v>
      </c>
      <c r="W222" s="8">
        <f>SUM(S222:V222)</f>
        <v>2</v>
      </c>
      <c r="X222" s="8">
        <v>0</v>
      </c>
      <c r="Y222" s="13">
        <v>0</v>
      </c>
      <c r="Z222" s="8">
        <v>0</v>
      </c>
      <c r="AA222" s="8">
        <v>0</v>
      </c>
      <c r="AB222" s="8">
        <f t="shared" si="75"/>
        <v>0</v>
      </c>
      <c r="AC222" s="8">
        <v>7</v>
      </c>
      <c r="AD222" s="8">
        <v>0</v>
      </c>
      <c r="AE222" s="8">
        <v>0</v>
      </c>
      <c r="AF222" s="8">
        <v>0</v>
      </c>
      <c r="AG222" s="8">
        <f>SUM(AC222:AF222)</f>
        <v>7</v>
      </c>
    </row>
    <row r="223" spans="1:33" ht="78">
      <c r="A223" s="18">
        <v>5</v>
      </c>
      <c r="B223" s="19"/>
      <c r="C223" s="10" t="s">
        <v>4260</v>
      </c>
      <c r="D223" s="10" t="s">
        <v>1248</v>
      </c>
      <c r="E223" s="10" t="s">
        <v>410</v>
      </c>
      <c r="F223" s="10" t="s">
        <v>1561</v>
      </c>
      <c r="G223" s="10" t="s">
        <v>206</v>
      </c>
      <c r="H223" s="8" t="s">
        <v>332</v>
      </c>
      <c r="I223" s="11" t="s">
        <v>4261</v>
      </c>
      <c r="J223" s="8" t="s">
        <v>4262</v>
      </c>
      <c r="K223" s="8" t="s">
        <v>4263</v>
      </c>
      <c r="L223" s="8" t="s">
        <v>4264</v>
      </c>
      <c r="M223" s="8" t="s">
        <v>4265</v>
      </c>
      <c r="N223" s="8" t="s">
        <v>4266</v>
      </c>
      <c r="O223" s="12" t="s">
        <v>84</v>
      </c>
      <c r="P223" s="12" t="s">
        <v>84</v>
      </c>
      <c r="Q223" s="12" t="s">
        <v>84</v>
      </c>
      <c r="R223" s="8" t="s">
        <v>2010</v>
      </c>
      <c r="S223" s="8">
        <v>4</v>
      </c>
      <c r="T223" s="8">
        <v>1</v>
      </c>
      <c r="U223" s="8">
        <v>0</v>
      </c>
      <c r="V223" s="8">
        <v>0</v>
      </c>
      <c r="W223" s="8">
        <f>SUM(S223:V223)</f>
        <v>5</v>
      </c>
      <c r="X223" s="8">
        <v>0</v>
      </c>
      <c r="Y223" s="13">
        <v>0</v>
      </c>
      <c r="Z223" s="8">
        <v>0</v>
      </c>
      <c r="AA223" s="8">
        <v>0</v>
      </c>
      <c r="AB223" s="8">
        <f t="shared" si="75"/>
        <v>0</v>
      </c>
      <c r="AC223" s="8">
        <v>11</v>
      </c>
      <c r="AD223" s="8">
        <v>3</v>
      </c>
      <c r="AE223" s="8">
        <v>0</v>
      </c>
      <c r="AF223" s="8">
        <v>0</v>
      </c>
      <c r="AG223" s="8">
        <f>SUM(AC223:AF223)</f>
        <v>14</v>
      </c>
    </row>
    <row r="224" spans="1:33" ht="39.75">
      <c r="A224" s="14"/>
      <c r="B224" s="20" t="s">
        <v>5</v>
      </c>
      <c r="C224" s="30"/>
      <c r="D224" s="31"/>
      <c r="E224" s="31"/>
      <c r="F224" s="31"/>
      <c r="G224" s="31"/>
      <c r="H224" s="32"/>
      <c r="I224" s="33"/>
      <c r="J224" s="30"/>
      <c r="K224" s="32"/>
      <c r="L224" s="32"/>
      <c r="M224" s="32"/>
      <c r="N224" s="32"/>
      <c r="O224" s="12"/>
      <c r="P224" s="12"/>
      <c r="Q224" s="12"/>
      <c r="R224" s="34"/>
      <c r="S224" s="34"/>
      <c r="T224" s="34"/>
      <c r="U224" s="34"/>
      <c r="V224" s="34"/>
      <c r="W224" s="34"/>
      <c r="X224" s="34"/>
      <c r="Y224" s="34"/>
      <c r="Z224" s="34"/>
      <c r="AA224" s="34"/>
      <c r="AB224" s="34"/>
      <c r="AC224" s="34"/>
      <c r="AD224" s="34"/>
      <c r="AE224" s="34"/>
      <c r="AF224" s="34"/>
      <c r="AG224" s="8"/>
    </row>
    <row r="225" spans="1:33" ht="39">
      <c r="A225" s="14">
        <v>1</v>
      </c>
      <c r="B225" s="20"/>
      <c r="C225" s="10" t="s">
        <v>4267</v>
      </c>
      <c r="D225" s="10" t="s">
        <v>599</v>
      </c>
      <c r="E225" s="10" t="s">
        <v>916</v>
      </c>
      <c r="F225" s="10" t="s">
        <v>1099</v>
      </c>
      <c r="G225" s="10" t="s">
        <v>130</v>
      </c>
      <c r="H225" s="8" t="s">
        <v>1197</v>
      </c>
      <c r="I225" s="11" t="s">
        <v>4268</v>
      </c>
      <c r="J225" s="8" t="s">
        <v>4269</v>
      </c>
      <c r="K225" s="8" t="s">
        <v>87</v>
      </c>
      <c r="L225" s="8" t="s">
        <v>95</v>
      </c>
      <c r="M225" s="8" t="s">
        <v>369</v>
      </c>
      <c r="N225" s="8" t="s">
        <v>4270</v>
      </c>
      <c r="O225" s="12" t="s">
        <v>84</v>
      </c>
      <c r="P225" s="12" t="s">
        <v>84</v>
      </c>
      <c r="Q225" s="12" t="s">
        <v>84</v>
      </c>
      <c r="R225" s="8" t="s">
        <v>257</v>
      </c>
      <c r="S225" s="8">
        <v>2</v>
      </c>
      <c r="T225" s="8">
        <v>0</v>
      </c>
      <c r="U225" s="8">
        <v>0</v>
      </c>
      <c r="V225" s="8">
        <v>0</v>
      </c>
      <c r="W225" s="8">
        <f>SUM(S225:V225)</f>
        <v>2</v>
      </c>
      <c r="X225" s="8">
        <v>0</v>
      </c>
      <c r="Y225" s="13">
        <v>0</v>
      </c>
      <c r="Z225" s="8">
        <v>0</v>
      </c>
      <c r="AA225" s="8">
        <v>0</v>
      </c>
      <c r="AB225" s="8">
        <f t="shared" ref="AB225" si="76">SUM(X225:AA225)</f>
        <v>0</v>
      </c>
      <c r="AC225" s="8">
        <v>2</v>
      </c>
      <c r="AD225" s="8">
        <v>0</v>
      </c>
      <c r="AE225" s="8">
        <v>0</v>
      </c>
      <c r="AF225" s="8">
        <v>0</v>
      </c>
      <c r="AG225" s="8">
        <f>SUM(AC225:AF225)</f>
        <v>2</v>
      </c>
    </row>
    <row r="228" spans="1:33">
      <c r="A228" s="65" t="s">
        <v>27</v>
      </c>
      <c r="B228" s="65"/>
      <c r="C228" s="65"/>
      <c r="D228" s="65"/>
      <c r="E228" s="65"/>
      <c r="F228" s="65"/>
      <c r="G228" s="65"/>
      <c r="H228" s="65"/>
      <c r="I228" s="65"/>
      <c r="J228" s="65"/>
      <c r="K228" s="65"/>
      <c r="L228" s="65"/>
      <c r="M228" s="65"/>
      <c r="N228" s="65"/>
      <c r="O228" s="65"/>
      <c r="P228" s="65"/>
      <c r="Q228" s="65"/>
      <c r="R228" s="65"/>
      <c r="S228" s="65"/>
      <c r="T228" s="65"/>
      <c r="U228" s="65"/>
      <c r="V228" s="65"/>
      <c r="W228" s="65"/>
      <c r="X228" s="65"/>
      <c r="Y228" s="65"/>
      <c r="Z228" s="65"/>
      <c r="AA228" s="65"/>
      <c r="AB228" s="65"/>
      <c r="AC228" s="65"/>
      <c r="AD228" s="65"/>
      <c r="AE228" s="65"/>
      <c r="AF228" s="65"/>
      <c r="AG228" s="65"/>
    </row>
    <row r="229" spans="1:33">
      <c r="A229" s="66" t="s">
        <v>28</v>
      </c>
      <c r="B229" s="66"/>
      <c r="C229" s="66"/>
      <c r="D229" s="66"/>
      <c r="E229" s="66"/>
      <c r="F229" s="66"/>
      <c r="G229" s="66"/>
      <c r="H229" s="66"/>
      <c r="I229" s="66"/>
      <c r="J229" s="66"/>
      <c r="K229" s="66"/>
      <c r="L229" s="66"/>
      <c r="M229" s="66"/>
      <c r="N229" s="66"/>
      <c r="O229" s="66"/>
      <c r="P229" s="66"/>
      <c r="Q229" s="66"/>
      <c r="R229" s="66"/>
      <c r="S229" s="66"/>
      <c r="T229" s="66"/>
      <c r="U229" s="66"/>
      <c r="V229" s="66"/>
      <c r="W229" s="66"/>
      <c r="X229" s="66"/>
      <c r="Y229" s="66"/>
      <c r="Z229" s="66"/>
      <c r="AA229" s="66"/>
      <c r="AB229" s="66"/>
      <c r="AC229" s="66"/>
      <c r="AD229" s="66"/>
      <c r="AE229" s="66"/>
      <c r="AF229" s="66"/>
      <c r="AG229" s="66"/>
    </row>
    <row r="230" spans="1:33">
      <c r="A230" s="67" t="s">
        <v>29</v>
      </c>
      <c r="B230" s="67"/>
      <c r="C230" s="67"/>
      <c r="D230" s="67"/>
      <c r="E230" s="67"/>
      <c r="F230" s="67"/>
      <c r="G230" s="67"/>
      <c r="H230" s="67"/>
      <c r="I230" s="67"/>
      <c r="J230" s="67"/>
      <c r="K230" s="67"/>
      <c r="L230" s="67"/>
      <c r="M230" s="67"/>
      <c r="N230" s="67"/>
      <c r="O230" s="67"/>
      <c r="P230" s="67"/>
      <c r="Q230" s="67"/>
      <c r="R230" s="67"/>
      <c r="S230" s="67"/>
      <c r="T230" s="67"/>
      <c r="U230" s="67"/>
      <c r="V230" s="67"/>
      <c r="W230" s="67"/>
      <c r="X230" s="67"/>
      <c r="Y230" s="67"/>
      <c r="Z230" s="67"/>
      <c r="AA230" s="67"/>
      <c r="AB230" s="67"/>
      <c r="AC230" s="67"/>
      <c r="AD230" s="67"/>
      <c r="AE230" s="67"/>
      <c r="AF230" s="67"/>
      <c r="AG230" s="67"/>
    </row>
    <row r="231" spans="1:33">
      <c r="A231" s="67" t="s">
        <v>30</v>
      </c>
      <c r="B231" s="67"/>
      <c r="C231" s="67"/>
      <c r="D231" s="67"/>
      <c r="E231" s="67"/>
      <c r="F231" s="67"/>
      <c r="G231" s="67"/>
      <c r="H231" s="67"/>
      <c r="I231" s="67"/>
      <c r="J231" s="67"/>
      <c r="K231" s="67"/>
      <c r="L231" s="67"/>
      <c r="M231" s="67"/>
      <c r="N231" s="67"/>
      <c r="O231" s="67"/>
      <c r="P231" s="67"/>
      <c r="Q231" s="67"/>
      <c r="R231" s="67"/>
      <c r="S231" s="67"/>
      <c r="T231" s="67"/>
      <c r="U231" s="67"/>
      <c r="V231" s="67"/>
      <c r="W231" s="67"/>
      <c r="X231" s="67"/>
      <c r="Y231" s="67"/>
      <c r="Z231" s="67"/>
      <c r="AA231" s="67"/>
      <c r="AB231" s="67"/>
      <c r="AC231" s="67"/>
      <c r="AD231" s="67"/>
      <c r="AE231" s="67"/>
      <c r="AF231" s="67"/>
      <c r="AG231" s="67"/>
    </row>
    <row r="232" spans="1:33">
      <c r="A232" s="68" t="s">
        <v>7</v>
      </c>
      <c r="B232" s="69" t="s">
        <v>9</v>
      </c>
      <c r="C232" s="63" t="s">
        <v>21</v>
      </c>
      <c r="D232" s="62" t="s">
        <v>31</v>
      </c>
      <c r="E232" s="62"/>
      <c r="F232" s="62"/>
      <c r="G232" s="62"/>
      <c r="H232" s="70" t="s">
        <v>19</v>
      </c>
      <c r="I232" s="71" t="s">
        <v>22</v>
      </c>
      <c r="J232" s="63" t="s">
        <v>32</v>
      </c>
      <c r="K232" s="63" t="s">
        <v>33</v>
      </c>
      <c r="L232" s="63" t="s">
        <v>34</v>
      </c>
      <c r="M232" s="63" t="s">
        <v>35</v>
      </c>
      <c r="N232" s="63" t="s">
        <v>36</v>
      </c>
      <c r="O232" s="63" t="s">
        <v>37</v>
      </c>
      <c r="P232" s="63" t="s">
        <v>38</v>
      </c>
      <c r="Q232" s="63" t="s">
        <v>39</v>
      </c>
      <c r="R232" s="63" t="s">
        <v>40</v>
      </c>
      <c r="S232" s="62" t="s">
        <v>41</v>
      </c>
      <c r="T232" s="62"/>
      <c r="U232" s="62"/>
      <c r="V232" s="62"/>
      <c r="W232" s="62"/>
      <c r="X232" s="62" t="s">
        <v>42</v>
      </c>
      <c r="Y232" s="62"/>
      <c r="Z232" s="62"/>
      <c r="AA232" s="62"/>
      <c r="AB232" s="62"/>
      <c r="AC232" s="62" t="s">
        <v>43</v>
      </c>
      <c r="AD232" s="62"/>
      <c r="AE232" s="62"/>
      <c r="AF232" s="62"/>
      <c r="AG232" s="62"/>
    </row>
    <row r="233" spans="1:33">
      <c r="A233" s="68"/>
      <c r="B233" s="69"/>
      <c r="C233" s="63"/>
      <c r="D233" s="63" t="s">
        <v>44</v>
      </c>
      <c r="E233" s="63" t="s">
        <v>45</v>
      </c>
      <c r="F233" s="63" t="s">
        <v>46</v>
      </c>
      <c r="G233" s="63" t="s">
        <v>47</v>
      </c>
      <c r="H233" s="70"/>
      <c r="I233" s="71"/>
      <c r="J233" s="63"/>
      <c r="K233" s="63"/>
      <c r="L233" s="63"/>
      <c r="M233" s="63"/>
      <c r="N233" s="63"/>
      <c r="O233" s="63"/>
      <c r="P233" s="63"/>
      <c r="Q233" s="63"/>
      <c r="R233" s="63"/>
      <c r="S233" s="62" t="s">
        <v>48</v>
      </c>
      <c r="T233" s="62"/>
      <c r="U233" s="62" t="s">
        <v>49</v>
      </c>
      <c r="V233" s="62"/>
      <c r="W233" s="64" t="s">
        <v>6</v>
      </c>
      <c r="X233" s="62" t="s">
        <v>48</v>
      </c>
      <c r="Y233" s="62"/>
      <c r="Z233" s="62" t="s">
        <v>49</v>
      </c>
      <c r="AA233" s="62"/>
      <c r="AB233" s="64" t="s">
        <v>6</v>
      </c>
      <c r="AC233" s="62" t="s">
        <v>48</v>
      </c>
      <c r="AD233" s="62"/>
      <c r="AE233" s="62" t="s">
        <v>49</v>
      </c>
      <c r="AF233" s="62"/>
      <c r="AG233" s="64" t="s">
        <v>6</v>
      </c>
    </row>
    <row r="234" spans="1:33">
      <c r="A234" s="68"/>
      <c r="B234" s="69"/>
      <c r="C234" s="63"/>
      <c r="D234" s="63"/>
      <c r="E234" s="63"/>
      <c r="F234" s="63"/>
      <c r="G234" s="63"/>
      <c r="H234" s="70"/>
      <c r="I234" s="71"/>
      <c r="J234" s="63"/>
      <c r="K234" s="63"/>
      <c r="L234" s="63"/>
      <c r="M234" s="63"/>
      <c r="N234" s="63"/>
      <c r="O234" s="63"/>
      <c r="P234" s="63"/>
      <c r="Q234" s="63"/>
      <c r="R234" s="63"/>
      <c r="S234" s="5" t="s">
        <v>50</v>
      </c>
      <c r="T234" s="5" t="s">
        <v>25</v>
      </c>
      <c r="U234" s="5" t="s">
        <v>50</v>
      </c>
      <c r="V234" s="5" t="s">
        <v>25</v>
      </c>
      <c r="W234" s="64"/>
      <c r="X234" s="5" t="s">
        <v>50</v>
      </c>
      <c r="Y234" s="5" t="s">
        <v>25</v>
      </c>
      <c r="Z234" s="5" t="s">
        <v>50</v>
      </c>
      <c r="AA234" s="5" t="s">
        <v>25</v>
      </c>
      <c r="AB234" s="64"/>
      <c r="AC234" s="5" t="s">
        <v>50</v>
      </c>
      <c r="AD234" s="5" t="s">
        <v>25</v>
      </c>
      <c r="AE234" s="5" t="s">
        <v>50</v>
      </c>
      <c r="AF234" s="5" t="s">
        <v>25</v>
      </c>
      <c r="AG234" s="64"/>
    </row>
    <row r="235" spans="1:33">
      <c r="A235" s="6" t="s">
        <v>51</v>
      </c>
      <c r="B235" s="7" t="s">
        <v>52</v>
      </c>
      <c r="C235" s="7" t="s">
        <v>53</v>
      </c>
      <c r="D235" s="7" t="s">
        <v>54</v>
      </c>
      <c r="E235" s="7" t="s">
        <v>55</v>
      </c>
      <c r="F235" s="7" t="s">
        <v>56</v>
      </c>
      <c r="G235" s="7" t="s">
        <v>57</v>
      </c>
      <c r="H235" s="7" t="s">
        <v>58</v>
      </c>
      <c r="I235" s="7" t="s">
        <v>59</v>
      </c>
      <c r="J235" s="7" t="s">
        <v>60</v>
      </c>
      <c r="K235" s="7" t="s">
        <v>61</v>
      </c>
      <c r="L235" s="8" t="s">
        <v>62</v>
      </c>
      <c r="M235" s="7" t="s">
        <v>63</v>
      </c>
      <c r="N235" s="7" t="s">
        <v>64</v>
      </c>
      <c r="O235" s="7" t="s">
        <v>65</v>
      </c>
      <c r="P235" s="7" t="s">
        <v>66</v>
      </c>
      <c r="Q235" s="7" t="s">
        <v>67</v>
      </c>
      <c r="R235" s="7" t="s">
        <v>68</v>
      </c>
      <c r="S235" s="7" t="s">
        <v>69</v>
      </c>
      <c r="T235" s="7" t="s">
        <v>70</v>
      </c>
      <c r="U235" s="7" t="s">
        <v>71</v>
      </c>
      <c r="V235" s="7" t="s">
        <v>72</v>
      </c>
      <c r="W235" s="7" t="s">
        <v>73</v>
      </c>
      <c r="X235" s="7" t="s">
        <v>74</v>
      </c>
      <c r="Y235" s="7" t="s">
        <v>75</v>
      </c>
      <c r="Z235" s="7" t="s">
        <v>76</v>
      </c>
      <c r="AA235" s="7" t="s">
        <v>77</v>
      </c>
      <c r="AB235" s="7" t="s">
        <v>78</v>
      </c>
      <c r="AC235" s="7" t="s">
        <v>79</v>
      </c>
      <c r="AD235" s="7" t="s">
        <v>80</v>
      </c>
      <c r="AE235" s="7" t="s">
        <v>81</v>
      </c>
      <c r="AF235" s="7" t="s">
        <v>82</v>
      </c>
      <c r="AG235" s="7" t="s">
        <v>83</v>
      </c>
    </row>
    <row r="236" spans="1:33" ht="34.5">
      <c r="A236" s="6"/>
      <c r="B236" s="9" t="s">
        <v>0</v>
      </c>
      <c r="C236" s="7"/>
      <c r="D236" s="7"/>
      <c r="E236" s="7"/>
      <c r="F236" s="7"/>
      <c r="G236" s="7"/>
      <c r="H236" s="7"/>
      <c r="I236" s="7"/>
      <c r="J236" s="7"/>
      <c r="K236" s="7"/>
      <c r="L236" s="8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</row>
    <row r="237" spans="1:33" ht="58.5">
      <c r="A237" s="6">
        <v>1</v>
      </c>
      <c r="B237" s="9"/>
      <c r="C237" s="10" t="s">
        <v>4271</v>
      </c>
      <c r="D237" s="10" t="s">
        <v>2286</v>
      </c>
      <c r="E237" s="10" t="s">
        <v>2079</v>
      </c>
      <c r="F237" s="10" t="s">
        <v>612</v>
      </c>
      <c r="G237" s="10" t="s">
        <v>206</v>
      </c>
      <c r="H237" s="8" t="s">
        <v>396</v>
      </c>
      <c r="I237" s="11" t="s">
        <v>4272</v>
      </c>
      <c r="J237" s="8" t="s">
        <v>4273</v>
      </c>
      <c r="K237" s="8" t="s">
        <v>172</v>
      </c>
      <c r="L237" s="8" t="s">
        <v>24</v>
      </c>
      <c r="M237" s="8" t="s">
        <v>173</v>
      </c>
      <c r="N237" s="8" t="s">
        <v>172</v>
      </c>
      <c r="O237" s="12" t="s">
        <v>84</v>
      </c>
      <c r="P237" s="12" t="s">
        <v>84</v>
      </c>
      <c r="Q237" s="12" t="s">
        <v>84</v>
      </c>
      <c r="R237" s="8" t="s">
        <v>257</v>
      </c>
      <c r="S237" s="8">
        <v>1</v>
      </c>
      <c r="T237" s="8">
        <v>0</v>
      </c>
      <c r="U237" s="8">
        <v>0</v>
      </c>
      <c r="V237" s="8">
        <v>0</v>
      </c>
      <c r="W237" s="8">
        <f t="shared" ref="W237:W245" si="77">SUM(R237:V237)</f>
        <v>1</v>
      </c>
      <c r="X237" s="8">
        <v>0</v>
      </c>
      <c r="Y237" s="13">
        <v>0</v>
      </c>
      <c r="Z237" s="8">
        <v>0</v>
      </c>
      <c r="AA237" s="8">
        <v>0</v>
      </c>
      <c r="AB237" s="8">
        <f t="shared" ref="AB237:AB245" si="78">SUM(X237:AA237)</f>
        <v>0</v>
      </c>
      <c r="AC237" s="8">
        <v>1</v>
      </c>
      <c r="AD237" s="8">
        <v>0</v>
      </c>
      <c r="AE237" s="8">
        <v>0</v>
      </c>
      <c r="AF237" s="8">
        <v>0</v>
      </c>
      <c r="AG237" s="8">
        <f t="shared" ref="AG237:AG245" si="79">SUM(AC237:AF237)</f>
        <v>1</v>
      </c>
    </row>
    <row r="238" spans="1:33" ht="29.25">
      <c r="A238" s="6">
        <v>2</v>
      </c>
      <c r="B238" s="9"/>
      <c r="C238" s="10" t="s">
        <v>4274</v>
      </c>
      <c r="D238" s="10" t="s">
        <v>762</v>
      </c>
      <c r="E238" s="10" t="s">
        <v>3390</v>
      </c>
      <c r="F238" s="10" t="s">
        <v>1923</v>
      </c>
      <c r="G238" s="10" t="s">
        <v>105</v>
      </c>
      <c r="H238" s="8" t="s">
        <v>118</v>
      </c>
      <c r="I238" s="11" t="s">
        <v>4275</v>
      </c>
      <c r="J238" s="8" t="s">
        <v>4276</v>
      </c>
      <c r="K238" s="8" t="s">
        <v>244</v>
      </c>
      <c r="L238" s="8" t="s">
        <v>97</v>
      </c>
      <c r="M238" s="8" t="s">
        <v>4277</v>
      </c>
      <c r="N238" s="8" t="s">
        <v>4278</v>
      </c>
      <c r="O238" s="12" t="s">
        <v>84</v>
      </c>
      <c r="P238" s="12" t="s">
        <v>84</v>
      </c>
      <c r="Q238" s="12" t="s">
        <v>84</v>
      </c>
      <c r="R238" s="8" t="s">
        <v>257</v>
      </c>
      <c r="S238" s="8">
        <v>0</v>
      </c>
      <c r="T238" s="8">
        <v>0</v>
      </c>
      <c r="U238" s="8">
        <v>0</v>
      </c>
      <c r="V238" s="8">
        <v>0</v>
      </c>
      <c r="W238" s="8">
        <f t="shared" si="77"/>
        <v>0</v>
      </c>
      <c r="X238" s="8">
        <v>0</v>
      </c>
      <c r="Y238" s="13">
        <v>0</v>
      </c>
      <c r="Z238" s="8">
        <v>0</v>
      </c>
      <c r="AA238" s="8">
        <v>0</v>
      </c>
      <c r="AB238" s="8">
        <f t="shared" si="78"/>
        <v>0</v>
      </c>
      <c r="AC238" s="8">
        <v>5</v>
      </c>
      <c r="AD238" s="8">
        <v>0</v>
      </c>
      <c r="AE238" s="8">
        <v>0</v>
      </c>
      <c r="AF238" s="8">
        <v>0</v>
      </c>
      <c r="AG238" s="8">
        <f t="shared" si="79"/>
        <v>5</v>
      </c>
    </row>
    <row r="239" spans="1:33" ht="29.25">
      <c r="A239" s="6">
        <v>3</v>
      </c>
      <c r="B239" s="9"/>
      <c r="C239" s="10" t="s">
        <v>4279</v>
      </c>
      <c r="D239" s="10" t="s">
        <v>1585</v>
      </c>
      <c r="E239" s="10" t="s">
        <v>4043</v>
      </c>
      <c r="F239" s="10" t="s">
        <v>2314</v>
      </c>
      <c r="G239" s="10" t="s">
        <v>206</v>
      </c>
      <c r="H239" s="8" t="s">
        <v>118</v>
      </c>
      <c r="I239" s="11" t="s">
        <v>4280</v>
      </c>
      <c r="J239" s="8" t="s">
        <v>4281</v>
      </c>
      <c r="K239" s="8" t="s">
        <v>4282</v>
      </c>
      <c r="L239" s="8" t="s">
        <v>97</v>
      </c>
      <c r="M239" s="8" t="s">
        <v>125</v>
      </c>
      <c r="N239" s="8" t="s">
        <v>4283</v>
      </c>
      <c r="O239" s="12" t="s">
        <v>84</v>
      </c>
      <c r="P239" s="12" t="s">
        <v>84</v>
      </c>
      <c r="Q239" s="12" t="s">
        <v>84</v>
      </c>
      <c r="R239" s="8" t="s">
        <v>257</v>
      </c>
      <c r="S239" s="8">
        <v>2</v>
      </c>
      <c r="T239" s="8">
        <v>0</v>
      </c>
      <c r="U239" s="8">
        <v>0</v>
      </c>
      <c r="V239" s="8">
        <v>0</v>
      </c>
      <c r="W239" s="8">
        <f t="shared" si="77"/>
        <v>2</v>
      </c>
      <c r="X239" s="8">
        <v>1</v>
      </c>
      <c r="Y239" s="13">
        <v>0</v>
      </c>
      <c r="Z239" s="8">
        <v>0</v>
      </c>
      <c r="AA239" s="8">
        <v>0</v>
      </c>
      <c r="AB239" s="8">
        <f t="shared" si="78"/>
        <v>1</v>
      </c>
      <c r="AC239" s="8">
        <v>3</v>
      </c>
      <c r="AD239" s="8">
        <v>0</v>
      </c>
      <c r="AE239" s="8">
        <v>0</v>
      </c>
      <c r="AF239" s="8">
        <v>0</v>
      </c>
      <c r="AG239" s="8">
        <f t="shared" si="79"/>
        <v>3</v>
      </c>
    </row>
    <row r="240" spans="1:33" ht="29.25">
      <c r="A240" s="6">
        <v>4</v>
      </c>
      <c r="B240" s="9"/>
      <c r="C240" s="10" t="s">
        <v>4279</v>
      </c>
      <c r="D240" s="10" t="s">
        <v>635</v>
      </c>
      <c r="E240" s="10" t="s">
        <v>2052</v>
      </c>
      <c r="F240" s="10" t="s">
        <v>521</v>
      </c>
      <c r="G240" s="10" t="s">
        <v>206</v>
      </c>
      <c r="H240" s="8" t="s">
        <v>118</v>
      </c>
      <c r="I240" s="11" t="s">
        <v>4284</v>
      </c>
      <c r="J240" s="8" t="s">
        <v>4285</v>
      </c>
      <c r="K240" s="8" t="s">
        <v>244</v>
      </c>
      <c r="L240" s="8" t="s">
        <v>97</v>
      </c>
      <c r="M240" s="8" t="s">
        <v>976</v>
      </c>
      <c r="N240" s="8" t="s">
        <v>4286</v>
      </c>
      <c r="O240" s="12" t="s">
        <v>84</v>
      </c>
      <c r="P240" s="12" t="s">
        <v>84</v>
      </c>
      <c r="Q240" s="12" t="s">
        <v>84</v>
      </c>
      <c r="R240" s="8" t="s">
        <v>496</v>
      </c>
      <c r="S240" s="8">
        <v>0</v>
      </c>
      <c r="T240" s="8">
        <v>1</v>
      </c>
      <c r="U240" s="8">
        <v>0</v>
      </c>
      <c r="V240" s="8">
        <v>0</v>
      </c>
      <c r="W240" s="8">
        <f t="shared" si="77"/>
        <v>1</v>
      </c>
      <c r="X240" s="8">
        <v>0</v>
      </c>
      <c r="Y240" s="13">
        <v>1</v>
      </c>
      <c r="Z240" s="8">
        <v>0</v>
      </c>
      <c r="AA240" s="8">
        <v>0</v>
      </c>
      <c r="AB240" s="8">
        <f t="shared" si="78"/>
        <v>1</v>
      </c>
      <c r="AC240" s="8">
        <v>3</v>
      </c>
      <c r="AD240" s="8">
        <v>2</v>
      </c>
      <c r="AE240" s="8">
        <v>0</v>
      </c>
      <c r="AF240" s="8">
        <v>0</v>
      </c>
      <c r="AG240" s="8">
        <f t="shared" si="79"/>
        <v>5</v>
      </c>
    </row>
    <row r="241" spans="1:33" ht="39">
      <c r="A241" s="6">
        <v>5</v>
      </c>
      <c r="B241" s="9"/>
      <c r="C241" s="10" t="s">
        <v>4287</v>
      </c>
      <c r="D241" s="10" t="s">
        <v>167</v>
      </c>
      <c r="E241" s="10" t="s">
        <v>169</v>
      </c>
      <c r="F241" s="10" t="s">
        <v>2150</v>
      </c>
      <c r="G241" s="10" t="s">
        <v>94</v>
      </c>
      <c r="H241" s="8" t="s">
        <v>104</v>
      </c>
      <c r="I241" s="11" t="s">
        <v>4288</v>
      </c>
      <c r="J241" s="8" t="s">
        <v>4289</v>
      </c>
      <c r="K241" s="8" t="s">
        <v>87</v>
      </c>
      <c r="L241" s="8" t="s">
        <v>95</v>
      </c>
      <c r="M241" s="8" t="s">
        <v>96</v>
      </c>
      <c r="N241" s="8" t="s">
        <v>913</v>
      </c>
      <c r="O241" s="12" t="s">
        <v>84</v>
      </c>
      <c r="P241" s="12" t="s">
        <v>84</v>
      </c>
      <c r="Q241" s="12" t="s">
        <v>84</v>
      </c>
      <c r="R241" s="8" t="s">
        <v>16</v>
      </c>
      <c r="S241" s="8">
        <v>1</v>
      </c>
      <c r="T241" s="8">
        <v>1</v>
      </c>
      <c r="U241" s="8">
        <v>0</v>
      </c>
      <c r="V241" s="8">
        <v>1</v>
      </c>
      <c r="W241" s="8">
        <f t="shared" si="77"/>
        <v>3</v>
      </c>
      <c r="X241" s="8">
        <v>1</v>
      </c>
      <c r="Y241" s="13">
        <v>0</v>
      </c>
      <c r="Z241" s="8">
        <v>0</v>
      </c>
      <c r="AA241" s="8">
        <v>0</v>
      </c>
      <c r="AB241" s="8">
        <f t="shared" si="78"/>
        <v>1</v>
      </c>
      <c r="AC241" s="8">
        <v>2</v>
      </c>
      <c r="AD241" s="8">
        <v>1</v>
      </c>
      <c r="AE241" s="8">
        <v>1</v>
      </c>
      <c r="AF241" s="8">
        <v>0</v>
      </c>
      <c r="AG241" s="8">
        <f t="shared" si="79"/>
        <v>4</v>
      </c>
    </row>
    <row r="242" spans="1:33" ht="29.25">
      <c r="A242" s="6">
        <v>6</v>
      </c>
      <c r="B242" s="9"/>
      <c r="C242" s="10" t="s">
        <v>4290</v>
      </c>
      <c r="D242" s="10" t="s">
        <v>167</v>
      </c>
      <c r="E242" s="10" t="s">
        <v>169</v>
      </c>
      <c r="F242" s="10" t="s">
        <v>954</v>
      </c>
      <c r="G242" s="10" t="s">
        <v>206</v>
      </c>
      <c r="H242" s="8" t="s">
        <v>104</v>
      </c>
      <c r="I242" s="11" t="s">
        <v>4291</v>
      </c>
      <c r="J242" s="8" t="s">
        <v>4292</v>
      </c>
      <c r="K242" s="8" t="s">
        <v>138</v>
      </c>
      <c r="L242" s="8" t="s">
        <v>97</v>
      </c>
      <c r="M242" s="8" t="s">
        <v>2923</v>
      </c>
      <c r="N242" s="8" t="s">
        <v>4293</v>
      </c>
      <c r="O242" s="12" t="s">
        <v>84</v>
      </c>
      <c r="P242" s="12" t="s">
        <v>84</v>
      </c>
      <c r="Q242" s="12" t="s">
        <v>84</v>
      </c>
      <c r="R242" s="8" t="s">
        <v>16</v>
      </c>
      <c r="S242" s="8">
        <v>0</v>
      </c>
      <c r="T242" s="8">
        <v>1</v>
      </c>
      <c r="U242" s="8">
        <v>0</v>
      </c>
      <c r="V242" s="8">
        <v>0</v>
      </c>
      <c r="W242" s="8">
        <f t="shared" si="77"/>
        <v>1</v>
      </c>
      <c r="X242" s="8">
        <v>0</v>
      </c>
      <c r="Y242" s="13">
        <v>0</v>
      </c>
      <c r="Z242" s="8">
        <v>0</v>
      </c>
      <c r="AA242" s="8">
        <v>0</v>
      </c>
      <c r="AB242" s="8">
        <f t="shared" si="78"/>
        <v>0</v>
      </c>
      <c r="AC242" s="8">
        <v>6</v>
      </c>
      <c r="AD242" s="8">
        <v>2</v>
      </c>
      <c r="AE242" s="8">
        <v>0</v>
      </c>
      <c r="AF242" s="8">
        <v>0</v>
      </c>
      <c r="AG242" s="8">
        <f t="shared" si="79"/>
        <v>8</v>
      </c>
    </row>
    <row r="243" spans="1:33" ht="29.25">
      <c r="A243" s="6">
        <v>7</v>
      </c>
      <c r="B243" s="9"/>
      <c r="C243" s="10" t="s">
        <v>4294</v>
      </c>
      <c r="D243" s="10" t="s">
        <v>231</v>
      </c>
      <c r="E243" s="10" t="s">
        <v>231</v>
      </c>
      <c r="F243" s="10" t="s">
        <v>231</v>
      </c>
      <c r="G243" s="10" t="s">
        <v>423</v>
      </c>
      <c r="H243" s="8" t="s">
        <v>104</v>
      </c>
      <c r="I243" s="11" t="s">
        <v>4295</v>
      </c>
      <c r="J243" s="8" t="s">
        <v>4296</v>
      </c>
      <c r="K243" s="8" t="s">
        <v>127</v>
      </c>
      <c r="L243" s="8" t="s">
        <v>126</v>
      </c>
      <c r="M243" s="8" t="s">
        <v>4297</v>
      </c>
      <c r="N243" s="8" t="s">
        <v>4298</v>
      </c>
      <c r="O243" s="12" t="s">
        <v>84</v>
      </c>
      <c r="P243" s="12" t="s">
        <v>84</v>
      </c>
      <c r="Q243" s="12" t="s">
        <v>84</v>
      </c>
      <c r="R243" s="8" t="s">
        <v>90</v>
      </c>
      <c r="S243" s="8">
        <v>1</v>
      </c>
      <c r="T243" s="8">
        <v>1</v>
      </c>
      <c r="U243" s="8">
        <v>0</v>
      </c>
      <c r="V243" s="8">
        <v>0</v>
      </c>
      <c r="W243" s="8">
        <f t="shared" si="77"/>
        <v>2</v>
      </c>
      <c r="X243" s="8">
        <v>0</v>
      </c>
      <c r="Y243" s="13">
        <v>0</v>
      </c>
      <c r="Z243" s="8">
        <v>0</v>
      </c>
      <c r="AA243" s="8">
        <v>0</v>
      </c>
      <c r="AB243" s="8">
        <f t="shared" si="78"/>
        <v>0</v>
      </c>
      <c r="AC243" s="8">
        <v>2</v>
      </c>
      <c r="AD243" s="8">
        <v>1</v>
      </c>
      <c r="AE243" s="8">
        <v>0</v>
      </c>
      <c r="AF243" s="8">
        <v>0</v>
      </c>
      <c r="AG243" s="8">
        <f t="shared" si="79"/>
        <v>3</v>
      </c>
    </row>
    <row r="244" spans="1:33" ht="29.25">
      <c r="A244" s="6">
        <v>8</v>
      </c>
      <c r="B244" s="9"/>
      <c r="C244" s="10" t="s">
        <v>4299</v>
      </c>
      <c r="D244" s="10" t="s">
        <v>2328</v>
      </c>
      <c r="E244" s="10" t="s">
        <v>2468</v>
      </c>
      <c r="F244" s="10" t="s">
        <v>1151</v>
      </c>
      <c r="G244" s="10" t="s">
        <v>113</v>
      </c>
      <c r="H244" s="8" t="s">
        <v>118</v>
      </c>
      <c r="I244" s="11" t="s">
        <v>4300</v>
      </c>
      <c r="J244" s="8" t="s">
        <v>4301</v>
      </c>
      <c r="K244" s="8" t="s">
        <v>127</v>
      </c>
      <c r="L244" s="8" t="s">
        <v>126</v>
      </c>
      <c r="M244" s="8" t="s">
        <v>4302</v>
      </c>
      <c r="N244" s="8" t="s">
        <v>127</v>
      </c>
      <c r="O244" s="12" t="s">
        <v>84</v>
      </c>
      <c r="P244" s="12" t="s">
        <v>84</v>
      </c>
      <c r="Q244" s="12" t="s">
        <v>84</v>
      </c>
      <c r="R244" s="8" t="s">
        <v>85</v>
      </c>
      <c r="S244" s="8">
        <v>1</v>
      </c>
      <c r="T244" s="8">
        <v>0</v>
      </c>
      <c r="U244" s="8">
        <v>0</v>
      </c>
      <c r="V244" s="8">
        <v>0</v>
      </c>
      <c r="W244" s="8">
        <f t="shared" si="77"/>
        <v>1</v>
      </c>
      <c r="X244" s="8">
        <v>1</v>
      </c>
      <c r="Y244" s="13">
        <v>0</v>
      </c>
      <c r="Z244" s="8">
        <v>0</v>
      </c>
      <c r="AA244" s="8">
        <v>0</v>
      </c>
      <c r="AB244" s="8">
        <f t="shared" si="78"/>
        <v>1</v>
      </c>
      <c r="AC244" s="8">
        <v>3</v>
      </c>
      <c r="AD244" s="8">
        <v>0</v>
      </c>
      <c r="AE244" s="8">
        <v>0</v>
      </c>
      <c r="AF244" s="8">
        <v>0</v>
      </c>
      <c r="AG244" s="8">
        <f t="shared" si="79"/>
        <v>3</v>
      </c>
    </row>
    <row r="245" spans="1:33">
      <c r="A245" s="6">
        <v>9</v>
      </c>
      <c r="B245" s="9"/>
      <c r="C245" s="10" t="s">
        <v>4303</v>
      </c>
      <c r="D245" s="10" t="s">
        <v>2733</v>
      </c>
      <c r="E245" s="10" t="s">
        <v>4304</v>
      </c>
      <c r="F245" s="10" t="s">
        <v>3167</v>
      </c>
      <c r="G245" s="10" t="s">
        <v>706</v>
      </c>
      <c r="H245" s="8" t="s">
        <v>697</v>
      </c>
      <c r="I245" s="11" t="s">
        <v>4305</v>
      </c>
      <c r="J245" s="8" t="s">
        <v>4306</v>
      </c>
      <c r="K245" s="8" t="s">
        <v>818</v>
      </c>
      <c r="L245" s="8" t="s">
        <v>97</v>
      </c>
      <c r="M245" s="8" t="s">
        <v>369</v>
      </c>
      <c r="N245" s="8" t="s">
        <v>26</v>
      </c>
      <c r="O245" s="12" t="s">
        <v>84</v>
      </c>
      <c r="P245" s="12" t="s">
        <v>84</v>
      </c>
      <c r="Q245" s="12" t="s">
        <v>84</v>
      </c>
      <c r="R245" s="8" t="s">
        <v>4307</v>
      </c>
      <c r="S245" s="8">
        <v>2</v>
      </c>
      <c r="T245" s="8">
        <v>0</v>
      </c>
      <c r="U245" s="8">
        <v>0</v>
      </c>
      <c r="V245" s="8">
        <v>0</v>
      </c>
      <c r="W245" s="8">
        <f t="shared" si="77"/>
        <v>2</v>
      </c>
      <c r="X245" s="8">
        <v>1</v>
      </c>
      <c r="Y245" s="13">
        <v>0</v>
      </c>
      <c r="Z245" s="8">
        <v>0</v>
      </c>
      <c r="AA245" s="8">
        <v>0</v>
      </c>
      <c r="AB245" s="8">
        <f t="shared" si="78"/>
        <v>1</v>
      </c>
      <c r="AC245" s="8">
        <v>3</v>
      </c>
      <c r="AD245" s="8">
        <v>0</v>
      </c>
      <c r="AE245" s="8">
        <v>0</v>
      </c>
      <c r="AF245" s="8">
        <v>0</v>
      </c>
      <c r="AG245" s="8">
        <f t="shared" si="79"/>
        <v>3</v>
      </c>
    </row>
    <row r="246" spans="1:33" ht="38.25">
      <c r="A246" s="14"/>
      <c r="B246" s="15" t="s">
        <v>1</v>
      </c>
      <c r="C246" s="15"/>
      <c r="D246" s="16"/>
      <c r="E246" s="16"/>
      <c r="F246" s="16"/>
      <c r="G246" s="10"/>
      <c r="H246" s="8"/>
      <c r="I246" s="11"/>
      <c r="J246" s="8"/>
      <c r="K246" s="8"/>
      <c r="L246" s="8"/>
      <c r="M246" s="8"/>
      <c r="N246" s="8"/>
      <c r="O246" s="12"/>
      <c r="P246" s="12"/>
      <c r="Q246" s="12"/>
      <c r="R246" s="8"/>
      <c r="S246" s="8"/>
      <c r="T246" s="13"/>
      <c r="U246" s="8"/>
      <c r="V246" s="8"/>
      <c r="W246" s="8"/>
      <c r="X246" s="8"/>
      <c r="Y246" s="13"/>
      <c r="Z246" s="8"/>
      <c r="AA246" s="8"/>
      <c r="AB246" s="8"/>
      <c r="AC246" s="8"/>
      <c r="AD246" s="13"/>
      <c r="AE246" s="8"/>
      <c r="AF246" s="8"/>
      <c r="AG246" s="8"/>
    </row>
    <row r="247" spans="1:33" ht="29.25">
      <c r="A247" s="14">
        <v>1</v>
      </c>
      <c r="B247" s="15"/>
      <c r="C247" s="10" t="s">
        <v>4308</v>
      </c>
      <c r="D247" s="10" t="s">
        <v>569</v>
      </c>
      <c r="E247" s="10" t="s">
        <v>4309</v>
      </c>
      <c r="F247" s="10" t="s">
        <v>607</v>
      </c>
      <c r="G247" s="10" t="s">
        <v>103</v>
      </c>
      <c r="H247" s="8" t="s">
        <v>4310</v>
      </c>
      <c r="I247" s="11" t="s">
        <v>4311</v>
      </c>
      <c r="J247" s="8" t="s">
        <v>4312</v>
      </c>
      <c r="K247" s="8" t="s">
        <v>3445</v>
      </c>
      <c r="L247" s="8" t="s">
        <v>126</v>
      </c>
      <c r="M247" s="8" t="s">
        <v>4313</v>
      </c>
      <c r="N247" s="8" t="s">
        <v>4314</v>
      </c>
      <c r="O247" s="12" t="s">
        <v>84</v>
      </c>
      <c r="P247" s="12" t="s">
        <v>84</v>
      </c>
      <c r="Q247" s="12" t="s">
        <v>84</v>
      </c>
      <c r="R247" s="8" t="s">
        <v>85</v>
      </c>
      <c r="S247" s="8">
        <v>1</v>
      </c>
      <c r="T247" s="8">
        <v>2</v>
      </c>
      <c r="U247" s="8">
        <v>0</v>
      </c>
      <c r="V247" s="8">
        <v>0</v>
      </c>
      <c r="W247" s="8">
        <f t="shared" ref="W247:W253" si="80">SUM(R247:V247)</f>
        <v>3</v>
      </c>
      <c r="X247" s="8">
        <v>0</v>
      </c>
      <c r="Y247" s="13">
        <v>0</v>
      </c>
      <c r="Z247" s="8">
        <v>0</v>
      </c>
      <c r="AA247" s="8">
        <v>0</v>
      </c>
      <c r="AB247" s="8">
        <f t="shared" ref="AB247:AB253" si="81">SUM(X247:AA247)</f>
        <v>0</v>
      </c>
      <c r="AC247" s="8">
        <v>11</v>
      </c>
      <c r="AD247" s="8">
        <v>4</v>
      </c>
      <c r="AE247" s="8">
        <v>0</v>
      </c>
      <c r="AF247" s="8">
        <v>0</v>
      </c>
      <c r="AG247" s="8">
        <f t="shared" ref="AG247:AG253" si="82">SUM(AC247:AF247)</f>
        <v>15</v>
      </c>
    </row>
    <row r="248" spans="1:33" ht="29.25">
      <c r="A248" s="14">
        <v>2</v>
      </c>
      <c r="B248" s="15"/>
      <c r="C248" s="10" t="s">
        <v>4315</v>
      </c>
      <c r="D248" s="10" t="s">
        <v>797</v>
      </c>
      <c r="E248" s="10" t="s">
        <v>1057</v>
      </c>
      <c r="F248" s="10" t="s">
        <v>1269</v>
      </c>
      <c r="G248" s="10" t="s">
        <v>507</v>
      </c>
      <c r="H248" s="8" t="s">
        <v>4310</v>
      </c>
      <c r="I248" s="11" t="s">
        <v>4316</v>
      </c>
      <c r="J248" s="8" t="s">
        <v>4317</v>
      </c>
      <c r="K248" s="8" t="s">
        <v>99</v>
      </c>
      <c r="L248" s="8" t="s">
        <v>95</v>
      </c>
      <c r="M248" s="8" t="s">
        <v>96</v>
      </c>
      <c r="N248" s="8" t="s">
        <v>101</v>
      </c>
      <c r="O248" s="12" t="s">
        <v>84</v>
      </c>
      <c r="P248" s="12" t="s">
        <v>84</v>
      </c>
      <c r="Q248" s="12" t="s">
        <v>84</v>
      </c>
      <c r="R248" s="8" t="s">
        <v>85</v>
      </c>
      <c r="S248" s="8">
        <v>0</v>
      </c>
      <c r="T248" s="8">
        <v>0</v>
      </c>
      <c r="U248" s="8">
        <v>0</v>
      </c>
      <c r="V248" s="8">
        <v>0</v>
      </c>
      <c r="W248" s="8">
        <f t="shared" si="80"/>
        <v>0</v>
      </c>
      <c r="X248" s="8">
        <v>0</v>
      </c>
      <c r="Y248" s="13">
        <v>0</v>
      </c>
      <c r="Z248" s="8">
        <v>0</v>
      </c>
      <c r="AA248" s="8">
        <v>0</v>
      </c>
      <c r="AB248" s="8">
        <f t="shared" si="81"/>
        <v>0</v>
      </c>
      <c r="AC248" s="8">
        <v>1</v>
      </c>
      <c r="AD248" s="8">
        <v>0</v>
      </c>
      <c r="AE248" s="8">
        <v>0</v>
      </c>
      <c r="AF248" s="8">
        <v>0</v>
      </c>
      <c r="AG248" s="8">
        <f t="shared" si="82"/>
        <v>1</v>
      </c>
    </row>
    <row r="249" spans="1:33" ht="39">
      <c r="A249" s="14">
        <v>3</v>
      </c>
      <c r="B249" s="15"/>
      <c r="C249" s="10" t="s">
        <v>4318</v>
      </c>
      <c r="D249" s="10" t="s">
        <v>4319</v>
      </c>
      <c r="E249" s="10" t="s">
        <v>4320</v>
      </c>
      <c r="F249" s="10" t="s">
        <v>3046</v>
      </c>
      <c r="G249" s="10" t="s">
        <v>544</v>
      </c>
      <c r="H249" s="8" t="s">
        <v>424</v>
      </c>
      <c r="I249" s="11" t="s">
        <v>4321</v>
      </c>
      <c r="J249" s="8" t="s">
        <v>4322</v>
      </c>
      <c r="K249" s="8" t="s">
        <v>99</v>
      </c>
      <c r="L249" s="8" t="s">
        <v>24</v>
      </c>
      <c r="M249" s="8" t="s">
        <v>2321</v>
      </c>
      <c r="N249" s="8" t="s">
        <v>99</v>
      </c>
      <c r="O249" s="12" t="s">
        <v>84</v>
      </c>
      <c r="P249" s="12" t="s">
        <v>84</v>
      </c>
      <c r="Q249" s="12" t="s">
        <v>84</v>
      </c>
      <c r="R249" s="8" t="s">
        <v>85</v>
      </c>
      <c r="S249" s="8">
        <v>1</v>
      </c>
      <c r="T249" s="8">
        <v>4</v>
      </c>
      <c r="U249" s="8">
        <v>0</v>
      </c>
      <c r="V249" s="8">
        <v>0</v>
      </c>
      <c r="W249" s="8">
        <f t="shared" si="80"/>
        <v>5</v>
      </c>
      <c r="X249" s="8">
        <v>0</v>
      </c>
      <c r="Y249" s="13">
        <v>0</v>
      </c>
      <c r="Z249" s="8">
        <v>0</v>
      </c>
      <c r="AA249" s="8">
        <v>0</v>
      </c>
      <c r="AB249" s="8">
        <f t="shared" si="81"/>
        <v>0</v>
      </c>
      <c r="AC249" s="8">
        <v>1</v>
      </c>
      <c r="AD249" s="8">
        <v>4</v>
      </c>
      <c r="AE249" s="8">
        <v>0</v>
      </c>
      <c r="AF249" s="8">
        <v>0</v>
      </c>
      <c r="AG249" s="8">
        <f t="shared" si="82"/>
        <v>5</v>
      </c>
    </row>
    <row r="250" spans="1:33" ht="19.5">
      <c r="A250" s="14">
        <v>4</v>
      </c>
      <c r="B250" s="15"/>
      <c r="C250" s="10" t="s">
        <v>4323</v>
      </c>
      <c r="D250" s="10" t="s">
        <v>877</v>
      </c>
      <c r="E250" s="10" t="s">
        <v>221</v>
      </c>
      <c r="F250" s="10" t="s">
        <v>761</v>
      </c>
      <c r="G250" s="10" t="s">
        <v>94</v>
      </c>
      <c r="H250" s="8" t="s">
        <v>424</v>
      </c>
      <c r="I250" s="11" t="s">
        <v>4324</v>
      </c>
      <c r="J250" s="8" t="s">
        <v>4325</v>
      </c>
      <c r="K250" s="8" t="s">
        <v>750</v>
      </c>
      <c r="L250" s="8" t="s">
        <v>97</v>
      </c>
      <c r="M250" s="8" t="s">
        <v>4326</v>
      </c>
      <c r="N250" s="8" t="s">
        <v>4327</v>
      </c>
      <c r="O250" s="12" t="s">
        <v>84</v>
      </c>
      <c r="P250" s="12" t="s">
        <v>84</v>
      </c>
      <c r="Q250" s="12" t="s">
        <v>84</v>
      </c>
      <c r="R250" s="8" t="s">
        <v>257</v>
      </c>
      <c r="S250" s="8">
        <v>2</v>
      </c>
      <c r="T250" s="8">
        <v>1</v>
      </c>
      <c r="U250" s="8">
        <v>0</v>
      </c>
      <c r="V250" s="8">
        <v>0</v>
      </c>
      <c r="W250" s="8">
        <f t="shared" si="80"/>
        <v>3</v>
      </c>
      <c r="X250" s="8">
        <v>1</v>
      </c>
      <c r="Y250" s="13">
        <v>0</v>
      </c>
      <c r="Z250" s="8">
        <v>0</v>
      </c>
      <c r="AA250" s="8">
        <v>0</v>
      </c>
      <c r="AB250" s="8">
        <f t="shared" si="81"/>
        <v>1</v>
      </c>
      <c r="AC250" s="8">
        <v>5</v>
      </c>
      <c r="AD250" s="8">
        <v>2</v>
      </c>
      <c r="AE250" s="8">
        <v>0</v>
      </c>
      <c r="AF250" s="8">
        <v>0</v>
      </c>
      <c r="AG250" s="8">
        <f t="shared" si="82"/>
        <v>7</v>
      </c>
    </row>
    <row r="251" spans="1:33" ht="19.5">
      <c r="A251" s="14">
        <v>5</v>
      </c>
      <c r="B251" s="15"/>
      <c r="C251" s="10" t="s">
        <v>4290</v>
      </c>
      <c r="D251" s="10" t="s">
        <v>730</v>
      </c>
      <c r="E251" s="10" t="s">
        <v>1923</v>
      </c>
      <c r="F251" s="10" t="s">
        <v>182</v>
      </c>
      <c r="G251" s="10" t="s">
        <v>94</v>
      </c>
      <c r="H251" s="8" t="s">
        <v>412</v>
      </c>
      <c r="I251" s="11" t="s">
        <v>4135</v>
      </c>
      <c r="J251" s="8" t="s">
        <v>4328</v>
      </c>
      <c r="K251" s="8" t="s">
        <v>18</v>
      </c>
      <c r="L251" s="8" t="s">
        <v>95</v>
      </c>
      <c r="M251" s="8" t="s">
        <v>4329</v>
      </c>
      <c r="N251" s="8" t="s">
        <v>18</v>
      </c>
      <c r="O251" s="12" t="s">
        <v>84</v>
      </c>
      <c r="P251" s="12" t="s">
        <v>84</v>
      </c>
      <c r="Q251" s="12" t="s">
        <v>84</v>
      </c>
      <c r="R251" s="8" t="s">
        <v>85</v>
      </c>
      <c r="S251" s="8">
        <v>0</v>
      </c>
      <c r="T251" s="8">
        <v>0</v>
      </c>
      <c r="U251" s="8">
        <v>1</v>
      </c>
      <c r="V251" s="8">
        <v>0</v>
      </c>
      <c r="W251" s="8">
        <f t="shared" si="80"/>
        <v>1</v>
      </c>
      <c r="X251" s="8">
        <v>0</v>
      </c>
      <c r="Y251" s="13">
        <v>0</v>
      </c>
      <c r="Z251" s="8">
        <v>0</v>
      </c>
      <c r="AA251" s="8">
        <v>0</v>
      </c>
      <c r="AB251" s="8">
        <f t="shared" si="81"/>
        <v>0</v>
      </c>
      <c r="AC251" s="8">
        <v>1</v>
      </c>
      <c r="AD251" s="8">
        <v>0</v>
      </c>
      <c r="AE251" s="8">
        <v>1</v>
      </c>
      <c r="AF251" s="8">
        <v>0</v>
      </c>
      <c r="AG251" s="8">
        <f t="shared" si="82"/>
        <v>2</v>
      </c>
    </row>
    <row r="252" spans="1:33" ht="19.5">
      <c r="A252" s="14">
        <v>6</v>
      </c>
      <c r="B252" s="15"/>
      <c r="C252" s="10" t="s">
        <v>4290</v>
      </c>
      <c r="D252" s="10" t="s">
        <v>521</v>
      </c>
      <c r="E252" s="10" t="s">
        <v>2116</v>
      </c>
      <c r="F252" s="10" t="s">
        <v>523</v>
      </c>
      <c r="G252" s="10" t="s">
        <v>206</v>
      </c>
      <c r="H252" s="8" t="s">
        <v>412</v>
      </c>
      <c r="I252" s="11" t="s">
        <v>4330</v>
      </c>
      <c r="J252" s="8" t="s">
        <v>4331</v>
      </c>
      <c r="K252" s="8" t="s">
        <v>99</v>
      </c>
      <c r="L252" s="8" t="s">
        <v>24</v>
      </c>
      <c r="M252" s="8" t="s">
        <v>383</v>
      </c>
      <c r="N252" s="8" t="s">
        <v>99</v>
      </c>
      <c r="O252" s="12" t="s">
        <v>84</v>
      </c>
      <c r="P252" s="12" t="s">
        <v>84</v>
      </c>
      <c r="Q252" s="12" t="s">
        <v>84</v>
      </c>
      <c r="R252" s="8" t="s">
        <v>85</v>
      </c>
      <c r="S252" s="8">
        <v>1</v>
      </c>
      <c r="T252" s="8">
        <v>2</v>
      </c>
      <c r="U252" s="8">
        <v>0</v>
      </c>
      <c r="V252" s="8">
        <v>0</v>
      </c>
      <c r="W252" s="8">
        <f t="shared" si="80"/>
        <v>3</v>
      </c>
      <c r="X252" s="8">
        <v>0</v>
      </c>
      <c r="Y252" s="13">
        <v>0</v>
      </c>
      <c r="Z252" s="8">
        <v>0</v>
      </c>
      <c r="AA252" s="8">
        <v>0</v>
      </c>
      <c r="AB252" s="8">
        <f t="shared" si="81"/>
        <v>0</v>
      </c>
      <c r="AC252" s="8">
        <v>5</v>
      </c>
      <c r="AD252" s="8">
        <v>6</v>
      </c>
      <c r="AE252" s="8">
        <v>2</v>
      </c>
      <c r="AF252" s="8">
        <v>1</v>
      </c>
      <c r="AG252" s="8">
        <f t="shared" si="82"/>
        <v>14</v>
      </c>
    </row>
    <row r="253" spans="1:33" ht="29.25">
      <c r="A253" s="14">
        <v>7</v>
      </c>
      <c r="B253" s="15"/>
      <c r="C253" s="10" t="s">
        <v>4303</v>
      </c>
      <c r="D253" s="10" t="s">
        <v>235</v>
      </c>
      <c r="E253" s="10" t="s">
        <v>236</v>
      </c>
      <c r="F253" s="10" t="s">
        <v>3602</v>
      </c>
      <c r="G253" s="10" t="s">
        <v>94</v>
      </c>
      <c r="H253" s="8" t="s">
        <v>114</v>
      </c>
      <c r="I253" s="11" t="s">
        <v>4332</v>
      </c>
      <c r="J253" s="8" t="s">
        <v>4333</v>
      </c>
      <c r="K253" s="8" t="s">
        <v>138</v>
      </c>
      <c r="L253" s="8" t="s">
        <v>126</v>
      </c>
      <c r="M253" s="8" t="s">
        <v>4334</v>
      </c>
      <c r="N253" s="8" t="s">
        <v>4335</v>
      </c>
      <c r="O253" s="12" t="s">
        <v>84</v>
      </c>
      <c r="P253" s="12" t="s">
        <v>84</v>
      </c>
      <c r="Q253" s="12" t="s">
        <v>84</v>
      </c>
      <c r="R253" s="8" t="s">
        <v>142</v>
      </c>
      <c r="S253" s="8">
        <v>0</v>
      </c>
      <c r="T253" s="8">
        <v>0</v>
      </c>
      <c r="U253" s="8">
        <v>0</v>
      </c>
      <c r="V253" s="8">
        <v>0</v>
      </c>
      <c r="W253" s="8">
        <f t="shared" si="80"/>
        <v>0</v>
      </c>
      <c r="X253" s="8">
        <v>1</v>
      </c>
      <c r="Y253" s="13">
        <v>0</v>
      </c>
      <c r="Z253" s="8">
        <v>0</v>
      </c>
      <c r="AA253" s="8">
        <v>0</v>
      </c>
      <c r="AB253" s="8">
        <f t="shared" si="81"/>
        <v>1</v>
      </c>
      <c r="AC253" s="8">
        <v>2</v>
      </c>
      <c r="AD253" s="8">
        <v>0</v>
      </c>
      <c r="AE253" s="8">
        <v>0</v>
      </c>
      <c r="AF253" s="8">
        <v>0</v>
      </c>
      <c r="AG253" s="8">
        <f t="shared" si="82"/>
        <v>2</v>
      </c>
    </row>
    <row r="254" spans="1:33" ht="39.75">
      <c r="A254" s="14"/>
      <c r="B254" s="15" t="s">
        <v>2</v>
      </c>
      <c r="C254" s="15"/>
      <c r="D254" s="16"/>
      <c r="E254" s="16"/>
      <c r="F254" s="16"/>
      <c r="G254" s="10"/>
      <c r="H254" s="8"/>
      <c r="I254" s="11"/>
      <c r="J254" s="8"/>
      <c r="K254" s="8"/>
      <c r="L254" s="8"/>
      <c r="M254" s="8"/>
      <c r="N254" s="8"/>
      <c r="O254" s="12"/>
      <c r="P254" s="12"/>
      <c r="Q254" s="12"/>
      <c r="R254" s="8"/>
      <c r="S254" s="8"/>
      <c r="T254" s="13"/>
      <c r="U254" s="8"/>
      <c r="V254" s="8"/>
      <c r="W254" s="8"/>
      <c r="X254" s="8"/>
      <c r="Y254" s="13"/>
      <c r="Z254" s="8"/>
      <c r="AA254" s="8"/>
      <c r="AB254" s="8"/>
      <c r="AC254" s="8"/>
      <c r="AD254" s="13"/>
      <c r="AE254" s="8"/>
      <c r="AF254" s="8"/>
      <c r="AG254" s="8"/>
    </row>
    <row r="255" spans="1:33" ht="19.5">
      <c r="A255" s="14">
        <v>1</v>
      </c>
      <c r="B255" s="15"/>
      <c r="C255" s="10" t="s">
        <v>4336</v>
      </c>
      <c r="D255" s="10" t="s">
        <v>1775</v>
      </c>
      <c r="E255" s="10" t="s">
        <v>2860</v>
      </c>
      <c r="F255" s="10" t="s">
        <v>1379</v>
      </c>
      <c r="G255" s="10" t="s">
        <v>94</v>
      </c>
      <c r="H255" s="8" t="s">
        <v>270</v>
      </c>
      <c r="I255" s="11" t="s">
        <v>4337</v>
      </c>
      <c r="J255" s="8" t="s">
        <v>4338</v>
      </c>
      <c r="K255" s="8" t="s">
        <v>99</v>
      </c>
      <c r="L255" s="8" t="s">
        <v>24</v>
      </c>
      <c r="M255" s="8" t="s">
        <v>96</v>
      </c>
      <c r="N255" s="8" t="s">
        <v>4339</v>
      </c>
      <c r="O255" s="12" t="s">
        <v>84</v>
      </c>
      <c r="P255" s="12" t="s">
        <v>84</v>
      </c>
      <c r="Q255" s="12" t="s">
        <v>84</v>
      </c>
      <c r="R255" s="8" t="s">
        <v>257</v>
      </c>
      <c r="S255" s="8">
        <v>7</v>
      </c>
      <c r="T255" s="8">
        <v>0</v>
      </c>
      <c r="U255" s="8">
        <v>0</v>
      </c>
      <c r="V255" s="8">
        <v>0</v>
      </c>
      <c r="W255" s="8">
        <f t="shared" ref="W255" si="83">SUM(R255:V255)</f>
        <v>7</v>
      </c>
      <c r="X255" s="8">
        <v>0</v>
      </c>
      <c r="Y255" s="13">
        <v>0</v>
      </c>
      <c r="Z255" s="8">
        <v>0</v>
      </c>
      <c r="AA255" s="8">
        <v>0</v>
      </c>
      <c r="AB255" s="8">
        <f t="shared" ref="AB255" si="84">SUM(X255:AA255)</f>
        <v>0</v>
      </c>
      <c r="AC255" s="8">
        <v>21</v>
      </c>
      <c r="AD255" s="8">
        <v>0</v>
      </c>
      <c r="AE255" s="8">
        <v>0</v>
      </c>
      <c r="AF255" s="8">
        <v>0</v>
      </c>
      <c r="AG255" s="8">
        <f t="shared" ref="AG255" si="85">SUM(AC255:AF255)</f>
        <v>21</v>
      </c>
    </row>
    <row r="256" spans="1:33" ht="39.75">
      <c r="A256" s="14"/>
      <c r="B256" s="15" t="s">
        <v>3</v>
      </c>
      <c r="C256" s="15"/>
      <c r="D256" s="16"/>
      <c r="E256" s="16"/>
      <c r="F256" s="16"/>
      <c r="G256" s="10"/>
      <c r="H256" s="8"/>
      <c r="I256" s="11"/>
      <c r="J256" s="8"/>
      <c r="K256" s="8"/>
      <c r="L256" s="8"/>
      <c r="M256" s="8"/>
      <c r="N256" s="8"/>
      <c r="O256" s="12"/>
      <c r="P256" s="12"/>
      <c r="Q256" s="12"/>
      <c r="R256" s="8"/>
      <c r="S256" s="12"/>
      <c r="T256" s="12"/>
      <c r="U256" s="12"/>
      <c r="V256" s="12"/>
      <c r="W256" s="17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</row>
    <row r="257" spans="1:33" ht="29.25">
      <c r="A257" s="14">
        <v>1</v>
      </c>
      <c r="B257" s="15"/>
      <c r="C257" s="10" t="s">
        <v>4340</v>
      </c>
      <c r="D257" s="10" t="s">
        <v>110</v>
      </c>
      <c r="E257" s="10" t="s">
        <v>3915</v>
      </c>
      <c r="F257" s="10" t="s">
        <v>379</v>
      </c>
      <c r="G257" s="10" t="s">
        <v>94</v>
      </c>
      <c r="H257" s="8" t="s">
        <v>320</v>
      </c>
      <c r="I257" s="11" t="s">
        <v>4341</v>
      </c>
      <c r="J257" s="8" t="s">
        <v>4342</v>
      </c>
      <c r="K257" s="8" t="s">
        <v>87</v>
      </c>
      <c r="L257" s="8" t="s">
        <v>95</v>
      </c>
      <c r="M257" s="8" t="s">
        <v>96</v>
      </c>
      <c r="N257" s="8" t="s">
        <v>1317</v>
      </c>
      <c r="O257" s="12" t="s">
        <v>84</v>
      </c>
      <c r="P257" s="12" t="s">
        <v>84</v>
      </c>
      <c r="Q257" s="12" t="s">
        <v>84</v>
      </c>
      <c r="R257" s="8" t="s">
        <v>1225</v>
      </c>
      <c r="S257" s="8">
        <v>0</v>
      </c>
      <c r="T257" s="8">
        <v>1</v>
      </c>
      <c r="U257" s="8">
        <v>0</v>
      </c>
      <c r="V257" s="8">
        <v>0</v>
      </c>
      <c r="W257" s="8">
        <f t="shared" ref="W257:W259" si="86">SUM(R257:V257)</f>
        <v>1</v>
      </c>
      <c r="X257" s="8">
        <v>0</v>
      </c>
      <c r="Y257" s="13">
        <v>0</v>
      </c>
      <c r="Z257" s="8">
        <v>0</v>
      </c>
      <c r="AA257" s="8">
        <v>0</v>
      </c>
      <c r="AB257" s="8">
        <f t="shared" ref="AB257:AB259" si="87">SUM(X257:AA257)</f>
        <v>0</v>
      </c>
      <c r="AC257" s="8">
        <v>0</v>
      </c>
      <c r="AD257" s="8">
        <v>1</v>
      </c>
      <c r="AE257" s="8">
        <v>2</v>
      </c>
      <c r="AF257" s="8">
        <v>0</v>
      </c>
      <c r="AG257" s="8">
        <f t="shared" ref="AG257:AG259" si="88">SUM(AC257:AF257)</f>
        <v>3</v>
      </c>
    </row>
    <row r="258" spans="1:33" ht="19.5">
      <c r="A258" s="14">
        <v>2</v>
      </c>
      <c r="B258" s="15"/>
      <c r="C258" s="10" t="s">
        <v>4343</v>
      </c>
      <c r="D258" s="10" t="s">
        <v>346</v>
      </c>
      <c r="E258" s="10" t="s">
        <v>635</v>
      </c>
      <c r="F258" s="10" t="s">
        <v>3192</v>
      </c>
      <c r="G258" s="10" t="s">
        <v>94</v>
      </c>
      <c r="H258" s="8" t="s">
        <v>3957</v>
      </c>
      <c r="I258" s="11" t="s">
        <v>4344</v>
      </c>
      <c r="J258" s="8" t="s">
        <v>4345</v>
      </c>
      <c r="K258" s="8" t="s">
        <v>99</v>
      </c>
      <c r="L258" s="8" t="s">
        <v>24</v>
      </c>
      <c r="M258" s="8" t="s">
        <v>96</v>
      </c>
      <c r="N258" s="8" t="s">
        <v>734</v>
      </c>
      <c r="O258" s="12" t="s">
        <v>84</v>
      </c>
      <c r="P258" s="12" t="s">
        <v>84</v>
      </c>
      <c r="Q258" s="12" t="s">
        <v>84</v>
      </c>
      <c r="R258" s="8" t="s">
        <v>1225</v>
      </c>
      <c r="S258" s="8">
        <v>1</v>
      </c>
      <c r="T258" s="8">
        <v>1</v>
      </c>
      <c r="U258" s="8">
        <v>0</v>
      </c>
      <c r="V258" s="8">
        <v>0</v>
      </c>
      <c r="W258" s="8">
        <f t="shared" si="86"/>
        <v>2</v>
      </c>
      <c r="X258" s="8">
        <v>0</v>
      </c>
      <c r="Y258" s="13">
        <v>0</v>
      </c>
      <c r="Z258" s="8">
        <v>0</v>
      </c>
      <c r="AA258" s="8">
        <v>0</v>
      </c>
      <c r="AB258" s="8">
        <f t="shared" si="87"/>
        <v>0</v>
      </c>
      <c r="AC258" s="8">
        <v>1</v>
      </c>
      <c r="AD258" s="8">
        <v>3</v>
      </c>
      <c r="AE258" s="8">
        <v>11</v>
      </c>
      <c r="AF258" s="8">
        <v>0</v>
      </c>
      <c r="AG258" s="8">
        <f t="shared" si="88"/>
        <v>15</v>
      </c>
    </row>
    <row r="259" spans="1:33" ht="39">
      <c r="A259" s="14">
        <v>3</v>
      </c>
      <c r="B259" s="15"/>
      <c r="C259" s="10" t="s">
        <v>4343</v>
      </c>
      <c r="D259" s="10" t="s">
        <v>167</v>
      </c>
      <c r="E259" s="10" t="s">
        <v>168</v>
      </c>
      <c r="F259" s="10" t="s">
        <v>169</v>
      </c>
      <c r="G259" s="10" t="s">
        <v>94</v>
      </c>
      <c r="H259" s="8" t="s">
        <v>4346</v>
      </c>
      <c r="I259" s="11" t="s">
        <v>4347</v>
      </c>
      <c r="J259" s="8" t="s">
        <v>4348</v>
      </c>
      <c r="K259" s="8" t="s">
        <v>99</v>
      </c>
      <c r="L259" s="8" t="s">
        <v>24</v>
      </c>
      <c r="M259" s="8" t="s">
        <v>3473</v>
      </c>
      <c r="N259" s="8" t="s">
        <v>921</v>
      </c>
      <c r="O259" s="12" t="s">
        <v>84</v>
      </c>
      <c r="P259" s="12" t="s">
        <v>84</v>
      </c>
      <c r="Q259" s="12" t="s">
        <v>84</v>
      </c>
      <c r="R259" s="8" t="s">
        <v>4187</v>
      </c>
      <c r="S259" s="8">
        <v>2</v>
      </c>
      <c r="T259" s="8">
        <v>0</v>
      </c>
      <c r="U259" s="8">
        <v>0</v>
      </c>
      <c r="V259" s="8">
        <v>0</v>
      </c>
      <c r="W259" s="8">
        <f t="shared" si="86"/>
        <v>2</v>
      </c>
      <c r="X259" s="8">
        <v>0</v>
      </c>
      <c r="Y259" s="13">
        <v>0</v>
      </c>
      <c r="Z259" s="8">
        <v>0</v>
      </c>
      <c r="AA259" s="8">
        <v>0</v>
      </c>
      <c r="AB259" s="8">
        <f t="shared" si="87"/>
        <v>0</v>
      </c>
      <c r="AC259" s="8">
        <v>3</v>
      </c>
      <c r="AD259" s="8">
        <v>0</v>
      </c>
      <c r="AE259" s="8">
        <v>0</v>
      </c>
      <c r="AF259" s="8">
        <v>0</v>
      </c>
      <c r="AG259" s="8">
        <f t="shared" si="88"/>
        <v>3</v>
      </c>
    </row>
    <row r="260" spans="1:33" ht="39.75">
      <c r="A260" s="14"/>
      <c r="B260" s="15" t="s">
        <v>4</v>
      </c>
      <c r="C260" s="15"/>
      <c r="D260" s="29"/>
      <c r="E260" s="16"/>
      <c r="F260" s="16"/>
      <c r="G260" s="10"/>
      <c r="H260" s="8"/>
      <c r="I260" s="11"/>
      <c r="J260" s="8"/>
      <c r="K260" s="8"/>
      <c r="L260" s="8"/>
      <c r="M260" s="8"/>
      <c r="N260" s="8"/>
      <c r="O260" s="12"/>
      <c r="P260" s="12"/>
      <c r="Q260" s="12"/>
      <c r="R260" s="8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</row>
    <row r="261" spans="1:33" ht="29.25">
      <c r="A261" s="18">
        <v>1</v>
      </c>
      <c r="B261" s="19"/>
      <c r="C261" s="10" t="s">
        <v>4340</v>
      </c>
      <c r="D261" s="10" t="s">
        <v>2037</v>
      </c>
      <c r="E261" s="10" t="s">
        <v>1521</v>
      </c>
      <c r="F261" s="10" t="s">
        <v>165</v>
      </c>
      <c r="G261" s="10" t="s">
        <v>94</v>
      </c>
      <c r="H261" s="8" t="s">
        <v>1776</v>
      </c>
      <c r="I261" s="11" t="s">
        <v>4349</v>
      </c>
      <c r="J261" s="8" t="s">
        <v>4350</v>
      </c>
      <c r="K261" s="8" t="s">
        <v>818</v>
      </c>
      <c r="L261" s="8" t="s">
        <v>97</v>
      </c>
      <c r="M261" s="8" t="s">
        <v>678</v>
      </c>
      <c r="N261" s="8" t="s">
        <v>4351</v>
      </c>
      <c r="O261" s="12" t="s">
        <v>84</v>
      </c>
      <c r="P261" s="12" t="s">
        <v>84</v>
      </c>
      <c r="Q261" s="12" t="s">
        <v>84</v>
      </c>
      <c r="R261" s="8" t="s">
        <v>90</v>
      </c>
      <c r="S261" s="8">
        <v>0</v>
      </c>
      <c r="T261" s="8">
        <v>0</v>
      </c>
      <c r="U261" s="8">
        <v>0</v>
      </c>
      <c r="V261" s="8">
        <v>0</v>
      </c>
      <c r="W261" s="8">
        <f t="shared" ref="W261:W263" si="89">SUM(R261:V261)</f>
        <v>0</v>
      </c>
      <c r="X261" s="8">
        <v>1</v>
      </c>
      <c r="Y261" s="13">
        <v>0</v>
      </c>
      <c r="Z261" s="8">
        <v>0</v>
      </c>
      <c r="AA261" s="8">
        <v>0</v>
      </c>
      <c r="AB261" s="8">
        <f t="shared" ref="AB261:AB263" si="90">SUM(X261:AA261)</f>
        <v>1</v>
      </c>
      <c r="AC261" s="8">
        <v>2</v>
      </c>
      <c r="AD261" s="8">
        <v>0</v>
      </c>
      <c r="AE261" s="8">
        <v>0</v>
      </c>
      <c r="AF261" s="8">
        <v>0</v>
      </c>
      <c r="AG261" s="8">
        <f t="shared" ref="AG261:AG263" si="91">SUM(AC261:AF261)</f>
        <v>2</v>
      </c>
    </row>
    <row r="262" spans="1:33" ht="29.25">
      <c r="A262" s="18">
        <v>2</v>
      </c>
      <c r="B262" s="19"/>
      <c r="C262" s="10" t="s">
        <v>4318</v>
      </c>
      <c r="D262" s="10" t="s">
        <v>4352</v>
      </c>
      <c r="E262" s="10" t="s">
        <v>1076</v>
      </c>
      <c r="F262" s="10" t="s">
        <v>1171</v>
      </c>
      <c r="G262" s="10" t="s">
        <v>178</v>
      </c>
      <c r="H262" s="8" t="s">
        <v>332</v>
      </c>
      <c r="I262" s="11" t="s">
        <v>4353</v>
      </c>
      <c r="J262" s="8" t="s">
        <v>4354</v>
      </c>
      <c r="K262" s="8" t="s">
        <v>127</v>
      </c>
      <c r="L262" s="8" t="s">
        <v>126</v>
      </c>
      <c r="M262" s="8" t="s">
        <v>1803</v>
      </c>
      <c r="N262" s="8" t="s">
        <v>4355</v>
      </c>
      <c r="O262" s="12" t="s">
        <v>84</v>
      </c>
      <c r="P262" s="12" t="s">
        <v>84</v>
      </c>
      <c r="Q262" s="12" t="s">
        <v>84</v>
      </c>
      <c r="R262" s="8" t="s">
        <v>159</v>
      </c>
      <c r="S262" s="8">
        <v>2</v>
      </c>
      <c r="T262" s="8">
        <v>0</v>
      </c>
      <c r="U262" s="8">
        <v>0</v>
      </c>
      <c r="V262" s="8">
        <v>0</v>
      </c>
      <c r="W262" s="8">
        <f t="shared" si="89"/>
        <v>2</v>
      </c>
      <c r="X262" s="8">
        <v>0</v>
      </c>
      <c r="Y262" s="13">
        <v>0</v>
      </c>
      <c r="Z262" s="8">
        <v>0</v>
      </c>
      <c r="AA262" s="8">
        <v>0</v>
      </c>
      <c r="AB262" s="8">
        <f t="shared" si="90"/>
        <v>0</v>
      </c>
      <c r="AC262" s="8">
        <v>3</v>
      </c>
      <c r="AD262" s="8">
        <v>0</v>
      </c>
      <c r="AE262" s="8">
        <v>0</v>
      </c>
      <c r="AF262" s="8">
        <v>0</v>
      </c>
      <c r="AG262" s="8">
        <f t="shared" si="91"/>
        <v>3</v>
      </c>
    </row>
    <row r="263" spans="1:33" ht="29.25">
      <c r="A263" s="18">
        <v>3</v>
      </c>
      <c r="B263" s="19"/>
      <c r="C263" s="10" t="s">
        <v>4356</v>
      </c>
      <c r="D263" s="10" t="s">
        <v>2052</v>
      </c>
      <c r="E263" s="10" t="s">
        <v>4357</v>
      </c>
      <c r="F263" s="10" t="s">
        <v>521</v>
      </c>
      <c r="G263" s="10" t="s">
        <v>544</v>
      </c>
      <c r="H263" s="8" t="s">
        <v>353</v>
      </c>
      <c r="I263" s="11" t="s">
        <v>4358</v>
      </c>
      <c r="J263" s="8" t="s">
        <v>4359</v>
      </c>
      <c r="K263" s="8" t="s">
        <v>335</v>
      </c>
      <c r="L263" s="8" t="s">
        <v>336</v>
      </c>
      <c r="M263" s="8" t="s">
        <v>494</v>
      </c>
      <c r="N263" s="8" t="s">
        <v>495</v>
      </c>
      <c r="O263" s="12" t="s">
        <v>84</v>
      </c>
      <c r="P263" s="12" t="s">
        <v>84</v>
      </c>
      <c r="Q263" s="12" t="s">
        <v>84</v>
      </c>
      <c r="R263" s="8" t="s">
        <v>617</v>
      </c>
      <c r="S263" s="8">
        <v>7</v>
      </c>
      <c r="T263" s="8">
        <v>4</v>
      </c>
      <c r="U263" s="8">
        <v>0</v>
      </c>
      <c r="V263" s="8">
        <v>0</v>
      </c>
      <c r="W263" s="8">
        <f t="shared" si="89"/>
        <v>11</v>
      </c>
      <c r="X263" s="8">
        <v>0</v>
      </c>
      <c r="Y263" s="13">
        <v>0</v>
      </c>
      <c r="Z263" s="8">
        <v>0</v>
      </c>
      <c r="AA263" s="8">
        <v>0</v>
      </c>
      <c r="AB263" s="8">
        <f t="shared" si="90"/>
        <v>0</v>
      </c>
      <c r="AC263" s="8">
        <v>9</v>
      </c>
      <c r="AD263" s="8">
        <v>5</v>
      </c>
      <c r="AE263" s="8">
        <v>0</v>
      </c>
      <c r="AF263" s="8">
        <v>0</v>
      </c>
      <c r="AG263" s="8">
        <f t="shared" si="91"/>
        <v>14</v>
      </c>
    </row>
    <row r="264" spans="1:33" ht="39.75">
      <c r="A264" s="14"/>
      <c r="B264" s="20" t="s">
        <v>5</v>
      </c>
      <c r="C264" s="30"/>
      <c r="D264" s="31"/>
      <c r="E264" s="31"/>
      <c r="F264" s="31"/>
      <c r="G264" s="31"/>
      <c r="H264" s="32"/>
      <c r="I264" s="33"/>
      <c r="J264" s="30"/>
      <c r="K264" s="32"/>
      <c r="L264" s="32"/>
      <c r="M264" s="32"/>
      <c r="N264" s="32"/>
      <c r="O264" s="12"/>
      <c r="P264" s="12"/>
      <c r="Q264" s="12"/>
      <c r="R264" s="34"/>
      <c r="S264" s="34"/>
      <c r="T264" s="34"/>
      <c r="U264" s="34"/>
      <c r="V264" s="34"/>
      <c r="W264" s="34"/>
      <c r="X264" s="34"/>
      <c r="Y264" s="34"/>
      <c r="Z264" s="34"/>
      <c r="AA264" s="34"/>
      <c r="AB264" s="34"/>
      <c r="AC264" s="34"/>
      <c r="AD264" s="34"/>
      <c r="AE264" s="34"/>
      <c r="AF264" s="34"/>
      <c r="AG264" s="8"/>
    </row>
    <row r="265" spans="1:33" ht="29.25">
      <c r="A265" s="14">
        <v>1</v>
      </c>
      <c r="B265" s="20"/>
      <c r="C265" s="10" t="s">
        <v>4279</v>
      </c>
      <c r="D265" s="10" t="s">
        <v>499</v>
      </c>
      <c r="E265" s="10" t="s">
        <v>2037</v>
      </c>
      <c r="F265" s="10" t="s">
        <v>1521</v>
      </c>
      <c r="G265" s="10" t="s">
        <v>94</v>
      </c>
      <c r="H265" s="8" t="s">
        <v>1197</v>
      </c>
      <c r="I265" s="11" t="s">
        <v>4360</v>
      </c>
      <c r="J265" s="8" t="s">
        <v>4361</v>
      </c>
      <c r="K265" s="8" t="s">
        <v>87</v>
      </c>
      <c r="L265" s="8" t="s">
        <v>24</v>
      </c>
      <c r="M265" s="8" t="s">
        <v>226</v>
      </c>
      <c r="N265" s="8" t="s">
        <v>4362</v>
      </c>
      <c r="O265" s="12" t="s">
        <v>84</v>
      </c>
      <c r="P265" s="12" t="s">
        <v>84</v>
      </c>
      <c r="Q265" s="12" t="s">
        <v>84</v>
      </c>
      <c r="R265" s="8" t="s">
        <v>85</v>
      </c>
      <c r="S265" s="8">
        <v>3</v>
      </c>
      <c r="T265" s="8">
        <v>2</v>
      </c>
      <c r="U265" s="8">
        <v>0</v>
      </c>
      <c r="V265" s="8">
        <v>0</v>
      </c>
      <c r="W265" s="8">
        <f t="shared" ref="W265:W266" si="92">SUM(R265:V265)</f>
        <v>5</v>
      </c>
      <c r="X265" s="8">
        <v>0</v>
      </c>
      <c r="Y265" s="13">
        <v>1</v>
      </c>
      <c r="Z265" s="8">
        <v>0</v>
      </c>
      <c r="AA265" s="8">
        <v>0</v>
      </c>
      <c r="AB265" s="8">
        <f t="shared" ref="AB265:AB266" si="93">SUM(X265:AA265)</f>
        <v>1</v>
      </c>
      <c r="AC265" s="8">
        <v>3</v>
      </c>
      <c r="AD265" s="8">
        <v>3</v>
      </c>
      <c r="AE265" s="8">
        <v>0</v>
      </c>
      <c r="AF265" s="8">
        <v>0</v>
      </c>
      <c r="AG265" s="8">
        <f>SUM(AC265:AF265)</f>
        <v>6</v>
      </c>
    </row>
    <row r="266" spans="1:33" ht="29.25">
      <c r="A266" s="14">
        <v>2</v>
      </c>
      <c r="B266" s="20"/>
      <c r="C266" s="10" t="s">
        <v>4356</v>
      </c>
      <c r="D266" s="10" t="s">
        <v>1956</v>
      </c>
      <c r="E266" s="10" t="s">
        <v>176</v>
      </c>
      <c r="F266" s="10" t="s">
        <v>323</v>
      </c>
      <c r="G266" s="10" t="s">
        <v>94</v>
      </c>
      <c r="H266" s="8" t="s">
        <v>1197</v>
      </c>
      <c r="I266" s="11" t="s">
        <v>4363</v>
      </c>
      <c r="J266" s="8" t="s">
        <v>4364</v>
      </c>
      <c r="K266" s="8" t="s">
        <v>99</v>
      </c>
      <c r="L266" s="8" t="s">
        <v>24</v>
      </c>
      <c r="M266" s="8" t="s">
        <v>157</v>
      </c>
      <c r="N266" s="8" t="s">
        <v>4270</v>
      </c>
      <c r="O266" s="12" t="s">
        <v>84</v>
      </c>
      <c r="P266" s="12" t="s">
        <v>84</v>
      </c>
      <c r="Q266" s="12" t="s">
        <v>84</v>
      </c>
      <c r="R266" s="8" t="s">
        <v>85</v>
      </c>
      <c r="S266" s="8">
        <v>1</v>
      </c>
      <c r="T266" s="8">
        <v>6</v>
      </c>
      <c r="U266" s="8">
        <v>0</v>
      </c>
      <c r="V266" s="8">
        <v>0</v>
      </c>
      <c r="W266" s="8">
        <f t="shared" si="92"/>
        <v>7</v>
      </c>
      <c r="X266" s="8">
        <v>0</v>
      </c>
      <c r="Y266" s="13">
        <v>0</v>
      </c>
      <c r="Z266" s="8">
        <v>0</v>
      </c>
      <c r="AA266" s="8">
        <v>0</v>
      </c>
      <c r="AB266" s="8">
        <f t="shared" si="93"/>
        <v>0</v>
      </c>
      <c r="AC266" s="8">
        <v>7</v>
      </c>
      <c r="AD266" s="8">
        <v>8</v>
      </c>
      <c r="AE266" s="8">
        <v>0</v>
      </c>
      <c r="AF266" s="8">
        <v>0</v>
      </c>
      <c r="AG266" s="8">
        <f>SUM(AC266:AF266)</f>
        <v>15</v>
      </c>
    </row>
    <row r="268" spans="1:33">
      <c r="A268" s="65" t="s">
        <v>27</v>
      </c>
      <c r="B268" s="65"/>
      <c r="C268" s="65"/>
      <c r="D268" s="65"/>
      <c r="E268" s="65"/>
      <c r="F268" s="65"/>
      <c r="G268" s="65"/>
      <c r="H268" s="65"/>
      <c r="I268" s="65"/>
      <c r="J268" s="65"/>
      <c r="K268" s="65"/>
      <c r="L268" s="65"/>
      <c r="M268" s="65"/>
      <c r="N268" s="65"/>
      <c r="O268" s="65"/>
      <c r="P268" s="65"/>
      <c r="Q268" s="65"/>
      <c r="R268" s="65"/>
      <c r="S268" s="65"/>
      <c r="T268" s="65"/>
      <c r="U268" s="65"/>
      <c r="V268" s="65"/>
      <c r="W268" s="65"/>
      <c r="X268" s="65"/>
      <c r="Y268" s="65"/>
      <c r="Z268" s="65"/>
      <c r="AA268" s="65"/>
      <c r="AB268" s="65"/>
      <c r="AC268" s="65"/>
      <c r="AD268" s="65"/>
      <c r="AE268" s="65"/>
      <c r="AF268" s="65"/>
      <c r="AG268" s="65"/>
    </row>
    <row r="269" spans="1:33">
      <c r="A269" s="66" t="s">
        <v>28</v>
      </c>
      <c r="B269" s="66"/>
      <c r="C269" s="66"/>
      <c r="D269" s="66"/>
      <c r="E269" s="66"/>
      <c r="F269" s="66"/>
      <c r="G269" s="66"/>
      <c r="H269" s="66"/>
      <c r="I269" s="66"/>
      <c r="J269" s="66"/>
      <c r="K269" s="66"/>
      <c r="L269" s="66"/>
      <c r="M269" s="66"/>
      <c r="N269" s="66"/>
      <c r="O269" s="66"/>
      <c r="P269" s="66"/>
      <c r="Q269" s="66"/>
      <c r="R269" s="66"/>
      <c r="S269" s="66"/>
      <c r="T269" s="66"/>
      <c r="U269" s="66"/>
      <c r="V269" s="66"/>
      <c r="W269" s="66"/>
      <c r="X269" s="66"/>
      <c r="Y269" s="66"/>
      <c r="Z269" s="66"/>
      <c r="AA269" s="66"/>
      <c r="AB269" s="66"/>
      <c r="AC269" s="66"/>
      <c r="AD269" s="66"/>
      <c r="AE269" s="66"/>
      <c r="AF269" s="66"/>
      <c r="AG269" s="66"/>
    </row>
    <row r="270" spans="1:33">
      <c r="A270" s="67" t="s">
        <v>29</v>
      </c>
      <c r="B270" s="67"/>
      <c r="C270" s="67"/>
      <c r="D270" s="67"/>
      <c r="E270" s="67"/>
      <c r="F270" s="67"/>
      <c r="G270" s="67"/>
      <c r="H270" s="67"/>
      <c r="I270" s="67"/>
      <c r="J270" s="67"/>
      <c r="K270" s="67"/>
      <c r="L270" s="67"/>
      <c r="M270" s="67"/>
      <c r="N270" s="67"/>
      <c r="O270" s="67"/>
      <c r="P270" s="67"/>
      <c r="Q270" s="67"/>
      <c r="R270" s="67"/>
      <c r="S270" s="67"/>
      <c r="T270" s="67"/>
      <c r="U270" s="67"/>
      <c r="V270" s="67"/>
      <c r="W270" s="67"/>
      <c r="X270" s="67"/>
      <c r="Y270" s="67"/>
      <c r="Z270" s="67"/>
      <c r="AA270" s="67"/>
      <c r="AB270" s="67"/>
      <c r="AC270" s="67"/>
      <c r="AD270" s="67"/>
      <c r="AE270" s="67"/>
      <c r="AF270" s="67"/>
      <c r="AG270" s="67"/>
    </row>
    <row r="271" spans="1:33">
      <c r="A271" s="67" t="s">
        <v>30</v>
      </c>
      <c r="B271" s="67"/>
      <c r="C271" s="67"/>
      <c r="D271" s="67"/>
      <c r="E271" s="67"/>
      <c r="F271" s="67"/>
      <c r="G271" s="67"/>
      <c r="H271" s="67"/>
      <c r="I271" s="67"/>
      <c r="J271" s="67"/>
      <c r="K271" s="67"/>
      <c r="L271" s="67"/>
      <c r="M271" s="67"/>
      <c r="N271" s="67"/>
      <c r="O271" s="67"/>
      <c r="P271" s="67"/>
      <c r="Q271" s="67"/>
      <c r="R271" s="67"/>
      <c r="S271" s="67"/>
      <c r="T271" s="67"/>
      <c r="U271" s="67"/>
      <c r="V271" s="67"/>
      <c r="W271" s="67"/>
      <c r="X271" s="67"/>
      <c r="Y271" s="67"/>
      <c r="Z271" s="67"/>
      <c r="AA271" s="67"/>
      <c r="AB271" s="67"/>
      <c r="AC271" s="67"/>
      <c r="AD271" s="67"/>
      <c r="AE271" s="67"/>
      <c r="AF271" s="67"/>
      <c r="AG271" s="67"/>
    </row>
    <row r="272" spans="1:33">
      <c r="A272" s="68" t="s">
        <v>7</v>
      </c>
      <c r="B272" s="69" t="s">
        <v>9</v>
      </c>
      <c r="C272" s="63" t="s">
        <v>21</v>
      </c>
      <c r="D272" s="62" t="s">
        <v>31</v>
      </c>
      <c r="E272" s="62"/>
      <c r="F272" s="62"/>
      <c r="G272" s="62"/>
      <c r="H272" s="70" t="s">
        <v>19</v>
      </c>
      <c r="I272" s="71" t="s">
        <v>22</v>
      </c>
      <c r="J272" s="63" t="s">
        <v>32</v>
      </c>
      <c r="K272" s="63" t="s">
        <v>33</v>
      </c>
      <c r="L272" s="63" t="s">
        <v>34</v>
      </c>
      <c r="M272" s="63" t="s">
        <v>35</v>
      </c>
      <c r="N272" s="63" t="s">
        <v>36</v>
      </c>
      <c r="O272" s="63" t="s">
        <v>37</v>
      </c>
      <c r="P272" s="63" t="s">
        <v>38</v>
      </c>
      <c r="Q272" s="63" t="s">
        <v>39</v>
      </c>
      <c r="R272" s="63" t="s">
        <v>40</v>
      </c>
      <c r="S272" s="62" t="s">
        <v>41</v>
      </c>
      <c r="T272" s="62"/>
      <c r="U272" s="62"/>
      <c r="V272" s="62"/>
      <c r="W272" s="62"/>
      <c r="X272" s="62" t="s">
        <v>42</v>
      </c>
      <c r="Y272" s="62"/>
      <c r="Z272" s="62"/>
      <c r="AA272" s="62"/>
      <c r="AB272" s="62"/>
      <c r="AC272" s="62" t="s">
        <v>43</v>
      </c>
      <c r="AD272" s="62"/>
      <c r="AE272" s="62"/>
      <c r="AF272" s="62"/>
      <c r="AG272" s="62"/>
    </row>
    <row r="273" spans="1:33">
      <c r="A273" s="68"/>
      <c r="B273" s="69"/>
      <c r="C273" s="63"/>
      <c r="D273" s="63" t="s">
        <v>44</v>
      </c>
      <c r="E273" s="63" t="s">
        <v>45</v>
      </c>
      <c r="F273" s="63" t="s">
        <v>46</v>
      </c>
      <c r="G273" s="63" t="s">
        <v>47</v>
      </c>
      <c r="H273" s="70"/>
      <c r="I273" s="71"/>
      <c r="J273" s="63"/>
      <c r="K273" s="63"/>
      <c r="L273" s="63"/>
      <c r="M273" s="63"/>
      <c r="N273" s="63"/>
      <c r="O273" s="63"/>
      <c r="P273" s="63"/>
      <c r="Q273" s="63"/>
      <c r="R273" s="63"/>
      <c r="S273" s="62" t="s">
        <v>48</v>
      </c>
      <c r="T273" s="62"/>
      <c r="U273" s="62" t="s">
        <v>49</v>
      </c>
      <c r="V273" s="62"/>
      <c r="W273" s="64" t="s">
        <v>6</v>
      </c>
      <c r="X273" s="62" t="s">
        <v>48</v>
      </c>
      <c r="Y273" s="62"/>
      <c r="Z273" s="62" t="s">
        <v>49</v>
      </c>
      <c r="AA273" s="62"/>
      <c r="AB273" s="64" t="s">
        <v>6</v>
      </c>
      <c r="AC273" s="62" t="s">
        <v>48</v>
      </c>
      <c r="AD273" s="62"/>
      <c r="AE273" s="62" t="s">
        <v>49</v>
      </c>
      <c r="AF273" s="62"/>
      <c r="AG273" s="64" t="s">
        <v>6</v>
      </c>
    </row>
    <row r="274" spans="1:33">
      <c r="A274" s="68"/>
      <c r="B274" s="69"/>
      <c r="C274" s="63"/>
      <c r="D274" s="63"/>
      <c r="E274" s="63"/>
      <c r="F274" s="63"/>
      <c r="G274" s="63"/>
      <c r="H274" s="70"/>
      <c r="I274" s="71"/>
      <c r="J274" s="63"/>
      <c r="K274" s="63"/>
      <c r="L274" s="63"/>
      <c r="M274" s="63"/>
      <c r="N274" s="63"/>
      <c r="O274" s="63"/>
      <c r="P274" s="63"/>
      <c r="Q274" s="63"/>
      <c r="R274" s="63"/>
      <c r="S274" s="5" t="s">
        <v>50</v>
      </c>
      <c r="T274" s="5" t="s">
        <v>25</v>
      </c>
      <c r="U274" s="5" t="s">
        <v>50</v>
      </c>
      <c r="V274" s="5" t="s">
        <v>25</v>
      </c>
      <c r="W274" s="64"/>
      <c r="X274" s="5" t="s">
        <v>50</v>
      </c>
      <c r="Y274" s="5" t="s">
        <v>25</v>
      </c>
      <c r="Z274" s="5" t="s">
        <v>50</v>
      </c>
      <c r="AA274" s="5" t="s">
        <v>25</v>
      </c>
      <c r="AB274" s="64"/>
      <c r="AC274" s="5" t="s">
        <v>50</v>
      </c>
      <c r="AD274" s="5" t="s">
        <v>25</v>
      </c>
      <c r="AE274" s="5" t="s">
        <v>50</v>
      </c>
      <c r="AF274" s="5" t="s">
        <v>25</v>
      </c>
      <c r="AG274" s="64"/>
    </row>
    <row r="275" spans="1:33">
      <c r="A275" s="6" t="s">
        <v>51</v>
      </c>
      <c r="B275" s="7" t="s">
        <v>52</v>
      </c>
      <c r="C275" s="7" t="s">
        <v>53</v>
      </c>
      <c r="D275" s="7" t="s">
        <v>54</v>
      </c>
      <c r="E275" s="7" t="s">
        <v>55</v>
      </c>
      <c r="F275" s="7" t="s">
        <v>56</v>
      </c>
      <c r="G275" s="7" t="s">
        <v>57</v>
      </c>
      <c r="H275" s="7" t="s">
        <v>58</v>
      </c>
      <c r="I275" s="7" t="s">
        <v>59</v>
      </c>
      <c r="J275" s="7" t="s">
        <v>60</v>
      </c>
      <c r="K275" s="7" t="s">
        <v>61</v>
      </c>
      <c r="L275" s="8" t="s">
        <v>62</v>
      </c>
      <c r="M275" s="7" t="s">
        <v>63</v>
      </c>
      <c r="N275" s="7" t="s">
        <v>64</v>
      </c>
      <c r="O275" s="7" t="s">
        <v>65</v>
      </c>
      <c r="P275" s="7" t="s">
        <v>66</v>
      </c>
      <c r="Q275" s="7" t="s">
        <v>67</v>
      </c>
      <c r="R275" s="7" t="s">
        <v>68</v>
      </c>
      <c r="S275" s="7" t="s">
        <v>69</v>
      </c>
      <c r="T275" s="7" t="s">
        <v>70</v>
      </c>
      <c r="U275" s="7" t="s">
        <v>71</v>
      </c>
      <c r="V275" s="7" t="s">
        <v>72</v>
      </c>
      <c r="W275" s="7" t="s">
        <v>73</v>
      </c>
      <c r="X275" s="7" t="s">
        <v>74</v>
      </c>
      <c r="Y275" s="7" t="s">
        <v>75</v>
      </c>
      <c r="Z275" s="7" t="s">
        <v>76</v>
      </c>
      <c r="AA275" s="7" t="s">
        <v>77</v>
      </c>
      <c r="AB275" s="7" t="s">
        <v>78</v>
      </c>
      <c r="AC275" s="7" t="s">
        <v>79</v>
      </c>
      <c r="AD275" s="7" t="s">
        <v>80</v>
      </c>
      <c r="AE275" s="7" t="s">
        <v>81</v>
      </c>
      <c r="AF275" s="7" t="s">
        <v>82</v>
      </c>
      <c r="AG275" s="7" t="s">
        <v>83</v>
      </c>
    </row>
    <row r="276" spans="1:33" ht="34.5">
      <c r="A276" s="6"/>
      <c r="B276" s="9" t="s">
        <v>0</v>
      </c>
      <c r="C276" s="7"/>
      <c r="D276" s="7"/>
      <c r="E276" s="7"/>
      <c r="F276" s="7"/>
      <c r="G276" s="7"/>
      <c r="H276" s="7"/>
      <c r="I276" s="7"/>
      <c r="J276" s="7"/>
      <c r="K276" s="7"/>
      <c r="L276" s="8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</row>
    <row r="277" spans="1:33" ht="39">
      <c r="A277" s="6">
        <v>1</v>
      </c>
      <c r="B277" s="9"/>
      <c r="C277" s="16" t="s">
        <v>4365</v>
      </c>
      <c r="D277" s="10" t="s">
        <v>2328</v>
      </c>
      <c r="E277" s="10" t="s">
        <v>329</v>
      </c>
      <c r="F277" s="10" t="s">
        <v>330</v>
      </c>
      <c r="G277" s="10" t="s">
        <v>190</v>
      </c>
      <c r="H277" s="8" t="s">
        <v>118</v>
      </c>
      <c r="I277" s="11" t="s">
        <v>4366</v>
      </c>
      <c r="J277" s="8" t="s">
        <v>4367</v>
      </c>
      <c r="K277" s="8" t="s">
        <v>1796</v>
      </c>
      <c r="L277" s="8" t="s">
        <v>967</v>
      </c>
      <c r="M277" s="8" t="s">
        <v>4368</v>
      </c>
      <c r="N277" s="8" t="s">
        <v>4369</v>
      </c>
      <c r="O277" s="12" t="s">
        <v>84</v>
      </c>
      <c r="P277" s="12" t="s">
        <v>84</v>
      </c>
      <c r="Q277" s="12" t="s">
        <v>84</v>
      </c>
      <c r="R277" s="8" t="s">
        <v>16</v>
      </c>
      <c r="S277" s="8">
        <v>1</v>
      </c>
      <c r="T277" s="8">
        <v>0</v>
      </c>
      <c r="U277" s="8">
        <v>0</v>
      </c>
      <c r="V277" s="8">
        <v>0</v>
      </c>
      <c r="W277" s="8">
        <f t="shared" ref="W277" si="94">SUM(R277:V277)</f>
        <v>1</v>
      </c>
      <c r="X277" s="8">
        <v>0</v>
      </c>
      <c r="Y277" s="13">
        <v>0</v>
      </c>
      <c r="Z277" s="8">
        <v>0</v>
      </c>
      <c r="AA277" s="8">
        <v>0</v>
      </c>
      <c r="AB277" s="8">
        <f t="shared" ref="AB277:AB278" si="95">SUM(X277:AA277)</f>
        <v>0</v>
      </c>
      <c r="AC277" s="8">
        <v>4</v>
      </c>
      <c r="AD277" s="8">
        <v>1</v>
      </c>
      <c r="AE277" s="8">
        <v>0</v>
      </c>
      <c r="AF277" s="8">
        <v>0</v>
      </c>
      <c r="AG277" s="8">
        <f>SUM(AC277:AF277)</f>
        <v>5</v>
      </c>
    </row>
    <row r="278" spans="1:33" ht="29.25">
      <c r="A278" s="6">
        <v>2</v>
      </c>
      <c r="B278" s="9"/>
      <c r="C278" s="10" t="s">
        <v>4370</v>
      </c>
      <c r="D278" s="10" t="s">
        <v>8</v>
      </c>
      <c r="E278" s="10" t="s">
        <v>1819</v>
      </c>
      <c r="F278" s="10" t="s">
        <v>580</v>
      </c>
      <c r="G278" s="10" t="s">
        <v>1215</v>
      </c>
      <c r="H278" s="8" t="s">
        <v>118</v>
      </c>
      <c r="I278" s="11" t="s">
        <v>4371</v>
      </c>
      <c r="J278" s="8" t="s">
        <v>4372</v>
      </c>
      <c r="K278" s="8" t="s">
        <v>311</v>
      </c>
      <c r="L278" s="8" t="s">
        <v>24</v>
      </c>
      <c r="M278" s="8" t="s">
        <v>4373</v>
      </c>
      <c r="N278" s="8" t="s">
        <v>311</v>
      </c>
      <c r="O278" s="12" t="s">
        <v>84</v>
      </c>
      <c r="P278" s="12" t="s">
        <v>84</v>
      </c>
      <c r="Q278" s="12" t="s">
        <v>84</v>
      </c>
      <c r="R278" s="8" t="s">
        <v>90</v>
      </c>
      <c r="S278" s="8">
        <v>3</v>
      </c>
      <c r="T278" s="8">
        <v>0</v>
      </c>
      <c r="U278" s="8">
        <v>0</v>
      </c>
      <c r="V278" s="8">
        <v>0</v>
      </c>
      <c r="W278" s="8">
        <f t="shared" ref="W278" si="96">SUM(R278:V278)</f>
        <v>3</v>
      </c>
      <c r="X278" s="8">
        <v>0</v>
      </c>
      <c r="Y278" s="13">
        <v>0</v>
      </c>
      <c r="Z278" s="8">
        <v>0</v>
      </c>
      <c r="AA278" s="8">
        <v>0</v>
      </c>
      <c r="AB278" s="8">
        <f t="shared" si="95"/>
        <v>0</v>
      </c>
      <c r="AC278" s="8">
        <v>5</v>
      </c>
      <c r="AD278" s="8">
        <v>0</v>
      </c>
      <c r="AE278" s="8">
        <v>0</v>
      </c>
      <c r="AF278" s="8">
        <v>0</v>
      </c>
      <c r="AG278" s="8">
        <f t="shared" ref="AG278" si="97">SUM(AC278:AF278)</f>
        <v>5</v>
      </c>
    </row>
    <row r="279" spans="1:33" ht="38.25">
      <c r="A279" s="14"/>
      <c r="B279" s="15" t="s">
        <v>1</v>
      </c>
      <c r="C279" s="15"/>
      <c r="D279" s="16"/>
      <c r="E279" s="16"/>
      <c r="F279" s="16"/>
      <c r="G279" s="10"/>
      <c r="H279" s="8"/>
      <c r="I279" s="11"/>
      <c r="J279" s="8"/>
      <c r="K279" s="8"/>
      <c r="L279" s="8"/>
      <c r="M279" s="8"/>
      <c r="N279" s="8"/>
      <c r="O279" s="12"/>
      <c r="P279" s="12"/>
      <c r="Q279" s="12"/>
      <c r="R279" s="8"/>
      <c r="S279" s="8"/>
      <c r="T279" s="13"/>
      <c r="U279" s="8"/>
      <c r="V279" s="8"/>
      <c r="W279" s="8"/>
      <c r="X279" s="8"/>
      <c r="Y279" s="13"/>
      <c r="Z279" s="8"/>
      <c r="AA279" s="8"/>
      <c r="AB279" s="8"/>
      <c r="AC279" s="8"/>
      <c r="AD279" s="13"/>
      <c r="AE279" s="8"/>
      <c r="AF279" s="8"/>
      <c r="AG279" s="8"/>
    </row>
    <row r="280" spans="1:33" ht="19.5">
      <c r="A280" s="14">
        <v>1</v>
      </c>
      <c r="B280" s="15"/>
      <c r="C280" s="10" t="s">
        <v>4374</v>
      </c>
      <c r="D280" s="10" t="s">
        <v>153</v>
      </c>
      <c r="E280" s="10" t="s">
        <v>4375</v>
      </c>
      <c r="F280" s="10" t="s">
        <v>4224</v>
      </c>
      <c r="G280" s="10" t="s">
        <v>178</v>
      </c>
      <c r="H280" s="8" t="s">
        <v>424</v>
      </c>
      <c r="I280" s="11" t="s">
        <v>4376</v>
      </c>
      <c r="J280" s="8" t="s">
        <v>4377</v>
      </c>
      <c r="K280" s="8" t="s">
        <v>99</v>
      </c>
      <c r="L280" s="8" t="s">
        <v>24</v>
      </c>
      <c r="M280" s="8" t="s">
        <v>96</v>
      </c>
      <c r="N280" s="8" t="s">
        <v>427</v>
      </c>
      <c r="O280" s="12" t="s">
        <v>84</v>
      </c>
      <c r="P280" s="12" t="s">
        <v>84</v>
      </c>
      <c r="Q280" s="12" t="s">
        <v>84</v>
      </c>
      <c r="R280" s="8" t="s">
        <v>257</v>
      </c>
      <c r="S280" s="8">
        <v>0</v>
      </c>
      <c r="T280" s="8">
        <v>0</v>
      </c>
      <c r="U280" s="8">
        <v>0</v>
      </c>
      <c r="V280" s="8">
        <v>0</v>
      </c>
      <c r="W280" s="8">
        <f t="shared" ref="W280" si="98">SUM(R280:V280)</f>
        <v>0</v>
      </c>
      <c r="X280" s="8">
        <v>2</v>
      </c>
      <c r="Y280" s="13">
        <v>2</v>
      </c>
      <c r="Z280" s="8">
        <v>0</v>
      </c>
      <c r="AA280" s="8">
        <v>0</v>
      </c>
      <c r="AB280" s="8">
        <f t="shared" ref="AB280" si="99">SUM(X280:AA280)</f>
        <v>4</v>
      </c>
      <c r="AC280" s="8">
        <v>2</v>
      </c>
      <c r="AD280" s="8">
        <v>2</v>
      </c>
      <c r="AE280" s="8">
        <v>0</v>
      </c>
      <c r="AF280" s="8">
        <v>0</v>
      </c>
      <c r="AG280" s="8">
        <f>SUM(AC280:AF280)</f>
        <v>4</v>
      </c>
    </row>
    <row r="281" spans="1:33" ht="39.75">
      <c r="A281" s="14"/>
      <c r="B281" s="15" t="s">
        <v>2</v>
      </c>
      <c r="C281" s="15"/>
      <c r="D281" s="16"/>
      <c r="E281" s="16"/>
      <c r="F281" s="16"/>
      <c r="G281" s="10"/>
      <c r="H281" s="8"/>
      <c r="I281" s="11"/>
      <c r="J281" s="8"/>
      <c r="K281" s="8"/>
      <c r="L281" s="8"/>
      <c r="M281" s="8"/>
      <c r="N281" s="8"/>
      <c r="O281" s="12"/>
      <c r="P281" s="12"/>
      <c r="Q281" s="12"/>
      <c r="R281" s="8"/>
      <c r="S281" s="8"/>
      <c r="T281" s="13"/>
      <c r="U281" s="8"/>
      <c r="V281" s="8"/>
      <c r="W281" s="8"/>
      <c r="X281" s="8"/>
      <c r="Y281" s="13"/>
      <c r="Z281" s="8"/>
      <c r="AA281" s="8"/>
      <c r="AB281" s="8"/>
      <c r="AC281" s="8"/>
      <c r="AD281" s="13"/>
      <c r="AE281" s="8"/>
      <c r="AF281" s="8"/>
      <c r="AG281" s="8"/>
    </row>
    <row r="282" spans="1:33" ht="29.25">
      <c r="A282" s="14">
        <v>1</v>
      </c>
      <c r="B282" s="15"/>
      <c r="C282" s="10" t="s">
        <v>4378</v>
      </c>
      <c r="D282" s="10" t="s">
        <v>2395</v>
      </c>
      <c r="E282" s="10" t="s">
        <v>1112</v>
      </c>
      <c r="F282" s="10" t="s">
        <v>4379</v>
      </c>
      <c r="G282" s="10" t="s">
        <v>113</v>
      </c>
      <c r="H282" s="8" t="s">
        <v>251</v>
      </c>
      <c r="I282" s="11" t="s">
        <v>4380</v>
      </c>
      <c r="J282" s="8" t="s">
        <v>4381</v>
      </c>
      <c r="K282" s="8" t="s">
        <v>239</v>
      </c>
      <c r="L282" s="8" t="s">
        <v>97</v>
      </c>
      <c r="M282" s="8" t="s">
        <v>4382</v>
      </c>
      <c r="N282" s="8" t="s">
        <v>4383</v>
      </c>
      <c r="O282" s="12" t="s">
        <v>84</v>
      </c>
      <c r="P282" s="12" t="s">
        <v>84</v>
      </c>
      <c r="Q282" s="12" t="s">
        <v>84</v>
      </c>
      <c r="R282" s="8" t="s">
        <v>257</v>
      </c>
      <c r="S282" s="8">
        <v>8</v>
      </c>
      <c r="T282" s="8">
        <v>0</v>
      </c>
      <c r="U282" s="8">
        <v>0</v>
      </c>
      <c r="V282" s="8">
        <v>0</v>
      </c>
      <c r="W282" s="8">
        <f t="shared" ref="W282:W283" si="100">SUM(R282:V282)</f>
        <v>8</v>
      </c>
      <c r="X282" s="8">
        <v>0</v>
      </c>
      <c r="Y282" s="13">
        <v>0</v>
      </c>
      <c r="Z282" s="8">
        <v>0</v>
      </c>
      <c r="AA282" s="8">
        <v>0</v>
      </c>
      <c r="AB282" s="8">
        <f>SUM(X282:AA282)</f>
        <v>0</v>
      </c>
      <c r="AC282" s="8">
        <v>16</v>
      </c>
      <c r="AD282" s="8">
        <v>0</v>
      </c>
      <c r="AE282" s="8">
        <v>0</v>
      </c>
      <c r="AF282" s="8">
        <v>0</v>
      </c>
      <c r="AG282" s="8">
        <f>SUM(AC282:AF282)</f>
        <v>16</v>
      </c>
    </row>
    <row r="283" spans="1:33" ht="29.25">
      <c r="A283" s="14">
        <v>2</v>
      </c>
      <c r="B283" s="15"/>
      <c r="C283" s="10" t="s">
        <v>4384</v>
      </c>
      <c r="D283" s="10" t="s">
        <v>3821</v>
      </c>
      <c r="E283" s="10" t="s">
        <v>711</v>
      </c>
      <c r="F283" s="10" t="s">
        <v>1325</v>
      </c>
      <c r="G283" s="10" t="s">
        <v>103</v>
      </c>
      <c r="H283" s="8" t="s">
        <v>251</v>
      </c>
      <c r="I283" s="11" t="s">
        <v>4385</v>
      </c>
      <c r="J283" s="8" t="s">
        <v>4386</v>
      </c>
      <c r="K283" s="8" t="s">
        <v>172</v>
      </c>
      <c r="L283" s="8" t="s">
        <v>24</v>
      </c>
      <c r="M283" s="8" t="s">
        <v>647</v>
      </c>
      <c r="N283" s="8" t="s">
        <v>172</v>
      </c>
      <c r="O283" s="12" t="s">
        <v>84</v>
      </c>
      <c r="P283" s="12" t="s">
        <v>84</v>
      </c>
      <c r="Q283" s="12" t="s">
        <v>84</v>
      </c>
      <c r="R283" s="8" t="s">
        <v>257</v>
      </c>
      <c r="S283" s="8">
        <v>1</v>
      </c>
      <c r="T283" s="8">
        <v>0</v>
      </c>
      <c r="U283" s="8">
        <v>0</v>
      </c>
      <c r="V283" s="8">
        <v>0</v>
      </c>
      <c r="W283" s="8">
        <f t="shared" si="100"/>
        <v>1</v>
      </c>
      <c r="X283" s="8">
        <v>0</v>
      </c>
      <c r="Y283" s="13">
        <v>0</v>
      </c>
      <c r="Z283" s="8">
        <v>0</v>
      </c>
      <c r="AA283" s="8">
        <v>0</v>
      </c>
      <c r="AB283" s="8">
        <f>SUM(X283:AA283)</f>
        <v>0</v>
      </c>
      <c r="AC283" s="8">
        <v>1</v>
      </c>
      <c r="AD283" s="8">
        <v>0</v>
      </c>
      <c r="AE283" s="8">
        <v>0</v>
      </c>
      <c r="AF283" s="8">
        <v>0</v>
      </c>
      <c r="AG283" s="8">
        <f>SUM(AC283:AF283)</f>
        <v>1</v>
      </c>
    </row>
    <row r="284" spans="1:33" ht="39.75">
      <c r="A284" s="14"/>
      <c r="B284" s="15" t="s">
        <v>3</v>
      </c>
      <c r="C284" s="15"/>
      <c r="D284" s="16"/>
      <c r="E284" s="16"/>
      <c r="F284" s="16"/>
      <c r="G284" s="10"/>
      <c r="H284" s="8"/>
      <c r="I284" s="11"/>
      <c r="J284" s="32"/>
      <c r="K284" s="34"/>
      <c r="L284" s="34"/>
      <c r="M284" s="32"/>
      <c r="N284" s="32"/>
      <c r="O284" s="12"/>
      <c r="P284" s="12"/>
      <c r="Q284" s="12"/>
      <c r="R284" s="8"/>
      <c r="S284" s="12"/>
      <c r="T284" s="12"/>
      <c r="U284" s="12"/>
      <c r="V284" s="12"/>
      <c r="W284" s="17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</row>
    <row r="285" spans="1:33" ht="19.5">
      <c r="A285" s="14">
        <v>1</v>
      </c>
      <c r="B285" s="15"/>
      <c r="C285" s="10" t="s">
        <v>4387</v>
      </c>
      <c r="D285" s="10" t="s">
        <v>180</v>
      </c>
      <c r="E285" s="10" t="s">
        <v>589</v>
      </c>
      <c r="F285" s="10" t="s">
        <v>2625</v>
      </c>
      <c r="G285" s="10" t="s">
        <v>706</v>
      </c>
      <c r="H285" s="8" t="s">
        <v>93</v>
      </c>
      <c r="I285" s="11" t="s">
        <v>4388</v>
      </c>
      <c r="J285" s="8" t="s">
        <v>4389</v>
      </c>
      <c r="K285" s="8" t="s">
        <v>311</v>
      </c>
      <c r="L285" s="8" t="s">
        <v>24</v>
      </c>
      <c r="M285" s="8" t="s">
        <v>112</v>
      </c>
      <c r="N285" s="8" t="s">
        <v>311</v>
      </c>
      <c r="O285" s="12" t="s">
        <v>84</v>
      </c>
      <c r="P285" s="12" t="s">
        <v>84</v>
      </c>
      <c r="Q285" s="12" t="s">
        <v>84</v>
      </c>
      <c r="R285" s="8" t="s">
        <v>90</v>
      </c>
      <c r="S285" s="8">
        <v>0</v>
      </c>
      <c r="T285" s="8">
        <v>0</v>
      </c>
      <c r="U285" s="8">
        <v>0</v>
      </c>
      <c r="V285" s="8">
        <v>0</v>
      </c>
      <c r="W285" s="8">
        <f t="shared" ref="W285" si="101">SUM(R285:V285)</f>
        <v>0</v>
      </c>
      <c r="X285" s="8">
        <v>0</v>
      </c>
      <c r="Y285" s="13">
        <v>0</v>
      </c>
      <c r="Z285" s="8">
        <v>0</v>
      </c>
      <c r="AA285" s="8">
        <v>0</v>
      </c>
      <c r="AB285" s="8">
        <f t="shared" ref="AB285" si="102">SUM(X285:AA285)</f>
        <v>0</v>
      </c>
      <c r="AC285" s="8">
        <v>2</v>
      </c>
      <c r="AD285" s="8">
        <v>0</v>
      </c>
      <c r="AE285" s="8">
        <v>0</v>
      </c>
      <c r="AF285" s="8">
        <v>0</v>
      </c>
      <c r="AG285" s="8">
        <f>SUM(AC285:AF285)</f>
        <v>2</v>
      </c>
    </row>
    <row r="286" spans="1:33" ht="39.75">
      <c r="A286" s="14"/>
      <c r="B286" s="15" t="s">
        <v>4</v>
      </c>
      <c r="C286" s="15"/>
      <c r="D286" s="29"/>
      <c r="E286" s="16"/>
      <c r="F286" s="16"/>
      <c r="G286" s="10"/>
      <c r="H286" s="8"/>
      <c r="I286" s="11"/>
      <c r="J286" s="8"/>
      <c r="K286" s="8"/>
      <c r="L286" s="8"/>
      <c r="M286" s="8"/>
      <c r="N286" s="8"/>
      <c r="O286" s="12"/>
      <c r="P286" s="12"/>
      <c r="Q286" s="12"/>
      <c r="R286" s="8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</row>
    <row r="287" spans="1:33" ht="29.25">
      <c r="A287" s="18">
        <v>1</v>
      </c>
      <c r="B287" s="19"/>
      <c r="C287" s="10" t="s">
        <v>4390</v>
      </c>
      <c r="D287" s="10" t="s">
        <v>3382</v>
      </c>
      <c r="E287" s="10" t="s">
        <v>2228</v>
      </c>
      <c r="F287" s="10" t="s">
        <v>3489</v>
      </c>
      <c r="G287" s="10" t="s">
        <v>178</v>
      </c>
      <c r="H287" s="8" t="s">
        <v>332</v>
      </c>
      <c r="I287" s="11" t="s">
        <v>4391</v>
      </c>
      <c r="J287" s="8" t="s">
        <v>4392</v>
      </c>
      <c r="K287" s="8" t="s">
        <v>172</v>
      </c>
      <c r="L287" s="8" t="s">
        <v>24</v>
      </c>
      <c r="M287" s="8" t="s">
        <v>1053</v>
      </c>
      <c r="N287" s="8" t="s">
        <v>172</v>
      </c>
      <c r="O287" s="12" t="s">
        <v>84</v>
      </c>
      <c r="P287" s="12" t="s">
        <v>84</v>
      </c>
      <c r="Q287" s="12" t="s">
        <v>84</v>
      </c>
      <c r="R287" s="8" t="s">
        <v>257</v>
      </c>
      <c r="S287" s="8">
        <v>2</v>
      </c>
      <c r="T287" s="8">
        <v>0</v>
      </c>
      <c r="U287" s="8">
        <v>0</v>
      </c>
      <c r="V287" s="8">
        <v>0</v>
      </c>
      <c r="W287" s="8">
        <f t="shared" ref="W287" si="103">SUM(R287:V287)</f>
        <v>2</v>
      </c>
      <c r="X287" s="8">
        <v>0</v>
      </c>
      <c r="Y287" s="13">
        <v>0</v>
      </c>
      <c r="Z287" s="8">
        <v>0</v>
      </c>
      <c r="AA287" s="8">
        <v>0</v>
      </c>
      <c r="AB287" s="8">
        <f t="shared" ref="AB287" si="104">SUM(X287:AA287)</f>
        <v>0</v>
      </c>
      <c r="AC287" s="8">
        <v>2</v>
      </c>
      <c r="AD287" s="8">
        <v>0</v>
      </c>
      <c r="AE287" s="8">
        <v>0</v>
      </c>
      <c r="AF287" s="8">
        <v>0</v>
      </c>
      <c r="AG287" s="8">
        <f>SUM(AC287:AF287)</f>
        <v>2</v>
      </c>
    </row>
    <row r="288" spans="1:33" ht="39.75">
      <c r="A288" s="14"/>
      <c r="B288" s="20" t="s">
        <v>5</v>
      </c>
      <c r="C288" s="30"/>
      <c r="D288" s="31"/>
      <c r="E288" s="31"/>
      <c r="F288" s="31"/>
      <c r="G288" s="31"/>
      <c r="H288" s="32"/>
      <c r="I288" s="33"/>
      <c r="J288" s="30"/>
      <c r="K288" s="32"/>
      <c r="L288" s="32"/>
      <c r="M288" s="32"/>
      <c r="N288" s="32"/>
      <c r="O288" s="12"/>
      <c r="P288" s="12"/>
      <c r="Q288" s="12"/>
      <c r="R288" s="34"/>
      <c r="S288" s="34"/>
      <c r="T288" s="34"/>
      <c r="U288" s="34"/>
      <c r="V288" s="34"/>
      <c r="W288" s="34"/>
      <c r="X288" s="34"/>
      <c r="Y288" s="34"/>
      <c r="Z288" s="34"/>
      <c r="AA288" s="34"/>
      <c r="AB288" s="34"/>
      <c r="AC288" s="34"/>
      <c r="AD288" s="34"/>
      <c r="AE288" s="34"/>
      <c r="AF288" s="34"/>
      <c r="AG288" s="8"/>
    </row>
    <row r="289" spans="1:33">
      <c r="A289" s="14">
        <v>1</v>
      </c>
      <c r="B289" s="20"/>
      <c r="C289" s="10" t="s">
        <v>8</v>
      </c>
      <c r="D289" s="10" t="s">
        <v>8</v>
      </c>
      <c r="E289" s="10" t="s">
        <v>8</v>
      </c>
      <c r="F289" s="10" t="s">
        <v>8</v>
      </c>
      <c r="G289" s="10" t="s">
        <v>8</v>
      </c>
      <c r="H289" s="8">
        <v>0</v>
      </c>
      <c r="I289" s="11">
        <v>0</v>
      </c>
      <c r="J289" s="8">
        <v>0</v>
      </c>
      <c r="K289" s="8">
        <v>0</v>
      </c>
      <c r="L289" s="8">
        <v>0</v>
      </c>
      <c r="M289" s="8">
        <v>0</v>
      </c>
      <c r="N289" s="8">
        <v>0</v>
      </c>
      <c r="O289" s="12" t="s">
        <v>84</v>
      </c>
      <c r="P289" s="12" t="s">
        <v>84</v>
      </c>
      <c r="Q289" s="12" t="s">
        <v>84</v>
      </c>
      <c r="R289" s="8">
        <v>0</v>
      </c>
      <c r="S289" s="8">
        <v>0</v>
      </c>
      <c r="T289" s="8">
        <v>0</v>
      </c>
      <c r="U289" s="8">
        <v>0</v>
      </c>
      <c r="V289" s="8">
        <v>0</v>
      </c>
      <c r="W289" s="8">
        <f t="shared" ref="W289" si="105">SUM(R289:V289)</f>
        <v>0</v>
      </c>
      <c r="X289" s="8">
        <v>0</v>
      </c>
      <c r="Y289" s="13">
        <v>0</v>
      </c>
      <c r="Z289" s="8">
        <v>0</v>
      </c>
      <c r="AA289" s="8">
        <v>0</v>
      </c>
      <c r="AB289" s="8">
        <f t="shared" ref="AB289" si="106">SUM(X289:AA289)</f>
        <v>0</v>
      </c>
      <c r="AC289" s="8">
        <v>0</v>
      </c>
      <c r="AD289" s="8">
        <v>0</v>
      </c>
      <c r="AE289" s="8">
        <v>0</v>
      </c>
      <c r="AF289" s="8">
        <v>0</v>
      </c>
      <c r="AG289" s="8">
        <f>SUM(AC289:AF289)</f>
        <v>0</v>
      </c>
    </row>
    <row r="290" spans="1:33">
      <c r="A290" s="14">
        <v>2</v>
      </c>
      <c r="B290" s="20"/>
      <c r="C290" s="10" t="s">
        <v>8</v>
      </c>
      <c r="D290" s="10" t="s">
        <v>8</v>
      </c>
      <c r="E290" s="10" t="s">
        <v>8</v>
      </c>
      <c r="F290" s="10" t="s">
        <v>8</v>
      </c>
      <c r="G290" s="10" t="s">
        <v>8</v>
      </c>
      <c r="H290" s="8">
        <v>0</v>
      </c>
      <c r="I290" s="11">
        <v>0</v>
      </c>
      <c r="J290" s="8">
        <v>0</v>
      </c>
      <c r="K290" s="8">
        <v>0</v>
      </c>
      <c r="L290" s="8">
        <v>0</v>
      </c>
      <c r="M290" s="8">
        <v>0</v>
      </c>
      <c r="N290" s="8">
        <v>0</v>
      </c>
      <c r="O290" s="12" t="s">
        <v>84</v>
      </c>
      <c r="P290" s="12" t="s">
        <v>84</v>
      </c>
      <c r="Q290" s="12" t="s">
        <v>84</v>
      </c>
      <c r="R290" s="8">
        <v>0</v>
      </c>
      <c r="S290" s="8">
        <v>0</v>
      </c>
      <c r="T290" s="8">
        <v>0</v>
      </c>
      <c r="U290" s="8">
        <v>0</v>
      </c>
      <c r="V290" s="8">
        <v>0</v>
      </c>
      <c r="W290" s="8">
        <f t="shared" ref="W290" si="107">SUM(R290:V290)</f>
        <v>0</v>
      </c>
      <c r="X290" s="8">
        <v>0</v>
      </c>
      <c r="Y290" s="13">
        <v>0</v>
      </c>
      <c r="Z290" s="8">
        <v>0</v>
      </c>
      <c r="AA290" s="8">
        <v>0</v>
      </c>
      <c r="AB290" s="8">
        <f t="shared" ref="AB290" si="108">SUM(X290:AA290)</f>
        <v>0</v>
      </c>
      <c r="AC290" s="8">
        <v>0</v>
      </c>
      <c r="AD290" s="8">
        <v>0</v>
      </c>
      <c r="AE290" s="8">
        <v>0</v>
      </c>
      <c r="AF290" s="8">
        <v>0</v>
      </c>
      <c r="AG290" s="8">
        <f>SUM(AC290:AF290)</f>
        <v>0</v>
      </c>
    </row>
  </sheetData>
  <mergeCells count="245">
    <mergeCell ref="AC273:AD273"/>
    <mergeCell ref="AE273:AF273"/>
    <mergeCell ref="AG273:AG274"/>
    <mergeCell ref="D273:D274"/>
    <mergeCell ref="E273:E274"/>
    <mergeCell ref="F273:F274"/>
    <mergeCell ref="G273:G274"/>
    <mergeCell ref="S273:T273"/>
    <mergeCell ref="U273:V273"/>
    <mergeCell ref="P272:P274"/>
    <mergeCell ref="Q272:Q274"/>
    <mergeCell ref="R272:R274"/>
    <mergeCell ref="S272:W272"/>
    <mergeCell ref="X272:AB272"/>
    <mergeCell ref="AC272:AG272"/>
    <mergeCell ref="W273:W274"/>
    <mergeCell ref="X273:Y273"/>
    <mergeCell ref="Z273:AA273"/>
    <mergeCell ref="AB273:AB274"/>
    <mergeCell ref="J272:J274"/>
    <mergeCell ref="K272:K274"/>
    <mergeCell ref="L272:L274"/>
    <mergeCell ref="M272:M274"/>
    <mergeCell ref="N272:N274"/>
    <mergeCell ref="O272:O274"/>
    <mergeCell ref="A268:AG268"/>
    <mergeCell ref="A269:AG269"/>
    <mergeCell ref="A270:AG270"/>
    <mergeCell ref="A271:AG271"/>
    <mergeCell ref="A272:A274"/>
    <mergeCell ref="B272:B274"/>
    <mergeCell ref="C272:C274"/>
    <mergeCell ref="D272:G272"/>
    <mergeCell ref="H272:H274"/>
    <mergeCell ref="I272:I274"/>
    <mergeCell ref="X233:Y233"/>
    <mergeCell ref="Z233:AA233"/>
    <mergeCell ref="AB233:AB234"/>
    <mergeCell ref="AC233:AD233"/>
    <mergeCell ref="AE233:AF233"/>
    <mergeCell ref="AG233:AG234"/>
    <mergeCell ref="S232:W232"/>
    <mergeCell ref="X232:AB232"/>
    <mergeCell ref="AC232:AG232"/>
    <mergeCell ref="D233:D234"/>
    <mergeCell ref="E233:E234"/>
    <mergeCell ref="F233:F234"/>
    <mergeCell ref="G233:G234"/>
    <mergeCell ref="S233:T233"/>
    <mergeCell ref="U233:V233"/>
    <mergeCell ref="W233:W234"/>
    <mergeCell ref="M232:M234"/>
    <mergeCell ref="N232:N234"/>
    <mergeCell ref="O232:O234"/>
    <mergeCell ref="P232:P234"/>
    <mergeCell ref="Q232:Q234"/>
    <mergeCell ref="R232:R234"/>
    <mergeCell ref="A231:AG231"/>
    <mergeCell ref="A232:A234"/>
    <mergeCell ref="B232:B234"/>
    <mergeCell ref="C232:C234"/>
    <mergeCell ref="D232:G232"/>
    <mergeCell ref="H232:H234"/>
    <mergeCell ref="I232:I234"/>
    <mergeCell ref="J232:J234"/>
    <mergeCell ref="K232:K234"/>
    <mergeCell ref="L232:L234"/>
    <mergeCell ref="AC192:AD192"/>
    <mergeCell ref="AE192:AF192"/>
    <mergeCell ref="AG192:AG193"/>
    <mergeCell ref="A228:AG228"/>
    <mergeCell ref="A229:AG229"/>
    <mergeCell ref="A230:AG230"/>
    <mergeCell ref="D192:D193"/>
    <mergeCell ref="E192:E193"/>
    <mergeCell ref="F192:F193"/>
    <mergeCell ref="G192:G193"/>
    <mergeCell ref="S192:T192"/>
    <mergeCell ref="U192:V192"/>
    <mergeCell ref="P191:P193"/>
    <mergeCell ref="Q191:Q193"/>
    <mergeCell ref="R191:R193"/>
    <mergeCell ref="S191:W191"/>
    <mergeCell ref="X191:AB191"/>
    <mergeCell ref="AC191:AG191"/>
    <mergeCell ref="W192:W193"/>
    <mergeCell ref="X192:Y192"/>
    <mergeCell ref="Z192:AA192"/>
    <mergeCell ref="AB192:AB193"/>
    <mergeCell ref="J191:J193"/>
    <mergeCell ref="K191:K193"/>
    <mergeCell ref="L191:L193"/>
    <mergeCell ref="M191:M193"/>
    <mergeCell ref="N191:N193"/>
    <mergeCell ref="O191:O193"/>
    <mergeCell ref="A187:AG187"/>
    <mergeCell ref="A188:AG188"/>
    <mergeCell ref="A189:AG189"/>
    <mergeCell ref="A190:AG190"/>
    <mergeCell ref="A191:A193"/>
    <mergeCell ref="B191:B193"/>
    <mergeCell ref="C191:C193"/>
    <mergeCell ref="D191:G191"/>
    <mergeCell ref="H191:H193"/>
    <mergeCell ref="I191:I193"/>
    <mergeCell ref="X157:Y157"/>
    <mergeCell ref="Z157:AA157"/>
    <mergeCell ref="AB157:AB158"/>
    <mergeCell ref="AC157:AD157"/>
    <mergeCell ref="AE157:AF157"/>
    <mergeCell ref="AG157:AG158"/>
    <mergeCell ref="S156:W156"/>
    <mergeCell ref="X156:AB156"/>
    <mergeCell ref="AC156:AG156"/>
    <mergeCell ref="D157:D158"/>
    <mergeCell ref="E157:E158"/>
    <mergeCell ref="F157:F158"/>
    <mergeCell ref="G157:G158"/>
    <mergeCell ref="S157:T157"/>
    <mergeCell ref="U157:V157"/>
    <mergeCell ref="W157:W158"/>
    <mergeCell ref="M156:M158"/>
    <mergeCell ref="N156:N158"/>
    <mergeCell ref="O156:O158"/>
    <mergeCell ref="P156:P158"/>
    <mergeCell ref="Q156:Q158"/>
    <mergeCell ref="R156:R158"/>
    <mergeCell ref="A155:AG155"/>
    <mergeCell ref="A156:A158"/>
    <mergeCell ref="B156:B158"/>
    <mergeCell ref="C156:C158"/>
    <mergeCell ref="D156:G156"/>
    <mergeCell ref="H156:H158"/>
    <mergeCell ref="I156:I158"/>
    <mergeCell ref="J156:J158"/>
    <mergeCell ref="K156:K158"/>
    <mergeCell ref="L156:L158"/>
    <mergeCell ref="AC113:AD113"/>
    <mergeCell ref="AE113:AF113"/>
    <mergeCell ref="AG113:AG114"/>
    <mergeCell ref="A152:AG152"/>
    <mergeCell ref="A153:AG153"/>
    <mergeCell ref="A154:AG154"/>
    <mergeCell ref="D113:D114"/>
    <mergeCell ref="E113:E114"/>
    <mergeCell ref="F113:F114"/>
    <mergeCell ref="G113:G114"/>
    <mergeCell ref="S113:T113"/>
    <mergeCell ref="U113:V113"/>
    <mergeCell ref="P112:P114"/>
    <mergeCell ref="Q112:Q114"/>
    <mergeCell ref="R112:R114"/>
    <mergeCell ref="S112:W112"/>
    <mergeCell ref="X112:AB112"/>
    <mergeCell ref="AC112:AG112"/>
    <mergeCell ref="W113:W114"/>
    <mergeCell ref="X113:Y113"/>
    <mergeCell ref="Z113:AA113"/>
    <mergeCell ref="AB113:AB114"/>
    <mergeCell ref="J112:J114"/>
    <mergeCell ref="K112:K114"/>
    <mergeCell ref="L112:L114"/>
    <mergeCell ref="M112:M114"/>
    <mergeCell ref="N112:N114"/>
    <mergeCell ref="O112:O114"/>
    <mergeCell ref="A108:AG108"/>
    <mergeCell ref="A109:AG109"/>
    <mergeCell ref="A110:AG110"/>
    <mergeCell ref="A111:AG111"/>
    <mergeCell ref="A112:A114"/>
    <mergeCell ref="B112:B114"/>
    <mergeCell ref="C112:C114"/>
    <mergeCell ref="D112:G112"/>
    <mergeCell ref="H112:H114"/>
    <mergeCell ref="I112:I114"/>
    <mergeCell ref="X68:Y68"/>
    <mergeCell ref="Z68:AA68"/>
    <mergeCell ref="AB68:AB69"/>
    <mergeCell ref="AC68:AD68"/>
    <mergeCell ref="AE68:AF68"/>
    <mergeCell ref="AG68:AG69"/>
    <mergeCell ref="S67:W67"/>
    <mergeCell ref="X67:AB67"/>
    <mergeCell ref="AC67:AG67"/>
    <mergeCell ref="D68:D69"/>
    <mergeCell ref="E68:E69"/>
    <mergeCell ref="F68:F69"/>
    <mergeCell ref="G68:G69"/>
    <mergeCell ref="S68:T68"/>
    <mergeCell ref="U68:V68"/>
    <mergeCell ref="W68:W69"/>
    <mergeCell ref="M67:M69"/>
    <mergeCell ref="N67:N69"/>
    <mergeCell ref="O67:O69"/>
    <mergeCell ref="P67:P69"/>
    <mergeCell ref="Q67:Q69"/>
    <mergeCell ref="R67:R69"/>
    <mergeCell ref="A66:AG66"/>
    <mergeCell ref="A67:A69"/>
    <mergeCell ref="B67:B69"/>
    <mergeCell ref="C67:C69"/>
    <mergeCell ref="D67:G67"/>
    <mergeCell ref="H67:H69"/>
    <mergeCell ref="I67:I69"/>
    <mergeCell ref="J67:J69"/>
    <mergeCell ref="K67:K69"/>
    <mergeCell ref="L67:L69"/>
    <mergeCell ref="AC7:AD7"/>
    <mergeCell ref="AE7:AF7"/>
    <mergeCell ref="AG7:AG8"/>
    <mergeCell ref="A63:AG63"/>
    <mergeCell ref="A64:AG64"/>
    <mergeCell ref="A65:AG65"/>
    <mergeCell ref="D7:D8"/>
    <mergeCell ref="E7:E8"/>
    <mergeCell ref="F7:F8"/>
    <mergeCell ref="G7:G8"/>
    <mergeCell ref="S7:T7"/>
    <mergeCell ref="U7:V7"/>
    <mergeCell ref="P6:P8"/>
    <mergeCell ref="Q6:Q8"/>
    <mergeCell ref="R6:R8"/>
    <mergeCell ref="S6:W6"/>
    <mergeCell ref="X6:AB6"/>
    <mergeCell ref="AC6:AG6"/>
    <mergeCell ref="W7:W8"/>
    <mergeCell ref="X7:Y7"/>
    <mergeCell ref="Z7:AA7"/>
    <mergeCell ref="AB7:AB8"/>
    <mergeCell ref="J6:J8"/>
    <mergeCell ref="K6:K8"/>
    <mergeCell ref="L6:L8"/>
    <mergeCell ref="M6:M8"/>
    <mergeCell ref="N6:N8"/>
    <mergeCell ref="O6:O8"/>
    <mergeCell ref="A2:AG2"/>
    <mergeCell ref="A3:AG3"/>
    <mergeCell ref="A4:AG4"/>
    <mergeCell ref="A5:AG5"/>
    <mergeCell ref="A6:A8"/>
    <mergeCell ref="B6:B8"/>
    <mergeCell ref="C6:C8"/>
    <mergeCell ref="D6:G6"/>
    <mergeCell ref="H6:H8"/>
    <mergeCell ref="I6:I8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2016</vt:lpstr>
      <vt:lpstr>2017</vt:lpstr>
      <vt:lpstr>2018</vt:lpstr>
      <vt:lpstr>2019</vt:lpstr>
      <vt:lpstr>2020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2021-06-05T21:36:01Z</dcterms:modified>
</cp:coreProperties>
</file>