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kentonrambsy/Desktop/Stories/Updated Black Data Lab Datasets/"/>
    </mc:Choice>
  </mc:AlternateContent>
  <xr:revisionPtr revIDLastSave="0" documentId="13_ncr:1_{480A3FFA-1816-404B-B6F2-C50499670CD0}" xr6:coauthVersionLast="47" xr6:coauthVersionMax="47" xr10:uidLastSave="{00000000-0000-0000-0000-000000000000}"/>
  <bookViews>
    <workbookView xWindow="1460" yWindow="2860" windowWidth="30060" windowHeight="16000" xr2:uid="{85DAE9A2-2AA4-9F4F-947C-005CD2A7C1AB}"/>
  </bookViews>
  <sheets>
    <sheet name="Character Demographics" sheetId="1" r:id="rId1"/>
    <sheet name="Character Dialogue" sheetId="2" r:id="rId2"/>
    <sheet name="Geography-Settings" sheetId="3" r:id="rId3"/>
  </sheets>
  <definedNames>
    <definedName name="_xlnm._FilterDatabase" localSheetId="0" hidden="1">'Character Demographics'!$B$1:$B$238</definedName>
    <definedName name="_xlnm._FilterDatabase" localSheetId="1" hidden="1">'Character Dialogue'!$B$1:$B$4608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2" i="3" l="1"/>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C1427" i="2"/>
  <c r="C1426" i="2"/>
  <c r="C1425" i="2"/>
  <c r="C1424" i="2"/>
  <c r="C1423" i="2"/>
  <c r="C1422" i="2"/>
  <c r="C1421" i="2"/>
  <c r="C1420" i="2"/>
  <c r="C1419" i="2"/>
  <c r="C1418" i="2"/>
  <c r="C1417" i="2"/>
  <c r="C1416" i="2"/>
  <c r="C1415" i="2"/>
  <c r="C1414" i="2"/>
  <c r="C1413" i="2"/>
  <c r="C1412" i="2"/>
  <c r="C1411" i="2"/>
  <c r="C1410" i="2"/>
  <c r="C1409" i="2"/>
  <c r="C1408" i="2"/>
  <c r="C1407" i="2"/>
  <c r="C1406" i="2"/>
  <c r="C1405" i="2"/>
  <c r="C1404" i="2"/>
  <c r="C1403" i="2"/>
  <c r="C1402" i="2"/>
  <c r="C1401" i="2"/>
  <c r="C1400" i="2"/>
  <c r="C1399" i="2"/>
  <c r="C1398" i="2"/>
  <c r="C1397" i="2"/>
  <c r="C1396" i="2"/>
  <c r="C1395" i="2"/>
  <c r="C1394" i="2"/>
  <c r="C1393" i="2"/>
  <c r="C1392" i="2"/>
  <c r="C1391" i="2"/>
  <c r="C1390" i="2"/>
  <c r="C1389" i="2"/>
  <c r="C1388" i="2"/>
  <c r="C1387" i="2"/>
  <c r="C1386" i="2"/>
  <c r="C1385" i="2"/>
  <c r="C1384" i="2"/>
  <c r="C1383" i="2"/>
  <c r="C1382" i="2"/>
  <c r="C1381" i="2"/>
  <c r="C1380" i="2"/>
  <c r="C1379" i="2"/>
  <c r="C1378" i="2"/>
  <c r="C1377" i="2"/>
  <c r="C1376" i="2"/>
  <c r="C1375" i="2"/>
  <c r="C1374" i="2"/>
  <c r="C1373" i="2"/>
  <c r="C1372" i="2"/>
  <c r="C1371" i="2"/>
  <c r="C1370" i="2"/>
  <c r="C1369" i="2"/>
  <c r="C1368" i="2"/>
  <c r="C1367" i="2"/>
  <c r="C1366" i="2"/>
  <c r="C1365" i="2"/>
  <c r="C1364" i="2"/>
  <c r="C1363" i="2"/>
  <c r="C1362" i="2"/>
  <c r="C1361" i="2"/>
  <c r="C1360" i="2"/>
  <c r="C1359" i="2"/>
  <c r="C1358" i="2"/>
  <c r="C1357" i="2"/>
  <c r="C1356" i="2"/>
  <c r="C1355" i="2"/>
  <c r="C1354" i="2"/>
  <c r="C1353" i="2"/>
  <c r="C1352" i="2"/>
  <c r="C1351" i="2"/>
  <c r="C1350" i="2"/>
  <c r="C1349" i="2"/>
  <c r="C1348" i="2"/>
  <c r="C1347" i="2"/>
  <c r="C1346" i="2"/>
  <c r="C1345" i="2"/>
  <c r="C1344" i="2"/>
  <c r="C1343" i="2"/>
  <c r="C1342" i="2"/>
  <c r="C1341" i="2"/>
  <c r="C1340" i="2"/>
  <c r="C1339" i="2"/>
  <c r="C1338" i="2"/>
  <c r="C1337" i="2"/>
  <c r="C1336" i="2"/>
  <c r="C1335" i="2"/>
  <c r="C1334" i="2"/>
  <c r="C1333" i="2"/>
  <c r="C1332" i="2"/>
  <c r="C1331" i="2"/>
  <c r="C1330" i="2"/>
  <c r="C1329" i="2"/>
  <c r="C1328" i="2"/>
  <c r="C1327" i="2"/>
  <c r="C1326" i="2"/>
  <c r="C1325" i="2"/>
  <c r="C1324" i="2"/>
  <c r="C1323" i="2"/>
  <c r="C1322" i="2"/>
  <c r="C1321" i="2"/>
  <c r="C1320" i="2"/>
  <c r="C1319" i="2"/>
  <c r="C1318" i="2"/>
  <c r="C1317" i="2"/>
  <c r="C1316" i="2"/>
  <c r="C1315" i="2"/>
  <c r="C1314" i="2"/>
  <c r="C1313" i="2"/>
  <c r="C1312" i="2"/>
  <c r="C1311" i="2"/>
  <c r="C1310" i="2"/>
  <c r="C1309" i="2"/>
  <c r="C1308" i="2"/>
  <c r="C1307" i="2"/>
  <c r="C1306" i="2"/>
  <c r="C1305" i="2"/>
  <c r="C1304" i="2"/>
  <c r="C1303" i="2"/>
  <c r="C1302" i="2"/>
  <c r="C1301" i="2"/>
  <c r="C1300" i="2"/>
  <c r="C1299" i="2"/>
  <c r="C1298" i="2"/>
  <c r="C1297" i="2"/>
  <c r="C1296" i="2"/>
  <c r="C1295" i="2"/>
  <c r="C1294" i="2"/>
  <c r="C1293" i="2"/>
  <c r="C1292" i="2"/>
  <c r="C1291" i="2"/>
  <c r="C1290" i="2"/>
  <c r="C1289" i="2"/>
  <c r="C1288" i="2"/>
  <c r="C1287" i="2"/>
  <c r="C1286" i="2"/>
  <c r="C1285" i="2"/>
  <c r="C1284" i="2"/>
  <c r="C1283" i="2"/>
  <c r="C1282" i="2"/>
  <c r="C1281" i="2"/>
  <c r="C1280" i="2"/>
  <c r="C1279" i="2"/>
  <c r="C1278" i="2"/>
  <c r="C1277" i="2"/>
  <c r="C1276" i="2"/>
  <c r="C1275" i="2"/>
  <c r="C1274" i="2"/>
  <c r="C1273" i="2"/>
  <c r="C1272" i="2"/>
  <c r="C1271" i="2"/>
  <c r="C1270" i="2"/>
  <c r="C1269" i="2"/>
  <c r="C1268" i="2"/>
  <c r="C1267" i="2"/>
  <c r="C1266" i="2"/>
  <c r="C1265" i="2"/>
  <c r="C1264" i="2"/>
  <c r="C1263" i="2"/>
  <c r="C1262" i="2"/>
  <c r="C1261" i="2"/>
  <c r="C1260" i="2"/>
  <c r="C1259" i="2"/>
  <c r="C1258" i="2"/>
  <c r="C1257" i="2"/>
  <c r="C1256" i="2"/>
  <c r="C1255" i="2"/>
  <c r="C1254" i="2"/>
  <c r="C1253" i="2"/>
  <c r="C1252" i="2"/>
  <c r="C1251" i="2"/>
  <c r="C1250" i="2"/>
  <c r="C1249" i="2"/>
  <c r="C1248" i="2"/>
  <c r="C1247" i="2"/>
  <c r="C1246" i="2"/>
  <c r="C1245" i="2"/>
  <c r="C1244" i="2"/>
  <c r="C1243" i="2"/>
  <c r="C1242" i="2"/>
  <c r="C1241" i="2"/>
  <c r="C1240" i="2"/>
  <c r="C1239" i="2"/>
  <c r="C1238" i="2"/>
  <c r="C1237" i="2"/>
  <c r="C1236" i="2"/>
  <c r="C1235" i="2"/>
  <c r="C1234" i="2"/>
  <c r="C1233" i="2"/>
  <c r="C1232" i="2"/>
  <c r="C1231" i="2"/>
  <c r="C1230" i="2"/>
  <c r="C1229" i="2"/>
  <c r="C1228" i="2"/>
  <c r="C1227" i="2"/>
  <c r="C1226" i="2"/>
  <c r="C1225" i="2"/>
  <c r="C1224" i="2"/>
  <c r="C1223" i="2"/>
  <c r="C1222" i="2"/>
  <c r="C1221" i="2"/>
  <c r="C1220" i="2"/>
  <c r="C1219" i="2"/>
  <c r="C1218" i="2"/>
  <c r="C1217" i="2"/>
  <c r="C1216" i="2"/>
  <c r="C1215" i="2"/>
  <c r="C1214" i="2"/>
  <c r="C1213" i="2"/>
  <c r="C1212" i="2"/>
  <c r="C1211" i="2"/>
  <c r="C1210" i="2"/>
  <c r="C1209" i="2"/>
  <c r="C1208" i="2"/>
  <c r="C1207" i="2"/>
  <c r="C1206" i="2"/>
  <c r="C1205" i="2"/>
  <c r="C1204" i="2"/>
  <c r="C1203" i="2"/>
  <c r="C1202" i="2"/>
  <c r="C1201" i="2"/>
  <c r="C1200" i="2"/>
  <c r="C1199" i="2"/>
  <c r="C1198" i="2"/>
  <c r="C1197" i="2"/>
  <c r="C1196" i="2"/>
  <c r="C1195" i="2"/>
  <c r="C1194" i="2"/>
  <c r="C1193" i="2"/>
  <c r="C1192" i="2"/>
  <c r="C1191" i="2"/>
  <c r="C1190" i="2"/>
  <c r="C1189" i="2"/>
  <c r="C1188" i="2"/>
  <c r="C1187" i="2"/>
  <c r="C1186" i="2"/>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1156" i="2"/>
  <c r="C1155" i="2"/>
  <c r="C1154" i="2"/>
  <c r="C1153" i="2"/>
  <c r="C1152" i="2"/>
  <c r="C1151" i="2"/>
  <c r="C1150" i="2"/>
  <c r="C1149" i="2"/>
  <c r="C1148" i="2"/>
  <c r="C1147" i="2"/>
  <c r="C1146" i="2"/>
  <c r="C1145" i="2"/>
  <c r="C1144" i="2"/>
  <c r="C1143" i="2"/>
  <c r="C1142" i="2"/>
  <c r="C1141" i="2"/>
  <c r="C1140" i="2"/>
  <c r="C1139" i="2"/>
  <c r="C1138" i="2"/>
  <c r="C1137" i="2"/>
  <c r="C1136" i="2"/>
  <c r="C1135" i="2"/>
  <c r="C1134" i="2"/>
  <c r="C1133" i="2"/>
  <c r="C1132" i="2"/>
  <c r="C1131" i="2"/>
  <c r="C1130" i="2"/>
  <c r="C1129" i="2"/>
  <c r="C1128" i="2"/>
  <c r="C1127" i="2"/>
  <c r="C1126" i="2"/>
  <c r="C1125" i="2"/>
  <c r="C1124" i="2"/>
  <c r="C1123" i="2"/>
  <c r="C1122" i="2"/>
  <c r="C1121" i="2"/>
  <c r="C1120" i="2"/>
  <c r="C1119" i="2"/>
  <c r="C1118" i="2"/>
  <c r="C1117" i="2"/>
  <c r="C1116" i="2"/>
  <c r="C1115" i="2"/>
  <c r="C1114" i="2"/>
  <c r="C1113" i="2"/>
  <c r="C1112" i="2"/>
  <c r="C1111" i="2"/>
  <c r="C1110" i="2"/>
  <c r="C1109" i="2"/>
  <c r="C1108" i="2"/>
  <c r="C1107" i="2"/>
  <c r="C1106" i="2"/>
  <c r="C1105" i="2"/>
  <c r="C1104" i="2"/>
  <c r="C1103" i="2"/>
  <c r="C1102" i="2"/>
  <c r="C1101" i="2"/>
  <c r="C1100" i="2"/>
  <c r="C1099" i="2"/>
  <c r="C1098" i="2"/>
  <c r="C1097" i="2"/>
  <c r="C1096" i="2"/>
  <c r="C1095" i="2"/>
  <c r="C1094" i="2"/>
  <c r="C1093" i="2"/>
  <c r="C1092" i="2"/>
  <c r="C1091" i="2"/>
  <c r="C1090" i="2"/>
  <c r="C1089" i="2"/>
  <c r="C1088" i="2"/>
  <c r="C1087" i="2"/>
  <c r="C1086" i="2"/>
  <c r="C1085" i="2"/>
  <c r="C1084" i="2"/>
  <c r="C1083" i="2"/>
  <c r="C1082" i="2"/>
  <c r="C1081" i="2"/>
  <c r="C1080" i="2"/>
  <c r="C1079" i="2"/>
  <c r="C1078" i="2"/>
  <c r="C1077" i="2"/>
  <c r="C1076" i="2"/>
  <c r="C1075" i="2"/>
  <c r="C1074" i="2"/>
  <c r="C1073" i="2"/>
  <c r="C1072" i="2"/>
  <c r="C1071" i="2"/>
  <c r="C1070" i="2"/>
  <c r="C1069" i="2"/>
  <c r="C1068" i="2"/>
  <c r="C1067" i="2"/>
  <c r="C1066" i="2"/>
  <c r="C1065" i="2"/>
  <c r="C1064" i="2"/>
  <c r="C1063" i="2"/>
  <c r="C1062" i="2"/>
  <c r="C1061" i="2"/>
  <c r="C1060" i="2"/>
  <c r="C1059" i="2"/>
  <c r="C1058" i="2"/>
  <c r="C1057" i="2"/>
  <c r="C1056" i="2"/>
  <c r="C1055" i="2"/>
  <c r="C1054" i="2"/>
  <c r="C1053" i="2"/>
  <c r="C1052" i="2"/>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alcChain>
</file>

<file path=xl/sharedStrings.xml><?xml version="1.0" encoding="utf-8"?>
<sst xmlns="http://schemas.openxmlformats.org/spreadsheetml/2006/main" count="14291" uniqueCount="2935">
  <si>
    <t>Story Title</t>
  </si>
  <si>
    <t>Character Name</t>
  </si>
  <si>
    <t>Character Gender</t>
  </si>
  <si>
    <t xml:space="preserve">Character Type </t>
  </si>
  <si>
    <t xml:space="preserve">Character Action Roles </t>
  </si>
  <si>
    <t>Character Description</t>
  </si>
  <si>
    <t xml:space="preserve">Character Mortality </t>
  </si>
  <si>
    <t>Character Crime</t>
  </si>
  <si>
    <t>Approximate Character Age - First Mention in Story</t>
  </si>
  <si>
    <t>Numerical Age - First Mention in Story</t>
  </si>
  <si>
    <t>Approximate Character Age - End of Story</t>
  </si>
  <si>
    <t>Numerical Age - End of Story</t>
  </si>
  <si>
    <t>The Girl Who Raised Pigeons</t>
  </si>
  <si>
    <t>Betsy Ann Morgan</t>
  </si>
  <si>
    <t>Female</t>
  </si>
  <si>
    <t>Primary</t>
  </si>
  <si>
    <t>Present</t>
  </si>
  <si>
    <t>The protagonist of the story. She raises pigeons on the roof of the building her family lives in on Myrtle Street, Northeast.</t>
  </si>
  <si>
    <t>Petty Theft</t>
  </si>
  <si>
    <t>Child</t>
  </si>
  <si>
    <t>Teen</t>
  </si>
  <si>
    <t>Robert Morgan</t>
  </si>
  <si>
    <t>Male</t>
  </si>
  <si>
    <t>Betsy Ann’s father. He is a cab driver who raises her as a single parent after his wife dies shortly after their marriage.</t>
  </si>
  <si>
    <t>Young Adult</t>
  </si>
  <si>
    <t>Miles Patterson</t>
  </si>
  <si>
    <t>A family friend who owns a barbershop at the corner of 3rd and L streets, Northwest. He lives in a gingerbread house near his shop with his Seniorly parents, who call him "Buster.".</t>
  </si>
  <si>
    <t>Adult</t>
  </si>
  <si>
    <t>Senior</t>
  </si>
  <si>
    <t>Jenny Creed</t>
  </si>
  <si>
    <t>The landlord to Robert and Betsy Ann, she acts as a surrogate parent for Betsy Ann. She takes the child to church on Sundays and watches her while her father is at work. Affectionately called Miss Jenny.</t>
  </si>
  <si>
    <t>Unknown</t>
  </si>
  <si>
    <t>Miles’ Mother (unnamed)</t>
  </si>
  <si>
    <t>Tertiary</t>
  </si>
  <si>
    <t>The unnamed mother of Miles, who comforts Betsy Ann when she is frightened by birds during their first encounter, when Betsy Ann is eight years old.</t>
  </si>
  <si>
    <t>Miles’ Father (unnamed)</t>
  </si>
  <si>
    <t>The unnamed father of Miles, who is sitting at the kitchen table with his wife when Betsy Ann is frightened by pigeons during her first encounter.</t>
  </si>
  <si>
    <t>Walter Creed</t>
  </si>
  <si>
    <t>Secondary</t>
  </si>
  <si>
    <t>Jenny Creed's husband. He is protective of Betsy Ann and also likes birds. He consoles her when the pigeons die.</t>
  </si>
  <si>
    <t>Clara Morgan</t>
  </si>
  <si>
    <t>Robert's wife and Betsy Ann's mother. She knew Jenny Creed from when she was a child. She died on the third floor of Gallinger Hospital during Betsy Ann's birth.</t>
  </si>
  <si>
    <t>Brain Tumor</t>
  </si>
  <si>
    <t>William Hobson</t>
  </si>
  <si>
    <t>Mentioned</t>
  </si>
  <si>
    <t>Clara Morgan's father, who knew Jenny Creed.</t>
  </si>
  <si>
    <t>Alice Hobson</t>
  </si>
  <si>
    <t>Clara Morgan's mother, who knew Jenny Creed.</t>
  </si>
  <si>
    <t>Robert's Father (unnamed)</t>
  </si>
  <si>
    <t>Robert's unnamed father, who comes to Clara's funeral but leaves his son with an infant daughter.</t>
  </si>
  <si>
    <t>Miss Jenny's Niece (unnamed)</t>
  </si>
  <si>
    <t>Miss Jenny's unnamed niece, who works for the city. Miss Jenny suggests that Robert call her to make arrangements to give up Betsy Ann shortly after his wife dies.</t>
  </si>
  <si>
    <t>Wilma Ellis</t>
  </si>
  <si>
    <t>Robert and Betsy Ann's next-door neighbor. She is a schoolteacher who gives Betsy Ann a yellow outfit with a matching bonnet when the girl is an infant.</t>
  </si>
  <si>
    <t>Dr. Oscar Jackson</t>
  </si>
  <si>
    <t>A doctor who lives with his family up the street from Robert and Betsy Ann on Myrtle. They give the girl a light green blanket when she is an infant.</t>
  </si>
  <si>
    <t>Jake Horton</t>
  </si>
  <si>
    <t>A janitor who lives across the street from Robert and Betsy Ann. He gives the girl a blue rattle when she is an infant.</t>
  </si>
  <si>
    <t>Janet Gordon</t>
  </si>
  <si>
    <t>She is one of Clara Morgan's best friend and lives in the middle of Myrtle Street. When Betsy Ann is older, she and Robert start dating.</t>
  </si>
  <si>
    <t>Carlos Gordon</t>
  </si>
  <si>
    <t>Janet Gordon's oldest son. He is among the children who observe Robert on Myrtle Street.</t>
  </si>
  <si>
    <t>Carleton Gordon</t>
  </si>
  <si>
    <t>Janet Gordon's youngest son. He is among the children who observe Robert on Myrtle Street.</t>
  </si>
  <si>
    <t>Ralph Holley</t>
  </si>
  <si>
    <t>Betsy Ann's spoiled cousin. He often accompanies her when she retrieves her pigeons, but he becomes sickly when they get older and mostly stays indoors. His family lives on L Street.</t>
  </si>
  <si>
    <t>Thelma Holley</t>
  </si>
  <si>
    <t>Clara Morgan's oldest sister. At first, she encourages Betsy Ann to come over and play with her son Ralph, but as his asthma bothers him more, she becomes dismissive of her niece.</t>
  </si>
  <si>
    <t>LaDeidra Gordon</t>
  </si>
  <si>
    <t>A cousin of Carlos and Carleton Gordon. She is one of two other girls on Myrtle Street who are comfortable around pigeons. She is nicknamed "Coo-Coo" because she believes pigeons have a secret language that you can communicate with if you focus long enough.</t>
  </si>
  <si>
    <t>Darlene Greenley</t>
  </si>
  <si>
    <t>A classmate of Betsy Ann's. She convinces Betsy Ann to go far away from her Myrtle Street neighborhood and then gets her in trouble for stealing.</t>
  </si>
  <si>
    <t>Assistant Manager (unnamed)</t>
  </si>
  <si>
    <t>A Peoples Drug employee who catches Betsy Ann and Darlene stealing candy from the store.</t>
  </si>
  <si>
    <t>Etta O’Connell</t>
  </si>
  <si>
    <t>The oldest resident of Myrtle Street. She catches Betsy Ann stealing with Darlene at Peoples Drug.</t>
  </si>
  <si>
    <t>The First Day</t>
  </si>
  <si>
    <t>Narrator (unnamed)</t>
  </si>
  <si>
    <t>A young girl who is starting her first day of school. She is excited about this new experience, even as she learns about the difficulty it causes her mother.</t>
  </si>
  <si>
    <t>Narrator's Mother (unnamed)</t>
  </si>
  <si>
    <t>A proud mother who is determined to get her daughter enrolled in the best school possible. She refuses to accept no for an answer, even if it means embarrassing herself in the process.</t>
  </si>
  <si>
    <t>Mary Keith</t>
  </si>
  <si>
    <t>The narrator's neighbor. She is in a same-sex relationship with Blondelle Harris, and together, they help out the narrator's mother with her kids.</t>
  </si>
  <si>
    <t>Blondelle Harris</t>
  </si>
  <si>
    <t>The narrator's neighbor. She is in a same-sex relationship with Mary Keith, and together, they help out the narrator's mother with her kids.</t>
  </si>
  <si>
    <t>Narrator's Younger Sister #1 (unnamed)</t>
  </si>
  <si>
    <t>One of the narrator's siblings, who is among the people she calls special in her life.</t>
  </si>
  <si>
    <t>Narrator's Younger Sister #2 (unnamed)</t>
  </si>
  <si>
    <t>The other of the narrator's siblings, who is also among the people she calls special in her life.</t>
  </si>
  <si>
    <t>Woman at Seaton Elementary (unnamed)</t>
  </si>
  <si>
    <t>Overly friendly teacher who works at the school that the narrator's mother wants her to attend. She tells the narrator's mother that they live outside the school district and must go to Walker-Jones.</t>
  </si>
  <si>
    <t>Helpful Woman (unnamed)</t>
  </si>
  <si>
    <t>A woman who sits with her daughter, waiting to register her for school. Although she is not as well put together as the narrator's mother, she helps her read and fill out her form.</t>
  </si>
  <si>
    <t>Helpful Woman's daughter (unnamed)</t>
  </si>
  <si>
    <t>A young girl who is also starting her first day of school. When she learns the narrator's mother can't read, she becomes judgmental.</t>
  </si>
  <si>
    <t>Ebony Magazine Woman (unnamed)</t>
  </si>
  <si>
    <t>A teacher who works at Walker-Jones Elementary School and announces that she will be the narrator's teacher.</t>
  </si>
  <si>
    <t>The Night Rhonda Ferguson Was Killed</t>
  </si>
  <si>
    <t>Cassandra Lewis</t>
  </si>
  <si>
    <t>A teenage girl who attends Cardozo High School. She is best friends with Rhonda Ferguson, a talented singer who is on the verge of signing a recording contract. Cassandra is often viewed as a bully by her classmates.</t>
  </si>
  <si>
    <t>Assault</t>
  </si>
  <si>
    <t>Willie</t>
  </si>
  <si>
    <t>Cassandra's brother-in-law, who is hostile towards her for taking his car without permission. He is married to her sister and dislikes the fact that she stays with them sometimes.</t>
  </si>
  <si>
    <t>Cassandra's Sister (unnamed)</t>
  </si>
  <si>
    <t>Shares an apartment with Willie and their daughters. She allows Cassandra to live with them from time to time, even though her husband doesn't approve.</t>
  </si>
  <si>
    <t>Miss Bartlett</t>
  </si>
  <si>
    <t>A teacher at Cardozo High School. She counsels a few of the girls from school in her home. Cassandra wants to fight her at the beginning of the story.</t>
  </si>
  <si>
    <t>Cassandra's Mother (unnamed)</t>
  </si>
  <si>
    <t>Cassandra's mother, who was from Anacostia. She died in a car accident after moving to Northwest.</t>
  </si>
  <si>
    <t>Car Accident</t>
  </si>
  <si>
    <t>Cassandra's Father (unnamed)</t>
  </si>
  <si>
    <t>Cassandra's father, who was also from Anacostia. He died along with his wife in the car accident.</t>
  </si>
  <si>
    <t>Rhonda Ferguson</t>
  </si>
  <si>
    <t>Cassandra's best friend, who often lets her stay at her family's house. She is a talented singer who is about to become famous for signing a record deal. Has a young daughter named Alice.</t>
  </si>
  <si>
    <t>Gun Shot</t>
  </si>
  <si>
    <t>Rhonda's Father (unnamed)</t>
  </si>
  <si>
    <t>Rhonda's father and her biggest supporter. He is a kind, compassionate man who often looks out for Cassandra as if she were family. She calls him Daddy Ferguson.</t>
  </si>
  <si>
    <t>Alice Stanford</t>
  </si>
  <si>
    <t>Rhonda's daughter with Jeffrey Standford.</t>
  </si>
  <si>
    <t>Jeffrey Stanford</t>
  </si>
  <si>
    <t>The father of Rhonda's child, who ends up being the one who kills her.</t>
  </si>
  <si>
    <t>Mabel Ferguson</t>
  </si>
  <si>
    <t>Rhonda Ferguson's mother, who treats Cassandra like a member of her own family. She enjoys cooking for people who visit the Ferguson home and is planning a meal the night Rhonda is killed.</t>
  </si>
  <si>
    <t>Melanie Cartwright</t>
  </si>
  <si>
    <t>One of Cassandra's classmates, who is very flirtatious. She recruits Cassandra to give Gladys a ride to deliver the package to her father in Southeast.</t>
  </si>
  <si>
    <t>Dwayne</t>
  </si>
  <si>
    <t>Melanie Cartwright's boyfriend, who is a football player at Cardozo High School. Cassandra later tells Melanie she should break up with him because he's playing her for a fool.</t>
  </si>
  <si>
    <t>Anita Hughes</t>
  </si>
  <si>
    <t>Another of Cassandra's classmates, who also spent time at Miss Bartlett's house. She often seems like an outsider and Cassandra calls her "choir girl.".</t>
  </si>
  <si>
    <t>Gladys Harper</t>
  </si>
  <si>
    <t>Another of Cassandra's classmates, but one she doesn't know except in passing. Gladys's parents are going through a separation and her father is sick. Her mother asks Gladys to take him a package in Southeast, where he lives with another woman.</t>
  </si>
  <si>
    <t>Mildred Harper</t>
  </si>
  <si>
    <t>Gladys's mother, who gives Cassandra twenty dollars to drive her daughter to Southeast. She makes an effort to let the girls know that her and her husband "are separated.".</t>
  </si>
  <si>
    <t>Mover Man (unnamed)</t>
  </si>
  <si>
    <t>A man helping Joyce and Pearl move their things. Gladys asks him if they are upstairs as the car passes them.</t>
  </si>
  <si>
    <t>Joyce Moses</t>
  </si>
  <si>
    <t>One of two pregnant girls who dropped out of Cardozo High School "to pool their church mice resources" together and get an apartment where they plan to raise their kids. She is friends with three of the four girls in the car.</t>
  </si>
  <si>
    <t>Pearl Guthrie</t>
  </si>
  <si>
    <t>The other pregnant girl who dropped out of Cardozo High School. She is friends with all four girls in the car. Becomes emotional but Joyce consoles her.</t>
  </si>
  <si>
    <t>Joyce's Father (unnamed)</t>
  </si>
  <si>
    <t>Joyce's father. He assures her that her mother will be in better spirits the next time she calls her.</t>
  </si>
  <si>
    <t>Pearl's Father (unnamed)</t>
  </si>
  <si>
    <t>Pearl's father. He leaves the girls some money once they get the furniture moved into their new apartment.</t>
  </si>
  <si>
    <t>Rufus</t>
  </si>
  <si>
    <t>The father of Joyce's child, who plays football for Cardozo High School with Dwayne.</t>
  </si>
  <si>
    <t>Kevin</t>
  </si>
  <si>
    <t>The father of Pearl's child, who has apparently run off to avoid his resposibilities.</t>
  </si>
  <si>
    <t>Gladys's Father (unnamed)</t>
  </si>
  <si>
    <t>Gladys's father, whose unnamed illness makes him appear frail. He still seems eager to be connected to his daughter and insists that she call him more often.</t>
  </si>
  <si>
    <t>The Other Woman (unnamed)</t>
  </si>
  <si>
    <t>The woman Gladys's father is living with and who takes care of him while he's sick. Gladys detests the woman.</t>
  </si>
  <si>
    <t>Singing Boy (unnamed)</t>
  </si>
  <si>
    <t>A random boy Melanie meets outside of Gladys's father's house. He is the one who tells the girls about the party on F Street in Southeast.</t>
  </si>
  <si>
    <t>Wesley</t>
  </si>
  <si>
    <t>An attractive boy who helps Cassandra fix the car when it breaks down. He is from South Carolina but staying with family in Anacostia so he can "learn some things".</t>
  </si>
  <si>
    <t>Bob</t>
  </si>
  <si>
    <t>Wesley's cousin, who helps him work on cars. He mostly enjoys playing with flashlights.</t>
  </si>
  <si>
    <t>Wesley's Cousin (unnamed)</t>
  </si>
  <si>
    <t>One of the guys at the party, who comes outside when Melanie accuses someone of getting rough with her. He claims it is "all a misunderstandin" and Cassandra attacks him, only to find out he is not the guilty party.</t>
  </si>
  <si>
    <t>Girl at Party (unnamed)</t>
  </si>
  <si>
    <t>One of the guests at the party at Wesley's family's house. She is the one who names Roger as Melanie's attacker.</t>
  </si>
  <si>
    <t>Roger</t>
  </si>
  <si>
    <t>The guy who gets rough with Melanie at the party. He has run off, out the back door of the house before Cassandra can get to him.</t>
  </si>
  <si>
    <t xml:space="preserve">Sexual Assault </t>
  </si>
  <si>
    <t>Lying Boy (unnamed)</t>
  </si>
  <si>
    <t>A neighborhood boy who is known to lie. He is the first one to tell the girls that Rhoda has been killed, even though they don't believe him.</t>
  </si>
  <si>
    <t>Lying Boy's Mother (unnamed)</t>
  </si>
  <si>
    <t>The boy's mother. She is chasing him down the street when the girls return to their neighborhood.</t>
  </si>
  <si>
    <t>Anita's Mother (unnamed)</t>
  </si>
  <si>
    <t>She is at Rhonda Ferguson's house after she's been murdered and tells the girls what happened.</t>
  </si>
  <si>
    <t>Neighborhood Woman (unnamed)</t>
  </si>
  <si>
    <t>One of the neighbors who witnesses Rhonda's murder. She reinforces what Anita's mother tells them about Jeffrey killing Rhonda.</t>
  </si>
  <si>
    <t>Anita's Father (unnamed)</t>
  </si>
  <si>
    <t>Anita's father, who is playing chess with his son inside their Clifton Terrace apartment when they learn that Rhonda Ferguson has been killed.</t>
  </si>
  <si>
    <t>Anita's Brother (unnamed)</t>
  </si>
  <si>
    <t>Anita's brother, who is playing chess with his father inside their Clifton Terrace apartment when they learn that Rhonda Ferguson has been killed.</t>
  </si>
  <si>
    <t>Young Lions</t>
  </si>
  <si>
    <t>Caesar Matthews</t>
  </si>
  <si>
    <t>A young man committed to a street lifestyle, even though it is not how he was raised. He emulates Sherman Wheeler, an older man living a similar life until he overdoses on drugs and nearly dies.</t>
  </si>
  <si>
    <t>Robbery, Murder, Armed Robbery, Assault, Domestic Violence, Burglary, Drug Possession, Fraud</t>
  </si>
  <si>
    <t>Carol</t>
  </si>
  <si>
    <t>An older woman that Caesar meets one night at a club after he is embarrassed by a prostitute. She falls madly in love with him and moves him into her apartment. Caesar tries to convince her to join his life of crime.</t>
  </si>
  <si>
    <t>Fraud</t>
  </si>
  <si>
    <t>Manny Soto</t>
  </si>
  <si>
    <t>A seasoned criminal, who operates a bar and nightclub called Manny's Haven as a front for his illegal activity. He is well-connected in the city and has younger criminals like Sherman and Caesar do jobs for him.</t>
  </si>
  <si>
    <t>Burglary, Assault, Theft, Fencing Goods</t>
  </si>
  <si>
    <t>Sherman Wheeler</t>
  </si>
  <si>
    <t>A former associate of Caesar and Manny, who decides to leave his criminal lifestyle after he nearly dies. Caesar used to hang out at Sherman's house with his cousin Angelo and this is what started his life of crime.</t>
  </si>
  <si>
    <t>Robbery, Assault, Burglary, Theft, Drug Possession</t>
  </si>
  <si>
    <t>Sandra Wallington</t>
  </si>
  <si>
    <t>A woman described as "Sherman's old lady" and the mother of his children. The two do not share an apartment, but they live in the same building. She and Caesar argue in the hospital after Sherman's overdose.</t>
  </si>
  <si>
    <t>Prostitute at Club (unnamed)</t>
  </si>
  <si>
    <t>A woman who Caesar dances with at the club the same night he meets Carol. After a pair of increasingly erotic dance, she leaves him on the dance floor wanting more.</t>
  </si>
  <si>
    <t>Pimp at Club (unnamed)</t>
  </si>
  <si>
    <t>A man with the woman Caesar dances with at the club. He explains that "No one gets more than two dances free.".</t>
  </si>
  <si>
    <t>Man with Watch (unnamed)</t>
  </si>
  <si>
    <t>One of Caesar and Sherman's robbery victims. Caesar shoots him in the ear but doesn't kill him.</t>
  </si>
  <si>
    <t>Regina Carstairs</t>
  </si>
  <si>
    <t>A wealthy woman who lives in one of the Gold Coast neighborhoods of Washington, DC. She owns an additional house where people can partake in "functional habits." This is where Sherman overdoses and she has people dump him far from her house.</t>
  </si>
  <si>
    <t>Polaroid</t>
  </si>
  <si>
    <t>A photographer that Manny uses to take his photos. He captures the shots of Sherman working at the Smithsonian Museum.</t>
  </si>
  <si>
    <t>Anna</t>
  </si>
  <si>
    <t>A woman identified as "the retarded woman" throughout the story, who Ceasar follows around and plans to rob when the time is right. She lives in a halfway house with similar adults and works at a French restaurant on Connecticut Avenue.</t>
  </si>
  <si>
    <t>Fred</t>
  </si>
  <si>
    <t>A man who stays in the same halfway house as Anna. They were in a relationship and people identified the pair as "lovebirds," until he is suddenly sent back to Laurel after acting out on his job.</t>
  </si>
  <si>
    <t>Miss Prentiss</t>
  </si>
  <si>
    <t>A woman who works at the halfway house where Anna and Fred live. Fred gets into an altercation with her before being sent back to Laurel.</t>
  </si>
  <si>
    <t>Miss Elsie</t>
  </si>
  <si>
    <t>Anna's friend, who goes to lunch with her and looks out for the residents of the halfway house where Anna lives.</t>
  </si>
  <si>
    <t>Black Father (unnamed)</t>
  </si>
  <si>
    <t>A man who is with his family on vacation in Washington, DC. Caesar watches him with his wife and kids before they join the line for a White House tour.</t>
  </si>
  <si>
    <t>Black Son (unnamed)</t>
  </si>
  <si>
    <t>A boy who is with his family on vacation. He helps his father take photographs of their trip.</t>
  </si>
  <si>
    <t>Black Daughter (unnamed)</t>
  </si>
  <si>
    <t>Old White Man (unnamed)</t>
  </si>
  <si>
    <t>Lemuel Matthews</t>
  </si>
  <si>
    <t>Caesar's father, who is a widower now that his wife has died. He works hard to make a life for his family and becomes disgusted that Caesar is following in Angelo's footsteps. He violently kicks his son out the house.</t>
  </si>
  <si>
    <t>Domestic Violence</t>
  </si>
  <si>
    <t>Angelo Billings</t>
  </si>
  <si>
    <t>A career criminal who sets his cousin Caesar on the wrong path. He is said to have bad luck for stealing flowers to take to Caesar's mother's funeral and is later arrested for robbing a bank.</t>
  </si>
  <si>
    <t>Armed Robbery</t>
  </si>
  <si>
    <t>Caesar's Mother (unnamed)</t>
  </si>
  <si>
    <t>Caesar's mother, who dies when he is still in high school. It is perhaps her death that takes a toll on Caesar and leads him to his life of crime.</t>
  </si>
  <si>
    <t>Deceased</t>
  </si>
  <si>
    <t>Boy in the Picture (unnamed)</t>
  </si>
  <si>
    <t>A boy in a photograph that Caesar gives Carol so she can trick Anna into giving them her money. Caesar comments that the boy could be grown or dead for all he knows.</t>
  </si>
  <si>
    <t>Bum in the Park (unnamed)</t>
  </si>
  <si>
    <t>An old man sleeping in the park who witnesses Caesar and Carol's fight. He attempts to intervene but doesn't want Caesar to lash out at him instead.</t>
  </si>
  <si>
    <t>The Store</t>
  </si>
  <si>
    <t>The story's narrator, who finds an ad for a job at a grocery store right after he loses his job at the Atlas Printing Co. He is a hard worker and wants to prove his dead father wrong. He befriends his boss after working for her for many years. He takes over the store after her accident.</t>
  </si>
  <si>
    <t>The narrator's mother. The narrator lives with her at the beginning of the story.</t>
  </si>
  <si>
    <t>Narrator's Brother (unnamed)</t>
  </si>
  <si>
    <t>The narrator's brother. He has a family of his own and complains that his brother still lives at home with their mother.</t>
  </si>
  <si>
    <t>Narrator's Father (unnamed)</t>
  </si>
  <si>
    <t>The narrator's father who dies when the narrator is a sophomore at Dunbar High School. Throughout the story, his words and thoughts about life influence the narrator's choices.</t>
  </si>
  <si>
    <t>Heart Attack</t>
  </si>
  <si>
    <t>White Cop (unnamed)</t>
  </si>
  <si>
    <t>A cop the narrator encounters shortly after he loses his job. The cop stops him for jaywalking and the narrator tells a joke that gets him in trouble. The cop humiliates the narrator by making him repetitively cross the street properly, and the narrator vows to stay on his own side of town after that.</t>
  </si>
  <si>
    <t>Lonney McCrae</t>
  </si>
  <si>
    <t>The narrator's best friend since kindergarten. He takes classes at Howard University to appease him father, but then he accidentally gets Brenda pregnant. The two decide to marry.</t>
  </si>
  <si>
    <t>Brenda Roper</t>
  </si>
  <si>
    <t>A young woman Lonney is having unprotected sex with who becomes pregnant. She is more in love with him than he is with her and after two years of marriage, they separate before Lonney joins the army and moves overseas.</t>
  </si>
  <si>
    <t>Lonney's Daughter (unnamed)</t>
  </si>
  <si>
    <t>The child that Lonney and Brenda get married to conceive. She is described as "a chubby girl" and is named after Lonney's mother. Even though he leaves the country, he remains a good father to the girl.</t>
  </si>
  <si>
    <t>Brenda's Father (unnamed)</t>
  </si>
  <si>
    <t>He is excited to meet his in-laws, even though Lonney's father is disrespectful when they first meet.</t>
  </si>
  <si>
    <t>Lonney's Father (unnamed)</t>
  </si>
  <si>
    <t>Lonney's father, who is described as "one of the few big-shot Negro army officers in the Korea war" and who is often away from his family. He comes home when he learns his son is marrying Brenda and then leaves the next day.</t>
  </si>
  <si>
    <t>Penelope Jenkins</t>
  </si>
  <si>
    <t>The proprietor of Al’s and Penny’s Groceries, who gives the narrator a job after he loses the one at Atlas. She is demanding and has a dark sense of humor but fair, and the narrator enjoys working for her. She accidentally kills a young girl and it changes her life forever.</t>
  </si>
  <si>
    <t>Vehicular Manslaughter</t>
  </si>
  <si>
    <t>Mabel Smith</t>
  </si>
  <si>
    <t>A young woman who went to Dunbar with the narrator. He takes her out dancing when he gets his first paycheck.</t>
  </si>
  <si>
    <t>Rushing Customer (unnamed)</t>
  </si>
  <si>
    <t>A man in a hurry who spills oil and dirt on the narrator's apron when he is rushing into the store.</t>
  </si>
  <si>
    <t>Kentucky Connors</t>
  </si>
  <si>
    <t>A young woman who frequents Penelope's store, who recently graduated from Dunbar High School. The narrator is immediately attracted to her but she resists his attempt to date her. She is a secretary for the government and her family lives in a nice neighborhood on N St.</t>
  </si>
  <si>
    <t>Patricia Turner</t>
  </si>
  <si>
    <t>A girl who frequents Penelope's store, during which she and the owner joke and have conversations.</t>
  </si>
  <si>
    <t>Mrs. Baxter</t>
  </si>
  <si>
    <t>A gossiping woman who tells people bad things about Penelope after the accident.</t>
  </si>
  <si>
    <t>Tommy Turner</t>
  </si>
  <si>
    <t>Patricia's younger brother. He is a nuisance who often comes in the store to cause trouble.</t>
  </si>
  <si>
    <t>Kentucky's Father</t>
  </si>
  <si>
    <t>Kentucky's father, who is a school principal. The narrator finds him a bit pretentious for using big words arbitrarily.</t>
  </si>
  <si>
    <t>Kentucky's Mother</t>
  </si>
  <si>
    <t>Kentucky's mother, who was the first Negro supervisor at an office in the Department of Commerce. Her family comes from money and the narrator thinks she is an awful cook.</t>
  </si>
  <si>
    <t>Al Jenkins</t>
  </si>
  <si>
    <t>Penelope's late husband. He operated the store with her after they bought it from a Jewish family. He died about a decade before the narrator gets a job there.</t>
  </si>
  <si>
    <t>Joy Lambert</t>
  </si>
  <si>
    <t>Patricia and Tommy's mother. The narrator finds a photo of her in Penelope's safe, and on the back, Al has written, "June 1949. The world awaits." But she is livid when she discovers that Penelope has accidentally killed her daughter.</t>
  </si>
  <si>
    <t>Carl Baggot</t>
  </si>
  <si>
    <t>A young boy who comes to the store in distress. He is there to tell the narrator and Kentucky about Penelope's accident.</t>
  </si>
  <si>
    <t>Stranger Outside Penny's (unnamed)</t>
  </si>
  <si>
    <t>A man who grabs Tommy after the boy berates Penelope for hitting his sister with her car.</t>
  </si>
  <si>
    <t>Snowball Patterson</t>
  </si>
  <si>
    <t>A girl who comes into the store to tell the narrator what Mrs. Baxter is telling people about the accident.</t>
  </si>
  <si>
    <t>Puddin</t>
  </si>
  <si>
    <t>A Muslim woman who calls herself Gloria 5x. The narrator hires her as his assistant at the store, about three years after Penelope leaves.</t>
  </si>
  <si>
    <t>An Orange Line Train to Ballston</t>
  </si>
  <si>
    <t>Marvella Watkins</t>
  </si>
  <si>
    <t>A woman who rides the Orange Line subway train to work. She is called Velle by friends and is  attracted to a man who also rides but worries that he won't find interest in her because of her three children.</t>
  </si>
  <si>
    <t>Avis Watkins</t>
  </si>
  <si>
    <t>Marvella's youngest child, who is a four years old. She has a lot of energy and must be watched closely by her mother and siblings.</t>
  </si>
  <si>
    <t>Marvin Watkins</t>
  </si>
  <si>
    <t>Marvella's oldest child, who is nine years old. He is inquisitive about the world and curious about how things work. Marvella often describes him based on personality traits, like "my son the engineer.".</t>
  </si>
  <si>
    <t>Marcus Watkins</t>
  </si>
  <si>
    <t>Marvella's middle child, who is seven years old. He talks to himself because "everybody else is borin.".</t>
  </si>
  <si>
    <t>Dreadlocked Man (unnamed)</t>
  </si>
  <si>
    <t>A man who sometimes rides the same Orange Line subway train as Marvella and her kids. The children engage him in conversation and over time, Marvella finds herself anticipating their interactions. A frequent subject of conversation is the man's dreadlocked hair.</t>
  </si>
  <si>
    <t>Marvella's Mother (unnamed)</t>
  </si>
  <si>
    <t>Marvella's mother, who the children call Granny. They talk about movies they watch at her house with the man on the train.</t>
  </si>
  <si>
    <t>Subway Man (unnamed)</t>
  </si>
  <si>
    <t>One of the subway operators, who makes annoucements during the ride.</t>
  </si>
  <si>
    <t>Guy at the Club (unnamed)</t>
  </si>
  <si>
    <t>The last man that Marvella had sex with, who told her his name was Slide, as in Electric Slide.</t>
  </si>
  <si>
    <t>Marvella's Ex Husband (unnamed)</t>
  </si>
  <si>
    <t>The children's father, who has a new girlfriend that he lives with in Capital Heights, Maryland. He says no when Marvin asks to come live with them and Marvella is relieved.</t>
  </si>
  <si>
    <t>Subway Woman (unnamed)</t>
  </si>
  <si>
    <t>Another of the train operators. She speaks to Marvella and her kids when they board the train one morning.</t>
  </si>
  <si>
    <t>The Sunday Following Mother's Day</t>
  </si>
  <si>
    <t>Madeleine Williams</t>
  </si>
  <si>
    <t>A woman who was four years old when her father killed her mother. She spent several years dissecting that night and attempts to reconnect with her father when he is released from prison on parole.</t>
  </si>
  <si>
    <t>Sam Williams</t>
  </si>
  <si>
    <t>A man who was ten years old when his father killed his mother. He leaves home at a young age but regrets not being there for his sister Madeleine. Affectionately called Pookie by his family, he is resentful of his father for the damage he caused.</t>
  </si>
  <si>
    <t>Samuel Williams</t>
  </si>
  <si>
    <t>A man who graphically murders his wife on night in their M Street apartment. He stabs her several times and never explains why he committed the crime.</t>
  </si>
  <si>
    <t>Murder</t>
  </si>
  <si>
    <t>Agnes Marie Williams</t>
  </si>
  <si>
    <t>Samuel's wife, who he stabs to death. She is described as innocent and full of light by Mddie, who was also her best friend.</t>
  </si>
  <si>
    <t>Stabbed</t>
  </si>
  <si>
    <t>Maddie Williams</t>
  </si>
  <si>
    <t>Samuel's sister who is called to get the kids the night of the murder. She was Agnes's best friend and often tried to convince her to leave her brother. She raises the children the best she can, even though she never wanted to be a mother.</t>
  </si>
  <si>
    <t>Mr. Carlson</t>
  </si>
  <si>
    <t>The lawyer appointed to represent Samuel, even though he was choosing not to defend himself for the murder.</t>
  </si>
  <si>
    <t>John Tellingford</t>
  </si>
  <si>
    <t>The judge appointed to the case District of Columbia vs. Samuel Lamont Williams. He sympathizes with the difficulties presented to Mr. Carlson and ultimately sentences Samuel to twenty-five years and informs him that he is lucky his wife wasn't white, or the punishment would have been harsher.</t>
  </si>
  <si>
    <t>Clarine</t>
  </si>
  <si>
    <t>A young girl from Harlem who Madeleine works with as a volunteer at a preschool while she's in college at Columbia. The girl's father kills her mother when she is the same age Madeleine was when Samuel killed Agnes.</t>
  </si>
  <si>
    <t>Curtis Wallace</t>
  </si>
  <si>
    <t>A Columbia University student from Norfolk, VA who starts dating Madeleine in her sophomore year. She likes that he is not pretentious like many of the men on her campus.</t>
  </si>
  <si>
    <t>Clarine's Mother (unnamed)</t>
  </si>
  <si>
    <t>Clarine's mother, who lives with the girl in a crowded house with at least a dozen inhabitants. She never goes to pick up Clarine and is rarely present when Madeleine drops her off. She is murdered by Clarine's father when the girl is four.</t>
  </si>
  <si>
    <t>Clarine's Father (unnamed)</t>
  </si>
  <si>
    <t>Clarine's father. He shoots the girl's mother four times, without explanation for why.</t>
  </si>
  <si>
    <t>Bo Cromwell</t>
  </si>
  <si>
    <t>The man that Maddie finally settles down with.</t>
  </si>
  <si>
    <t>Sam Wallace</t>
  </si>
  <si>
    <t>Madeleine and Curtis's son. He is mentally handicapped and his mother feels it is because his name originates from a murderer. She places the boy in "the Children’s Center, the D.C. government’s Laurel, Maryland, facility for its retarded citizens.".</t>
  </si>
  <si>
    <t>Hazel Watts</t>
  </si>
  <si>
    <t>A pastor's daughter who frequents The House of Agnes and Maddie, a bakery that Sam opens once he returns from the navy. The two fall in love, get married, and have a son before returning to live in D.C.</t>
  </si>
  <si>
    <t>Arnisa Issacs</t>
  </si>
  <si>
    <t>A woman who is at the Children's Center when Madeleine visits Sam with her father.</t>
  </si>
  <si>
    <t>Arnisa's Daughter</t>
  </si>
  <si>
    <t>Arnisa's daughter, who makes a joke about one of the residents of the Children's Center being a baby.</t>
  </si>
  <si>
    <t>Arnisa's Son</t>
  </si>
  <si>
    <t>Arnisa's son, who whispers a second joke into his sister's ear while they are at the Children's Center.</t>
  </si>
  <si>
    <t>Bill Issacs</t>
  </si>
  <si>
    <t>Arnisa's husband. She calls herself lucky to have met him, since she already had four kids. He fixes Samuel's car after it breaks down at the Children's Center.</t>
  </si>
  <si>
    <t>Lost in the City</t>
  </si>
  <si>
    <t>Lydia Wright</t>
  </si>
  <si>
    <t>An upper-class, sexually liberated woman who lives in an expensive neighborhood in SW DC. She awakes to a call telling her that her mother has died and the reality causes her to reflect on the life she's built for herself.</t>
  </si>
  <si>
    <t>Jack Lawrence</t>
  </si>
  <si>
    <t>The man sleeping in Lydia's bed when she learns her mother dies. He is from Amer. Bankers and attacks her when she attempts to wake him from his sleep.</t>
  </si>
  <si>
    <t xml:space="preserve"> N/A</t>
  </si>
  <si>
    <t>Gail Saunders</t>
  </si>
  <si>
    <t>Lydia Wright's friend, who shares similar experiences with dating, travel, and professional life. She appears to be equally frustrated with some of the challenges of being a successful single Black professional woman in the city.</t>
  </si>
  <si>
    <t>George Washington Representative (unnamed)</t>
  </si>
  <si>
    <t>The representative who calls Lydia to tell her that her mother has died. Based on the reverence she shows, it seems that the hospital and its staff held Cornelia Walsh in very high regards.</t>
  </si>
  <si>
    <t>Cornelia Walsh</t>
  </si>
  <si>
    <t>Lydia's mother, who has passed away at the start of the story. She is not as cosmopolitan as her daughter and tries to balance her daughter's extravagant lifestyle with practical advice.</t>
  </si>
  <si>
    <t>Naked Texan (unnamed)</t>
  </si>
  <si>
    <t>A white man who Lydia meets in the Antibes. He tells her she has exquisite breasts and she reflects on their interaction multiple times throughout the story.</t>
  </si>
  <si>
    <t>Georgia Evans</t>
  </si>
  <si>
    <t>Cornelia Walsh's best friend and roommate. She accompanies Lydia and Cornelia on a trip to Israel but often complains before pretending to be ill and then ruining the trip for Cornelia. Her desire to please Cornelia reflects the effect that Walsh women have on others around them.</t>
  </si>
  <si>
    <t>Cab Driver (unnamed)</t>
  </si>
  <si>
    <t>`An "extremely old man" that Lydia calls after she learns her mother has died. He arrives at Lydia's house and expects to take her to the hospital but is informed that she wants to get "lost in the city." He is an experienced driver who clearly knows the city intimately.</t>
  </si>
  <si>
    <t>Lydia's Father (unnamed)</t>
  </si>
  <si>
    <t>Lydia's father, who died when she was four years old. She imagines that he would be a man similar to the cab driver had he lived.</t>
  </si>
  <si>
    <t>His Mother's House</t>
  </si>
  <si>
    <t>Santiago Moses</t>
  </si>
  <si>
    <t>A young drug dealer who often visits his mother at the new house he recently bought for her. He employs his step-father, Rickey, and his friend, Humphrey. A cutthroat businessman, he demands respect and often speaks him mind.</t>
  </si>
  <si>
    <t>Drug Possession, Assault, Murder</t>
  </si>
  <si>
    <t>Santiago's mother, who lives in the new house he has bought for her on 10th Street in a nicer neighborhood than their old apartment. She is often the voice of reason for her friends and family.</t>
  </si>
  <si>
    <t>Rickey Madison</t>
  </si>
  <si>
    <t>Joyce's common-law husband and Santiago's driver and bodyguard. A former construction worker, he is subordinate to Santiago, who has been the breadwinner for the family for several years.</t>
  </si>
  <si>
    <t>Drug Possession</t>
  </si>
  <si>
    <t>Humphrey</t>
  </si>
  <si>
    <t>Pearl's son and once Santiago's best friend. He calls Joyce mama because she breastfed him as a baby and his mother told her she would teach him to respect her in that way.</t>
  </si>
  <si>
    <t>Pearl Malone</t>
  </si>
  <si>
    <t>Joyce's best friend since they were ten years old. She and Joyce become pregnant at the same time and decide to live together to save the assistance money they get from the government. They dream of better things to come.</t>
  </si>
  <si>
    <t>Joyce's Mother (unnamed)</t>
  </si>
  <si>
    <t>Joyce's mother, who visited the apartment she used to share with Pearl. She doesn't believe she takes good pictures. She lives in Judiciary House, a senior living community, and tries to get Santiago to change his ways.</t>
  </si>
  <si>
    <t>Clovis</t>
  </si>
  <si>
    <t>Santiago's sister who is especially fond of Rickey.</t>
  </si>
  <si>
    <t>Tamara</t>
  </si>
  <si>
    <t>The woman who Santiago brings to dinner the day he informs his family about what he does for a living. She is more than ten years older and has a young son.</t>
  </si>
  <si>
    <t>Adam</t>
  </si>
  <si>
    <t>Tamara's son, who she drops off to Santiago one afternoon. The boy lives with Joyce for three weeks before the government takes him away. Joyce often dreams of him after he is gone.</t>
  </si>
  <si>
    <t>City Government Woman (unnamed)</t>
  </si>
  <si>
    <t>The government worker who comes to get Adam. She gives him a red sucker as she escorts him out of the house.</t>
  </si>
  <si>
    <t>Taylor</t>
  </si>
  <si>
    <t>Santiago's younger brother, who enjoys playing with his older brother.</t>
  </si>
  <si>
    <t>Hospital Nurse (unnamed)</t>
  </si>
  <si>
    <t>The nurse at the hospital, who befriends Joyce after she gets her tubes tied, approximately a month before she meets Rickey.</t>
  </si>
  <si>
    <t>Adam's Foster Mother (unnamed)</t>
  </si>
  <si>
    <t>A woman who is now they mother of Adam and two other children. She encounters Joyce one day and refuses to allow her to give Adam money out of fear she is trying to take the boy back.</t>
  </si>
  <si>
    <t>Adam's Foster Sister (unnamed)</t>
  </si>
  <si>
    <t>A little girl who is walking with her brothers, when Joyce notices her and then realizes one of th boys is Adam.</t>
  </si>
  <si>
    <t>Adam's Foster Brother (unnamed)</t>
  </si>
  <si>
    <t>A little boy who is hitting his sister when Joyce is on her way to visit her mother. Joyce realizes the older boy with the pair is Adam.</t>
  </si>
  <si>
    <t>A Butterfly on F Street</t>
  </si>
  <si>
    <t>A woman whose husband of twenty-seven years has recently passed when she encounters the woman he left her for during the final two years of his life. She tries not to be judgmental of the woman, even though she is angry with her.</t>
  </si>
  <si>
    <t>Mansfield Harper</t>
  </si>
  <si>
    <t>Mildred's husband, who was a very practical man with good taste. Mildred often remembers his good advice and wise words. He lives with his mistress in Anacostia prior to dying from cancer.</t>
  </si>
  <si>
    <t>Cancer</t>
  </si>
  <si>
    <t>Elizabeth Ann Coleman</t>
  </si>
  <si>
    <t>Mansfield's mistress, who introduces herself to Mildred one day about five months after he passes. She says her friends call her "Lady" but she is described as plain and unimpressive by Mildred, even though she seems to have had an intimate relationship with Mansfield.</t>
  </si>
  <si>
    <t>Mildred's Oldest Son (unnamed)</t>
  </si>
  <si>
    <t>Mildred's son, who often served as an intermediary between his parents once his father moved to Anacostia to spend the final years of his life with his mistress.</t>
  </si>
  <si>
    <t>Mildred and Mansfield's only daughter, who goes to visit her father at her mother's request, in hopes that she will forgive him for leaving. Not only does Gladys refuse to forgive her father but her visit makes her even more resentful.</t>
  </si>
  <si>
    <t>Gospel</t>
  </si>
  <si>
    <t>Vivian L. Slater</t>
  </si>
  <si>
    <t>A woman who leads the Gospelteers, a quartet of women who travel across the city singing gospel songs at various churches and locations. Vivian is very judgmental of the people around her and thinks far too highly of herself and her situation.</t>
  </si>
  <si>
    <t>Ralph Slater</t>
  </si>
  <si>
    <t>Vivian's husband, who is "exceptionally handsome" and very attentive to her. He is currently receiving cancer treatments even though he doesn't look sick.</t>
  </si>
  <si>
    <t>Reverend Wesley Saunders</t>
  </si>
  <si>
    <t>The pastor of House of the Solitary Savior Baptist church, who many people feel thinks too highly of himself. He was one of the first people to give Vivian and the Gospelteers a platform to sing and so she feels indebted to him.</t>
  </si>
  <si>
    <t>Mrs. Saunders</t>
  </si>
  <si>
    <t>The pastor's wife, who is a quiet woman that often affirms what her husband says. She is present with her husband at the church on the day that it burns down.</t>
  </si>
  <si>
    <t>Diane McCollough</t>
  </si>
  <si>
    <t>Vivian's best friend and the first recruit into the Gospelteers. She is describe.</t>
  </si>
  <si>
    <t>Harry</t>
  </si>
  <si>
    <t>Diane's second husband, who.</t>
  </si>
  <si>
    <t>Cherry</t>
  </si>
  <si>
    <t>Diane's youngest daughter from her first marriage, who is most occupied with caring for her four year old son. She didn't marry until she was 31 and it is to a man she fights with all the time. She runs back to her mother's home when the fights are at their worst.</t>
  </si>
  <si>
    <t>Diane's Grandson</t>
  </si>
  <si>
    <t>Diane's grandson, who is described as overweight and "spoiled beyond redemption.".</t>
  </si>
  <si>
    <t>Counsel Smith</t>
  </si>
  <si>
    <t>The Gospelteers piano player, who lives a fast life and sometimes misses gigs because of his lifestyle. Vivian and Diane both mention he is close to being replaced on the day House of the Solitary Savior Baptist Church burns down.</t>
  </si>
  <si>
    <t>Maude Townsend</t>
  </si>
  <si>
    <t>The oldest member of the Gospelteers, who is also blind. Maude is the voice of reason of the group, often keeping Vivian in check when she crosses a line with others.</t>
  </si>
  <si>
    <t>The youngest member of the Gospelteers, who is currently finishing a doctorate in biology and who sings because it is her only way to get close to God. She feels guilty for shaking up with John, a fact made more severe by her father's refusal to forgive her or come to hear her sing.</t>
  </si>
  <si>
    <t>John</t>
  </si>
  <si>
    <t>Anita's significant other, with whom she lives. He is in the final year of his medical residency at Howard University Hospital and is very gentle and thoughtful with Anita.</t>
  </si>
  <si>
    <t>Second Assistant Pastor (unnamed)</t>
  </si>
  <si>
    <t>One of two members who greet the Gospelteers outside their dressing room at Holy Tabernacle.</t>
  </si>
  <si>
    <t>Deacon (unnamed)</t>
  </si>
  <si>
    <t>Reverend Melvin Ritter</t>
  </si>
  <si>
    <t>The pastor of Holy Tabernacle, the second church that the Gospelteers sing at on the day House of Solitary burns down. The younger Reverend Ritter is being inaugurated as the new pastor of the church, now that his father has stepped down.</t>
  </si>
  <si>
    <t>Reverend Louis Ritter</t>
  </si>
  <si>
    <t>The former pastor of Holy Tabernacle, who stepped down six months prior and then accidentally drowned on evening while walking near a river in NC.</t>
  </si>
  <si>
    <t>Drowned</t>
  </si>
  <si>
    <t>Jesse Mae Carson</t>
  </si>
  <si>
    <t>Lead singer of the Heavenly Choir, the most respected group of female singers in the area and the Gospelteers main rivals. She is constantly trying to steal Anita from the group.</t>
  </si>
  <si>
    <t>Jesse Mae’s Great-Grandson (unnamed)</t>
  </si>
  <si>
    <t>Anita's father, who no longer comes to hear her sing because she is living with John and is not married. Anita has given up trying to gain her father's approval, since she believe she has instead earned God's.</t>
  </si>
  <si>
    <t>Diane's Visitor (unnamed)</t>
  </si>
  <si>
    <t>A mysterious man who Diane gets out the car to spend time with after the Gospelteers sing. The other women cannot believe she is cheating on her husband, and Vivian is especially jealous that a woman like Diane can get such a man.</t>
  </si>
  <si>
    <t>A New Man</t>
  </si>
  <si>
    <t>Woodrow L. Cunningham</t>
  </si>
  <si>
    <t>A well-established man whose troubled daughter runs away from home and is never seen again. He spends most of his life doing the right thing and trying to make a good life for his family but the toll of losing Elaine changes him into a different man.</t>
  </si>
  <si>
    <t>Woodrow's Father (unnamed)</t>
  </si>
  <si>
    <t>Woodrow's father, who prided himself over being literate when most, black or white, were not. He passed this pride down to his son Woodrow.</t>
  </si>
  <si>
    <t>Alice</t>
  </si>
  <si>
    <t>Woodrow's sister, who spends her life taking care of their father, even when all the other children abandon him.</t>
  </si>
  <si>
    <t>Elaine Cunningham</t>
  </si>
  <si>
    <t>Woodrow's teenage daughter who is constantly acting out. She is gone when Woodrow wakes from his nap and is never seen again.</t>
  </si>
  <si>
    <t>Light-Skinned Boy (unnamed)</t>
  </si>
  <si>
    <t>One of two boys that Woodrow finds in his home on the day Elaine disappears. He would later see the young man again when he is looking for his daughter.</t>
  </si>
  <si>
    <t>Small-Boy (unnamed)</t>
  </si>
  <si>
    <t>The other boy in Woodrow's home on the day Elaine disappears. He runs out the house before Woodrow can get to him.</t>
  </si>
  <si>
    <t>Woodrow's Mother (unnamed)</t>
  </si>
  <si>
    <t>Woodrow's mother, who is often shamed by her husband for not being able to read and write. Woodrow finds a picture of her and is reminded by his sister how much he favors her at their father's funeral.</t>
  </si>
  <si>
    <t>Rita Hadley Cunningham</t>
  </si>
  <si>
    <t>Woodrow's wife, who works as a cafeteria worker and is described as "not the type of woman men want to marry" before he comes along. She begins to grow apart from her husband as he obsessively looks for their daughter, even suspecting it is his fault that she left.</t>
  </si>
  <si>
    <t>Police Seargent (unnamed)</t>
  </si>
  <si>
    <t>The seargent at the police station who informs the Cunninghams that not enough time has passed for their daughter to be declared a missing person.</t>
  </si>
  <si>
    <t>Pastor of Rising Star (unnamed)</t>
  </si>
  <si>
    <t>Pastor who comes to visit the Cunninghams and offers them condolences for their missing daughter. He prays that she will be found.</t>
  </si>
  <si>
    <t>Father's Friend (unnamed)</t>
  </si>
  <si>
    <t>The only non-family member at the funeral when Woodrow's father dies, several years after Elaine goes missing.</t>
  </si>
  <si>
    <t>A Dark Night</t>
  </si>
  <si>
    <t>Carmena Boone</t>
  </si>
  <si>
    <t>An older woman who hosts bible study in her home each week, even though Ida calls her out for inviting a preacher who she sees as a charlatan. Carmena often tries to be the peacekeeper and play perfect hostess at the same time.</t>
  </si>
  <si>
    <t>Ida Garrett</t>
  </si>
  <si>
    <t>An elderly woman who is not invited to bible study by the other women but who crashes it anyway. She is always complaining and making snide remarks at the expense of others, which causes people to keep her at a distance.</t>
  </si>
  <si>
    <t>Beatrice Atwell</t>
  </si>
  <si>
    <t>An elder woman who attends Carmena's weekly bible study. She used to be friends with Ida but is often the victim of Ida's ridicule, which she suffers through in silence. Shares a story about her family during the storm that interrupts the latest bible study meeting.</t>
  </si>
  <si>
    <t>Frazier Sisters (unnamed)</t>
  </si>
  <si>
    <t>Two more ladies who regularly attend Carmena's bible study.</t>
  </si>
  <si>
    <t>Lani</t>
  </si>
  <si>
    <t>Beatrice Atwell's daughter, who has recently had a new baby. Ida comments that her husband always keeps her pregnant and she is "the babiest-havin woman I ever knowed of.".</t>
  </si>
  <si>
    <t>John Henry</t>
  </si>
  <si>
    <t>Beatrice's cousin, who discovers that nearly his entire family has been killed by a lightning strike during a freak storm. He comes to tell Beatrice and her father but can't get the words and instead takes them to the scene.</t>
  </si>
  <si>
    <t>Beatrice's Fellow (unnamed)</t>
  </si>
  <si>
    <t>A man that Beatrice is "taking up with," who is with her and her father the night lightning kills a large portion of their family. He is the one who figures out that it was lightning that killed everyone.</t>
  </si>
  <si>
    <t>Uncle Joe</t>
  </si>
  <si>
    <t>One of Beatrice's uncles, who is killed in the lightning strike she recounts to her friends. He falls in her father's arms "like some dime-store dummy.".</t>
  </si>
  <si>
    <t>Lightning</t>
  </si>
  <si>
    <t>Ebbie</t>
  </si>
  <si>
    <t>Uncle Joe's wife, who also dies in the lightning storm that Beatrice describes to her friends.</t>
  </si>
  <si>
    <t>Ebbie's Mother (unnamed)</t>
  </si>
  <si>
    <t>Ebbie's mother, who had been rocking the baby's crib when the lightning strike killed her and several members of her family.</t>
  </si>
  <si>
    <t>Uncle Ray</t>
  </si>
  <si>
    <t>Beatrice's other uncle, who dies with his pipe sticking in his mouth.</t>
  </si>
  <si>
    <t>Mister Davenport</t>
  </si>
  <si>
    <t>Beatrice's father, who follows John Henry to his house to discover that his brothers and other members of his family are dead.</t>
  </si>
  <si>
    <t>Ebbie's Baby (unnamed)</t>
  </si>
  <si>
    <t>One of two survivors of the night Beatrice describes to her friends. The baby is in the crib, unfazed by the occurrence.</t>
  </si>
  <si>
    <t>Alma</t>
  </si>
  <si>
    <t>John Henry's little sister, who survives the lightning strike that kills her whole family. She is sitting at the kitchen table crying when the rest of the family finds her.</t>
  </si>
  <si>
    <t>Marie</t>
  </si>
  <si>
    <t>Marie Delaveaux Wilson</t>
  </si>
  <si>
    <t>A senior woman who is attempting to keep her Social Security benefits. She receives letters to go down and be confirmed for reapproval, but something keeps happening on her visits. It culminates with her slapping Vernelle Wise, a rude Social Security receptionist who sees Marie on each of her visits.</t>
  </si>
  <si>
    <t>Mr. Smith</t>
  </si>
  <si>
    <t>The Social Security employee who Marie is used to discussing her case with. She is told he is on vacation when she needs help to keep her benefits.</t>
  </si>
  <si>
    <t>Young Robber (unnamed)</t>
  </si>
  <si>
    <t>The young man who attempts to rob Marie, who she cuts with a knife. After him, Marie begins to carry her knife everywhere in her purse.</t>
  </si>
  <si>
    <t>Attempted Robbery</t>
  </si>
  <si>
    <t>Wilamena Mason</t>
  </si>
  <si>
    <t>Marie's closest friend, who lives in Clarion Towers and is attractive enough to get any man there, according to Marie. She is lovestruck by Calhoun and spends most of her time at his apartment, her place, or Marie's.</t>
  </si>
  <si>
    <t>Calhoun Lambeth</t>
  </si>
  <si>
    <t>Wilamena's boyfriend, who is well dressed and sweet, although Marie can't help but notice how sickly he always looks. She tells her friend to avoid heartbreak. He dies telling Marie about his life as Wilamena sleeps at the foot of his bed.</t>
  </si>
  <si>
    <t>Vernelle Wise</t>
  </si>
  <si>
    <t>The Social Security receptionist who tells Marie she'll have to come back another day because her case worker isn't in. She is professionally dismissive of Marie and doesn't consider her time. After she is rude to Marie one day, Marie slaps her.</t>
  </si>
  <si>
    <t>Mrs. Brown</t>
  </si>
  <si>
    <t>The case worker who is supposed to be on Marie's case the first time she goes to extend her benefits. She is not in on the day Marie comes to get help.</t>
  </si>
  <si>
    <t>Mr. Green</t>
  </si>
  <si>
    <t>The next case worker who is supposed to be on Marie's case. She checks multiple times to make sure Mr. Green is indeed in the office and is reassured, only to never receive help.</t>
  </si>
  <si>
    <t>Other Receptionist (unnamed)</t>
  </si>
  <si>
    <t>Another Social Security worker, who spends most of her time at work gossiping with Vernelle. She calls security on the day Marie slaps Vernelle.</t>
  </si>
  <si>
    <t>Security Guard (unnamed)</t>
  </si>
  <si>
    <t>The guard who responds after Marie slaps Vernelle. He is hesitant to arrest Marie for her actions, associating it with arresting his own grandmother.</t>
  </si>
  <si>
    <t>George Carter</t>
  </si>
  <si>
    <t>A Howard University student who comes to Wilamena's house a few weeks after she slaps Vernelle. He is doing a study on folklore and wants her to participate.</t>
  </si>
  <si>
    <t>Calhoun's Son (unnamed)</t>
  </si>
  <si>
    <t>Calhoun's son, who often takes care of his father when he is not working.</t>
  </si>
  <si>
    <t>Mrs. White</t>
  </si>
  <si>
    <t>The newest caseworker in the last letter Marie receives from Social Security. There is no mention of the slap or of her losing her benefits.</t>
  </si>
  <si>
    <t>Vernelle's First Son (unnamed)</t>
  </si>
  <si>
    <t>Vernelle's son, one of two children who answers the phone when Marie calls attempting an apology. For some reason, he thinks it is his grandfather on the phone.</t>
  </si>
  <si>
    <t>Vernelle's Second Son (unnamed)</t>
  </si>
  <si>
    <t>Vernelle's other son, who can be heard in the background by Marie when she is on the phone. He is agitating his brother, who has lost his bottle.</t>
  </si>
  <si>
    <t>Loretta</t>
  </si>
  <si>
    <t>Vernelle's daughter, one of two children who answer the phone when Marie calls, attempting an apology.</t>
  </si>
  <si>
    <t>Dialogue Order</t>
  </si>
  <si>
    <t>Story Section</t>
  </si>
  <si>
    <t>Charater Name/Speaker</t>
  </si>
  <si>
    <t xml:space="preserve">Dialogue </t>
  </si>
  <si>
    <t>Dialogue Recipient</t>
  </si>
  <si>
    <t>Recipient Gender</t>
  </si>
  <si>
    <t>my children</t>
  </si>
  <si>
    <t xml:space="preserve">Pigeons </t>
  </si>
  <si>
    <t>N/A</t>
  </si>
  <si>
    <t>Oh, my babies</t>
  </si>
  <si>
    <t>Daddy’s here</t>
  </si>
  <si>
    <t>Miles's Mother (unnamed)</t>
  </si>
  <si>
    <t>Buster, you shouldn’t scare your company like this. This child’s bout to have a heart attack.</t>
  </si>
  <si>
    <t>Your daddy’s here.</t>
  </si>
  <si>
    <t>They tickle,</t>
  </si>
  <si>
    <t>Mr. Creed likes birds, too.</t>
  </si>
  <si>
    <t>People may like birds, but nobody in the world likes pigeons</t>
  </si>
  <si>
    <t>Cept Mr. Miles</t>
  </si>
  <si>
    <t>Don’t make judgments bout things with what you know bout Miles</t>
  </si>
  <si>
    <t>There’s ain’t nothing out there in the great beyond for me</t>
  </si>
  <si>
    <t>Anyone</t>
  </si>
  <si>
    <t>pigeons carry all them diseases, child</t>
  </si>
  <si>
    <t>Ain’t you William and Alice Hobson baby girl?</t>
  </si>
  <si>
    <t>Yes, ma’am.</t>
  </si>
  <si>
    <t>Is everything all right, child?</t>
  </si>
  <si>
    <t>Yes, ma’am. He—</t>
  </si>
  <si>
    <t>We came out of Peoples and he wouldn’t let me have none a the umbrella. He let me get wet, so I took the umbrella and let him have some of his own medicine.</t>
  </si>
  <si>
    <t>We gonna get married, Miss Jenny,</t>
  </si>
  <si>
    <t>From Castleberg’s,</t>
  </si>
  <si>
    <t>Oh oh,</t>
  </si>
  <si>
    <t>This Robert, My fiancé.</t>
  </si>
  <si>
    <t>You gonna give her double pneumonia even before she take your name,</t>
  </si>
  <si>
    <t>I don’t think I can do this,</t>
  </si>
  <si>
    <t>I know I can’t do this.</t>
  </si>
  <si>
    <t>If my daddy had just said the word, I’da been on that train with him.</t>
  </si>
  <si>
    <t>Woulda followed him all the way back home...I never looked down the line and saw bein by myself like this.</t>
  </si>
  <si>
    <t>It’s all right,</t>
  </si>
  <si>
    <t>I know how it is. You a young man. You got a whole life in front a you,</t>
  </si>
  <si>
    <t>The city people can help out with this.</t>
  </si>
  <si>
    <t>The city?</t>
  </si>
  <si>
    <t>Yes, yes.</t>
  </si>
  <si>
    <t>My niece works for the city, and she say they can take care of chirren like this who don’t have parents. They have homes, good homes, for chirren like her. Bring em up real good. Feed em, clothe em, give em good schoolin. Give em everything they need.</t>
  </si>
  <si>
    <t>The city people care. Call my niece tomorra and find out what you need to do. A young man like you shouldn’t have to worry yourself like this.</t>
  </si>
  <si>
    <t>Try to put all the worries out your mind.</t>
  </si>
  <si>
    <t>You expectin to go all the way to Baltimore with all them diapers?</t>
  </si>
  <si>
    <t>Carleton  Gordon</t>
  </si>
  <si>
    <t>Don’t get lost in the city.</t>
  </si>
  <si>
    <t>They don’t like me,</t>
  </si>
  <si>
    <t>They just gonna keep on flyin away. They hate me.</t>
  </si>
  <si>
    <t>I don’t think that they even got to the place of likin or not likin you,</t>
  </si>
  <si>
    <t>Well, they keep runnin away.</t>
  </si>
  <si>
    <t>Thas all they know to do,</t>
  </si>
  <si>
    <t>Right now, this is all the home they know for sure. It ain’t got nothin to do with you, child. They just know to fly back here.</t>
  </si>
  <si>
    <t>You might try lockin em in for while,</t>
  </si>
  <si>
    <t>Maybe two, three days, however long it take em to get use to the new home. Let em know you the boss and you ain’t gonna stand for none a this runnin away stuff.</t>
  </si>
  <si>
    <t>I guess if I gotta lock em up there ain’t no use havin em.</t>
  </si>
  <si>
    <t>Why you wanna mess with gotdamn pigeons anyway?</t>
  </si>
  <si>
    <t>Because,</t>
  </si>
  <si>
    <t>Because what?</t>
  </si>
  <si>
    <t>Because, thas all, Just because.</t>
  </si>
  <si>
    <t>You oughta get a puppy like I’m gonna get, A puppy never run away.</t>
  </si>
  <si>
    <t>A puppy never fly either. So what?</t>
  </si>
  <si>
    <t>You been talking bout gettin a gotdamn puppy for a million years, but I never see you gettin one.</t>
  </si>
  <si>
    <t>You wait. You wait. You’ll see,</t>
  </si>
  <si>
    <t>I ain’t waitin. You the one waitin. When you get it, just let me know and I’ll throw you a big party.</t>
  </si>
  <si>
    <t>You shitheads! You gotdamn stupid shitheads!</t>
  </si>
  <si>
    <t xml:space="preserve">pigeons </t>
  </si>
  <si>
    <t>Tell me bout this,</t>
  </si>
  <si>
    <t>Whatcha gonna do with him?</t>
  </si>
  <si>
    <t>Bury him. What else, stupid?</t>
  </si>
  <si>
    <t>You don’t think any a them gonna do it, do you?</t>
  </si>
  <si>
    <t>Beaver would say something over his grave,</t>
  </si>
  <si>
    <t>What?</t>
  </si>
  <si>
    <t>Beaver. The boy on TV.</t>
  </si>
  <si>
    <t>You do it, preacher man, I gotta get back to school.</t>
  </si>
  <si>
    <t>Don’t tell Daddy bout that dead pigeon. You know how he is: He’ll think it’s the end of the world or somethin.</t>
  </si>
  <si>
    <t>You know what he do in the mornin? He go out and look at them pigeons.</t>
  </si>
  <si>
    <t>Oh? Wants to say good mornin to em, hunh?</t>
  </si>
  <si>
    <t>I don’t think so. I ain’t figured out what he doin,</t>
  </si>
  <si>
    <t>I was sleepin one time and this cold air hit me and I woke up. I couldn’t get back to sleep cause I was cold, so I got up to see what window was open. Daddy wasn’t in the bed and he wasn’t in the kitchen or the bathroom. I thought he was downstairs warmin up the cab or somethin, but when I went to close the kitchen window, I could see him, peekin in the coop from the side with a flashlight. He scared me cause I didn’t know who he was at first.</t>
  </si>
  <si>
    <t>You ask him what he was doin?</t>
  </si>
  <si>
    <t>No. He wouldn’t told me anyway, Miss Jenny. I just went back to my room and closed the door. If I’da asked him straight out, he would just make up something or say maybe I was dreamin. So now when I feel that cold air, I just look out to see if he in bed and then I shut my door.</t>
  </si>
  <si>
    <t>Neighborhood Children</t>
  </si>
  <si>
    <t>It’s a true fact, they called my daddy at his work and told him we could stay, but yall gotta go. Yall gotta.</t>
  </si>
  <si>
    <t>Other Children</t>
  </si>
  <si>
    <t>What you need with some ole puppy? You’ll be my little puppy dog forever and forever.</t>
  </si>
  <si>
    <t>You stupid, thas all! You just the stupidest person in the whole wide world,</t>
  </si>
  <si>
    <t>pigeon air; pigeon dust.</t>
  </si>
  <si>
    <t>You watch and see, I’m gonna make him my boyfriend</t>
  </si>
  <si>
    <t>Got any money?</t>
  </si>
  <si>
    <t>That didn’t work the last time I told you to stay outa here, and it ain’t gonna work now.</t>
  </si>
  <si>
    <t>Oh, just shut up, you little hussy, before I give you somethin to really cry about.</t>
  </si>
  <si>
    <t>Etta O'Connell</t>
  </si>
  <si>
    <t>Yo daddy know you this far from home, Betsy Ann?</t>
  </si>
  <si>
    <t>You know these criminals?</t>
  </si>
  <si>
    <t>Knowed this one since the day she born,</t>
  </si>
  <si>
    <t>Child, whatcha done in this lady’s sto?</t>
  </si>
  <si>
    <t>You don’t go straight home with no stoppin, I’ll know,</t>
  </si>
  <si>
    <t>I think that old lady gave me the evil eye,</t>
  </si>
  <si>
    <t>She done took all my good luck away. Yall got ghosties and shit on yo street.</t>
  </si>
  <si>
    <t>You should be here, takin care a them damn birds! That’s where you should be, not out there robbin somebody’s grocery store!</t>
  </si>
  <si>
    <t>Who the grownup here? You startin to sound like you runnin the show.</t>
  </si>
  <si>
    <t>Yo daddy wanna know if you up there,</t>
  </si>
  <si>
    <t>Tell him yes,</t>
  </si>
  <si>
    <t>Tell him a million times yes, I’m home.</t>
  </si>
  <si>
    <t>Go back to bed!</t>
  </si>
  <si>
    <t>I want her to go here,</t>
  </si>
  <si>
    <t>If I’da wanted her someplace else, I’da took her there.</t>
  </si>
  <si>
    <t>You gonna go there and learn about the whole world.</t>
  </si>
  <si>
    <t>Mama, I can’t go to school?</t>
  </si>
  <si>
    <t>One monkey don’t stop no show.</t>
  </si>
  <si>
    <t>Is this where they register for school?</t>
  </si>
  <si>
    <t>These the forms you gotta use? Is this what you have to fill out?</t>
  </si>
  <si>
    <t>I see, Would you help me with this form? That is, if you don’t mind.</t>
  </si>
  <si>
    <t>This form. Would you mind helpin me fill it out?</t>
  </si>
  <si>
    <t>I can’t read it. I don’t know how to read or write, and I’m askin you to help me.</t>
  </si>
  <si>
    <t>Why sure,</t>
  </si>
  <si>
    <t>Don’t stare,</t>
  </si>
  <si>
    <t>You know better than that.</t>
  </si>
  <si>
    <t>I’ll be back to pick you up at twelve o’clock. I don’t want you to go nowhere. You just wait right here. And listen to every word she say.</t>
  </si>
  <si>
    <t>my old mule.</t>
  </si>
  <si>
    <t>Car</t>
  </si>
  <si>
    <t xml:space="preserve">Rhonda Ferguson </t>
  </si>
  <si>
    <t>I hope your bein out here so soon don’t mean you played hooky,</t>
  </si>
  <si>
    <t>Hi you doin?</t>
  </si>
  <si>
    <t>Fine. Goin to a party all dressed up like that?</t>
  </si>
  <si>
    <t>You haven’t been around, or you’d know: I think I’m going to sign the contract today. We got a meetin downtown with the people from the record company. I think this is it,</t>
  </si>
  <si>
    <t>I haven’t been able to think straight. I stayed home playin with Alice all day.</t>
  </si>
  <si>
    <t>Hi you doin, baby girl? We looked for you last night. Been lookin for you every night this week.</t>
  </si>
  <si>
    <t>I been stayin with my sister, Daddy Ferguson,</t>
  </si>
  <si>
    <t>When you get out there makin all them millions, you won’t forget me, willya?</t>
  </si>
  <si>
    <t>Why do you always keep talkin that way, girl? You comin with me. Everybody’s comin with me.</t>
  </si>
  <si>
    <t>I’d sooner forget Alice or Jeffrey than you. And you know I never lie to you.</t>
  </si>
  <si>
    <t>But if you’re gonna take care of my business for me, you’re gonna to have to get a education. How will I know if they cheatin me if you don’t know more than they know?</t>
  </si>
  <si>
    <t>Thas right, baby girl,</t>
  </si>
  <si>
    <t>We best get on now, so we won’t be late. But you go on by the house. Mabel cookin up a mess of fish and waitin for you. I wanna see you at the house when I get back.</t>
  </si>
  <si>
    <t>Missed you in school today,</t>
  </si>
  <si>
    <t>Wasn’t up for school today,</t>
  </si>
  <si>
    <t>I see you got Willie’s car again,</t>
  </si>
  <si>
    <t>I bet he don’t know you got it.</t>
  </si>
  <si>
    <t>Willie always know when I got his car.</t>
  </si>
  <si>
    <t>Listen, you wanna make some money? You know Gladys Harper? She lookin for someone to take her to her father’s in Anacostia.</t>
  </si>
  <si>
    <t>I don’t know,</t>
  </si>
  <si>
    <t>She gonna pay some chump change or real money?</t>
  </si>
  <si>
    <t>I think she said her mother’ll pay twenty dollars. She gotta take some things over there and they figure it’s cheaper than sendin Gladys alone by cab.</t>
  </si>
  <si>
    <t>Will this thing hold up down there and back?</t>
  </si>
  <si>
    <t>I don’t want to get stuck out there with my gotdamn father and his bitch whore.</t>
  </si>
  <si>
    <t>It’ll do what I tell it,</t>
  </si>
  <si>
    <t>My husband and I are separated. My son would take him the things, but he’s out of town right now, and I can’t get any of the other children to take him the stuff. He’s not well enough to come get them.</t>
  </si>
  <si>
    <t>Why don’t you leave it alone,</t>
  </si>
  <si>
    <t>You want some music, make your own damn music.</t>
  </si>
  <si>
    <t>I bet not even a hearse radio sound this bad,</t>
  </si>
  <si>
    <t>Sing it on. Sing it on,</t>
  </si>
  <si>
    <t>I remember the first time I heard Rhonda sing that.</t>
  </si>
  <si>
    <t>At that talent show, right?</t>
  </si>
  <si>
    <t>Right,</t>
  </si>
  <si>
    <t>People started standin up and shit and cheerin and everything. I felt sorry for the other people who had to come on after her, cause nobody wanted to hear em. This one girl came on and she was tryin to play the guitar and people started callin for Rhonda, and this girl just gave up and left.</t>
  </si>
  <si>
    <t>Group</t>
  </si>
  <si>
    <t>I paid my money and didn’t get a good seat,</t>
  </si>
  <si>
    <t>Yall better get all the lookin you can at Rhonda now, cause when she gets famous, you won’t be able to get within a hundred feet of her. She won’t even remember your name.</t>
  </si>
  <si>
    <t>You don’t know what you talkin about, girl,</t>
  </si>
  <si>
    <t>Rhonda’s gonna stay the same. I know her. You don’t even know her all that well.”</t>
  </si>
  <si>
    <t>They all change, and Rhonda’s gonna change the most. Move out to Georgetown or Chevy Chase, if she still livin round here, and be with all them white people.</t>
  </si>
  <si>
    <t>Oh, fuck you, Melanie!</t>
  </si>
  <si>
    <t>Fuck you back, Cassandra. I gotta right to say what I think.</t>
  </si>
  <si>
    <t>Not in my car, and not when you don’t know what you talkin about. And if you don’t like it, you can get out and walk your sorry ass back home.</t>
  </si>
  <si>
    <t>Sing another song, Melanie,</t>
  </si>
  <si>
    <t>Sing ‘My Guy’ again.</t>
  </si>
  <si>
    <t>No, thas all right,</t>
  </si>
  <si>
    <t>She sound like a gotdamn cat anyway,</t>
  </si>
  <si>
    <t>I think thas Joyce and Pearl,</t>
  </si>
  <si>
    <t>Hey! Hey!</t>
  </si>
  <si>
    <t>That Joyce Moses in there?</t>
  </si>
  <si>
    <t>Where the damn party?</t>
  </si>
  <si>
    <t>Wherever it is, you ain’t invited,</t>
  </si>
  <si>
    <t>like all the other cows.</t>
  </si>
  <si>
    <t>We gonna make the rounds of Goodwill and Salvation Army tomorrow,</t>
  </si>
  <si>
    <t>If everything where yall want it, I’d best be gettin back.</t>
  </si>
  <si>
    <t>Tell Mama I’ll try to call her tomorrow,</t>
  </si>
  <si>
    <t>Tell her I hope she feelin better soon.</t>
  </si>
  <si>
    <t>She’ll be feelin better tomorrow just before you call. You got my word on that,</t>
  </si>
  <si>
    <t>Hush,</t>
  </si>
  <si>
    <t>Hush now.</t>
  </si>
  <si>
    <t>Where the hell was them sorry men a theirs?</t>
  </si>
  <si>
    <t>Where the hell was Rufus?</t>
  </si>
  <si>
    <t>I know he was at football practice the other day, cause Dwayne told me he was,</t>
  </si>
  <si>
    <t>And nobody in the world know where Kelvin at.</t>
  </si>
  <si>
    <t>I feel like shootin both a them,</t>
  </si>
  <si>
    <t>I’m all for that, cept for that damn it-take-two-to-tango rule.</t>
  </si>
  <si>
    <t>Oh, he was sooo cute,</t>
  </si>
  <si>
    <t>But he not as cute as Dwayne.</t>
  </si>
  <si>
    <t>Thas all you ever think about is some dick,</t>
  </si>
  <si>
    <t>I’ll have you know me and Dwayne are engaged,</t>
  </si>
  <si>
    <t>Anita knows how to sing. She got a good voice,</t>
  </si>
  <si>
    <t>I don’t sing all that well,</t>
  </si>
  <si>
    <t>I just sing in the choir.</t>
  </si>
  <si>
    <t>Oh, oh. Better cut out all that cussin, ladies,</t>
  </si>
  <si>
    <t>We got one of them choir girls in the car. Where your Bible, honey?</t>
  </si>
  <si>
    <t>I just sing in the choir,</t>
  </si>
  <si>
    <t>Nobody sings like Rhonda.</t>
  </si>
  <si>
    <t>You got that right, sugar</t>
  </si>
  <si>
    <t>And for your information, Melanie, Rhonda went down to sign some contracts today and she already offered me a job with her. Any kind of job I want. Put that in your pipe and smoke it.</t>
  </si>
  <si>
    <t>She gonna quit school?</t>
  </si>
  <si>
    <t>You kiddin? Her father wouldn’t let her do that in a million years, singin contract or no contract.</t>
  </si>
  <si>
    <t>My grandfather used to say people in Anacostia still lived with chickens and cows,</t>
  </si>
  <si>
    <t>Shows you how much you know: They don’t allow em to do that anymore,</t>
  </si>
  <si>
    <t>Even if they did, it wouldn’t tell you much—Anacostia people the best people I ever met in the whole world, chickens or no chickens.</t>
  </si>
  <si>
    <t>My mama and daddy came from Anacostia, then they had to go cross the fuckin river to live and get killed in some car crash.</t>
  </si>
  <si>
    <t>Gladys's Father</t>
  </si>
  <si>
    <t>You call me now, you hear</t>
  </si>
  <si>
    <t>We goin in the next gotdamn second, with or without you, Miss Engaged.</t>
  </si>
  <si>
    <t>Whew, I’m glad you got me outta there. The singin was nice and he was cute, but he had the worse breath I ever smelled.</t>
  </si>
  <si>
    <t>Must be all them cows and chickens they live with, huh, Choir Girl?</t>
  </si>
  <si>
    <t>I don’t know, Cassandra,</t>
  </si>
  <si>
    <t>But I do know that my name ain’t Choir Girl.</t>
  </si>
  <si>
    <t>Ohhh. Ohh,</t>
  </si>
  <si>
    <t>Excuse me very very much.</t>
  </si>
  <si>
    <t>I felt like slappin that little bitch into next week,</t>
  </si>
  <si>
    <t>The whole time I was standin there I kept askin myself: What does this little bitch have that my mother doesn’t have? And she was treatin my father like he didn’t have a brain in his body. ‘Honey, you chilly? Honey, you wanna put on your sweater? Honey, give her some money fore she go. Honey, make sure you give her our phone number....’</t>
  </si>
  <si>
    <t>What we need is a party,</t>
  </si>
  <si>
    <t>Help pick us up.</t>
  </si>
  <si>
    <t>Thas what you always seem to need,</t>
  </si>
  <si>
    <t>This guy told me about a party on F Street in Northeast.</t>
  </si>
  <si>
    <t>Twelve oh nine F Street.</t>
  </si>
  <si>
    <t>Nine one two</t>
  </si>
  <si>
    <t>You sure he didn’t say nine one two F Street? Or nine oh one two? One two nine F Street? Or maybe E Street, or C Street?</t>
  </si>
  <si>
    <t>You flicted bitch, you tryin to get us lost, looking for some damn party.</t>
  </si>
  <si>
    <t>Why not?</t>
  </si>
  <si>
    <t>Why don’t we see if it was twelve oh nine, Cassandra. We ain’t got nothin else better to do. Besides, we still drivin on gas my mother paid for.</t>
  </si>
  <si>
    <t>Sure, why not?</t>
  </si>
  <si>
    <t>If we get lost, it ain’t my damn fault.</t>
  </si>
  <si>
    <t>Look like you got trouble,</t>
  </si>
  <si>
    <t>I’m Wesley,</t>
  </si>
  <si>
    <t>You want me to see what I can do with it?</t>
  </si>
  <si>
    <t>Oh, no. Not really. We just waitin for the midnight train to come by.</t>
  </si>
  <si>
    <t>She means we’d appreciate any help you can give us,</t>
  </si>
  <si>
    <t>I’ll hold them,</t>
  </si>
  <si>
    <t>It’ll take you home, lady, but I wouldn’t trust it after that. A beautiful thing if you take care of it.</t>
  </si>
  <si>
    <t>What do I owe you, Mississippi?</t>
  </si>
  <si>
    <t>I hope it ain’t much, cause I’m just a poor widow woman.</t>
  </si>
  <si>
    <t>No one in this city talks straight, do they?” he said. “You live round here?</t>
  </si>
  <si>
    <t>No. I live in Northwest. Across town. That straight enough for you?</t>
  </si>
  <si>
    <t>Bob, get out the street.</t>
  </si>
  <si>
    <t>Thas my cousin. I live with him and his family over there, my uncle and everybody. Came up from South Carolina to learn some things.</t>
  </si>
  <si>
    <t>You go to movies, lady? Go to picture shows?</t>
  </si>
  <si>
    <t>Every one I can,</t>
  </si>
  <si>
    <t>Well, if you give me your phone number, I’ll call you sooner than you can say your name. If you don’t mind. If your people don’t mind.</t>
  </si>
  <si>
    <t>What happened!</t>
  </si>
  <si>
    <t>What the fuck happened!</t>
  </si>
  <si>
    <t>That guy got rough with me,</t>
  </si>
  <si>
    <t>Who?</t>
  </si>
  <si>
    <t>Who was it?</t>
  </si>
  <si>
    <t>It was all a misunderstandin,</t>
  </si>
  <si>
    <t>Was it you, you sonofabitch!</t>
  </si>
  <si>
    <t>You try to rape my friend?</t>
  </si>
  <si>
    <t>Lady, please don’t do that. He my cousin,</t>
  </si>
  <si>
    <t>I don’t give three fucks who he is!</t>
  </si>
  <si>
    <t>It wasn’t him. It was Roger,</t>
  </si>
  <si>
    <t>He been drinkin too much.</t>
  </si>
  <si>
    <t>Yeah, it was that Roger. He got rough. Too rough.</t>
  </si>
  <si>
    <t>That was a close call. Another lesson learned,</t>
  </si>
  <si>
    <t>This blouse is ruined, though. He’d be a real nice guy if he wasn’t so rough. Should learn to treat a woman like a lady. But he was cute.</t>
  </si>
  <si>
    <t>You know, I’m fuckin tired of all your talk about somebody bein cute all the time. You gettin on my nerves with that shit! You sound like a damn cuckoo clock with just one tune!</t>
  </si>
  <si>
    <t>You know how many girls pull down their panties and give up the booty just cause some boy is cute! Just cause some boy has some shitty good hair! Just cause somebody has the best rap in the whole damn world! And you, you the leader of them all, Melanie!</t>
  </si>
  <si>
    <t>Thas why nothin ain’t right no more, cause some dumb bitch like you think this dick-head and that dick-head is so cute! Get some brains, girl! I get so sick and tired of you!</t>
  </si>
  <si>
    <t>I didn’t mean anything by it, Cassandra.</t>
  </si>
  <si>
    <t>That’s your trouble: You never mean anything by it.</t>
  </si>
  <si>
    <t>And if you had any sense, you’d dump that dick-head Dwayne. He’s the dumbest thing in the world, but he playin you for eighty-nine kinds of fool. But you won’t see that cause he’s sooooo cute.</t>
  </si>
  <si>
    <t>Stop the car,</t>
  </si>
  <si>
    <t>Just stop the car right now. I wanna get out.</t>
  </si>
  <si>
    <t>Stop the car, I said!</t>
  </si>
  <si>
    <t>Don’t tell me what to do! Nobody tells me what to do!</t>
  </si>
  <si>
    <t>I really wanna get out, Cassandra,</t>
  </si>
  <si>
    <t>Why do you hate me so much? What have I ever done to you in my whole life to make you hate me so much?</t>
  </si>
  <si>
    <t>What harm did I ever do you, thas what I wanna know. Why you against me just because I’m in love with Dwayne? What bad thing I ever did to you in my whole life, Cassandra?</t>
  </si>
  <si>
    <t>I thought you might have left us,</t>
  </si>
  <si>
    <t>It never crossed my mind to do that,</t>
  </si>
  <si>
    <t>Sure it did,</t>
  </si>
  <si>
    <t>You were thinkin about what our faces would look like when we got out here and found we didn’t have a ride back to Northwest.</t>
  </si>
  <si>
    <t>You sat here thinkin how good it would feel to ride off and leave us stranded. You know how I know? Cause I woulda been thinkin the same thing.</t>
  </si>
  <si>
    <t>Probably dyin for one a these, I bet.</t>
  </si>
  <si>
    <t>Well, what about you, Anita?</t>
  </si>
  <si>
    <t>What you feel like hearin, Melanie? ‘My Guy’?</t>
  </si>
  <si>
    <t>What about you, Cassandra? What happened to the party we was supposed to have? Anita, how bout ‘Will You Still Love Me’?</t>
  </si>
  <si>
    <t>It’s called ‘Will You Love Me Tomorrow.</t>
  </si>
  <si>
    <t>I hear the money going down in the jukebox,</t>
  </si>
  <si>
    <t>Kerchink, ker-chink.</t>
  </si>
  <si>
    <t>I’d pay a quarter for that,</t>
  </si>
  <si>
    <t>I’d pay a hundred bucks,</t>
  </si>
  <si>
    <t>Rhonda’s been shot!</t>
  </si>
  <si>
    <t>Rhonda’s been killed!</t>
  </si>
  <si>
    <t>You better stop!</t>
  </si>
  <si>
    <t>You just gonna make it worse when I catch you!</t>
  </si>
  <si>
    <t>First Policeman (unnamed)</t>
  </si>
  <si>
    <t>Get back, get back.</t>
  </si>
  <si>
    <t>Mama, what happened?</t>
  </si>
  <si>
    <t>Jeffrey shot Rhonda,</t>
  </si>
  <si>
    <t xml:space="preserve">Jeffrey killed Rhonda. </t>
  </si>
  <si>
    <t>You shouldn’t say that,</t>
  </si>
  <si>
    <t>Honey, it’s true,</t>
  </si>
  <si>
    <t>This is Rhonda’s best friend, Mama,</t>
  </si>
  <si>
    <t xml:space="preserve">Neighborhood Woman (unnamed) </t>
  </si>
  <si>
    <t>He just shot her for no reason at all. I was playin out there with my grandbaby and I could see her practicin in the basement.</t>
  </si>
  <si>
    <t>Second Policeman (unnamed)</t>
  </si>
  <si>
    <t>He shot her and then just came out here and sat down on the steps, like he was waitin for a ride to come pick him up.</t>
  </si>
  <si>
    <t>I got to be goin...I got to be goin to home,</t>
  </si>
  <si>
    <t>These are the times, when we miss our mothers most.</t>
  </si>
  <si>
    <t>I was about to hop over your place,</t>
  </si>
  <si>
    <t>He talk that way cause he’s a fence and every other bad thing in the world,</t>
  </si>
  <si>
    <t>He think people are listenin to everything he says, and maybe by whisperin, they’ll hear a little less.</t>
  </si>
  <si>
    <t>Coincidences. Coincidences. Heh, heh,</t>
  </si>
  <si>
    <t>Good minds think a lot, they say. I was just checking to be sure, heh, heh, to see if you might be available, heh, heh.</t>
  </si>
  <si>
    <t>But listen: You heard what Sherman is doing now, heh, heh, heh?</t>
  </si>
  <si>
    <t>Two, three months ago,</t>
  </si>
  <si>
    <t>Well, since you last saw him, he’s gone up in the world. Or gone down, whichever the case may be, heh, heh.</t>
  </si>
  <si>
    <t>Dancing with me don’t end that way,</t>
  </si>
  <si>
    <t>Try me and see.</t>
  </si>
  <si>
    <t xml:space="preserve">No one gets more than two dances free. </t>
  </si>
  <si>
    <t>Dancing with me don’t end that way.</t>
  </si>
  <si>
    <t>I wasn’t gonna take this cheap-ass thing, but you just ain’t got the proper attitude.</t>
  </si>
  <si>
    <t>Man with Watch</t>
  </si>
  <si>
    <t>My daddy got his toe shot off tryin to quick-draw one a those things,</t>
  </si>
  <si>
    <t>Sides, my mind is the only gun I need.</t>
  </si>
  <si>
    <t>made irredeemable fools of themselves in my house,</t>
  </si>
  <si>
    <t>Take his picture! Take his goddamn picture!</t>
  </si>
  <si>
    <t>Bouncers</t>
  </si>
  <si>
    <t>Mornin.</t>
  </si>
  <si>
    <t>Young Blood,</t>
  </si>
  <si>
    <t>Ain’t seen you in a month of Sundays. Thought you mighta gone away on vacation.</t>
  </si>
  <si>
    <t>I always expect to look under the table and find him with his shoes on the wrong feet with knots and shit in the shoelaces, insteada little bows.</t>
  </si>
  <si>
    <t>I’ll need you for tonight and two three more nights this week,</t>
  </si>
  <si>
    <t>You got time for that?</t>
  </si>
  <si>
    <t>What’s this about you not hearing about Sherman?</t>
  </si>
  <si>
    <t>Thought you two was closer than dick and his two nuts.</t>
  </si>
  <si>
    <t>We was once,</t>
  </si>
  <si>
    <t>I know this woman,</t>
  </si>
  <si>
    <t>Regina Carstairs. Oh, such a fine house in the Gold Coast. I went to her place for a function once, raising money for the mayor. The house where no junkie is allowed. But I didn’t enjoy myself because she had somebody watch me all the time like I was going to steal something.</t>
  </si>
  <si>
    <t>Another satisfied customer,</t>
  </si>
  <si>
    <t>One million and counting.</t>
  </si>
  <si>
    <t>I’ll call you,</t>
  </si>
  <si>
    <t>I got some pictures here you might be interested in, heh, heh,</t>
  </si>
  <si>
    <t>Got some nice pictures. Oh, do I got the nice pictures. Bet a million you didn’t know he was on that heroin shit, did you?</t>
  </si>
  <si>
    <t>Well, I did. It’s hard to tell with some fools, but I knew.</t>
  </si>
  <si>
    <t>That’s the thing with that heroin shit. You see, with your average crackhead, they’re climbing the walls and everything. You ask them the time and they’re ready to kill you cause you ain’t got your own watch. But with heroin, you ask them the time, and they’re ready to give you the watch. And Sherman was the mellowest man I knew.</t>
  </si>
  <si>
    <t>You wanna see my pictures, heh, heh? The proof from our man Polaroid that our man from Sixteenth Street has come up in the world.</t>
  </si>
  <si>
    <t>We can take him,</t>
  </si>
  <si>
    <t>We can take him. Come in wearin masks and shit. We can clean his ass out and live like kings.</t>
  </si>
  <si>
    <t>And then where we gonna live?</t>
  </si>
  <si>
    <t>Even if we got a million dollars from him, where in the fuckin world would we live? Stop bein such a hothead all the time, man. Manny still payin people back for some small thing they probably did to him when he was five years old.</t>
  </si>
  <si>
    <t>Come on,</t>
  </si>
  <si>
    <t>Peek on the wild side.</t>
  </si>
  <si>
    <t>My father gave me my eyes and nose, but I got my mouth and chin from my old lady.</t>
  </si>
  <si>
    <t>They were taken in the Smithsonian,</t>
  </si>
  <si>
    <t>Not the one with that big elephant—that’s my favorite—but the art museum, the one with the paintings. When I heard he was working there, I just had to see it. So I had this guy and his whore that owed me a favor: Act like tourists and go down there and pretend they were Bamas in town to see the pictures, heh, heh.</t>
  </si>
  <si>
    <t>Smart. Real smart.</t>
  </si>
  <si>
    <t>I gotta be movin. Be back at seven, okay?</t>
  </si>
  <si>
    <t>Seven’s fine,</t>
  </si>
  <si>
    <t>Any later and you’ll be late.</t>
  </si>
  <si>
    <t>You’d fuck it up,</t>
  </si>
  <si>
    <t>I know you.</t>
  </si>
  <si>
    <t>Have some faith in me,</t>
  </si>
  <si>
    <t>Have a little faith.</t>
  </si>
  <si>
    <t>I know you, mothafucka.</t>
  </si>
  <si>
    <t>I can see me sometime holdin my own little baby, rockin her and feedin her and doin such.</t>
  </si>
  <si>
    <t>Thought everything would work with Fred and me,</t>
  </si>
  <si>
    <t>He like the job they got him. Me and him would sit on the stoop, makin plans bout our future.</t>
  </si>
  <si>
    <t>People call us the lovebirds,</t>
  </si>
  <si>
    <t>‘Look at em. Look at them lovebirds.’</t>
  </si>
  <si>
    <t>Then he commence to change. He talk back to Miss Prentiss,</t>
  </si>
  <si>
    <t>His job call Miss Prentiss and said he all the time late. Wouldn’t do what they told him.</t>
  </si>
  <si>
    <t>Anna, he musta told you what was the matter,</t>
  </si>
  <si>
    <t>No, ma’am, Miss Elsie,</t>
  </si>
  <si>
    <t>He never did. Yesday I got home, a car came with two men and they took him back to Laurel.</t>
  </si>
  <si>
    <t>Call the law! I have a thief who robbed me! Call the law!</t>
  </si>
  <si>
    <t>I’m glad you told me,</t>
  </si>
  <si>
    <t>I was beginning to wonder. You made my day.</t>
  </si>
  <si>
    <t>I wish I could record that and play it back any time I wanted.</t>
  </si>
  <si>
    <t>I’m just slaving away my life to raise up another Angelo,</t>
  </si>
  <si>
    <t>A goddamn no-account.</t>
  </si>
  <si>
    <t>I gave you more chances than you deserved,</t>
  </si>
  <si>
    <t>The first thing we do is get all your shit from your daddy’s place. You gotta have an identity. Get you out in the world so you can stop all that mopin.</t>
  </si>
  <si>
    <t>What’s there to be afraid of from his own little boy?</t>
  </si>
  <si>
    <t>Let’s get your stuff,</t>
  </si>
  <si>
    <t>Enough of this.</t>
  </si>
  <si>
    <t>You want your mom’s death certificate?</t>
  </si>
  <si>
    <t>No.</t>
  </si>
  <si>
    <t>He had a little money in the box, some cash and some gold pieces,</t>
  </si>
  <si>
    <t>And I found a stack of pictures in a drawer. I got a few of em, mostly some with you in em. Must be your mother, too. I got a lot of em. You might want em later on when you start to forget.</t>
  </si>
  <si>
    <t>It’s all right, I already went and brushed my teeth.</t>
  </si>
  <si>
    <t>There’s a toothbrush in there with your name on it,</t>
  </si>
  <si>
    <t>And I bet I spelled your name right.</t>
  </si>
  <si>
    <t>Not a sound,</t>
  </si>
  <si>
    <t>Capitol Hill Man (unnamed)</t>
  </si>
  <si>
    <t>Not a sound. No words. Not one word.</t>
  </si>
  <si>
    <t>Please, please,</t>
  </si>
  <si>
    <t>Next time, buy your shit in a liquor store and take it home to drink.</t>
  </si>
  <si>
    <t>Don’t ask me to do any of that,</t>
  </si>
  <si>
    <t>Don’t bring me into any of that.</t>
  </si>
  <si>
    <t>There’s nothin to it,</t>
  </si>
  <si>
    <t>In an out. Before you know it, we’ll be back home, Carol. I promise.</t>
  </si>
  <si>
    <t>Stop. I’m not like you. I don’t want to hurt anybody.</t>
  </si>
  <si>
    <t>It’s just the money,</t>
  </si>
  <si>
    <t>Don’t go just yet,</t>
  </si>
  <si>
    <t>I don’t ask a whole fuckin lot of you, and when I do, you act like this.</t>
  </si>
  <si>
    <t>Talk to her,</t>
  </si>
  <si>
    <t>Do something to shut that pussy up.</t>
  </si>
  <si>
    <t>Come home,</t>
  </si>
  <si>
    <t>Come home.</t>
  </si>
  <si>
    <t>You forgot what I asked you to do?</t>
  </si>
  <si>
    <t>No, I didn’t forget,</t>
  </si>
  <si>
    <t>Then what do you have ta say bout what I asked?</t>
  </si>
  <si>
    <t>Yes. Yes. C, I can’t hurt anybody. I just can’t.</t>
  </si>
  <si>
    <t>Who said anything about somebody gettin hurt? Nobody’ll get hurt. I already told you.</t>
  </si>
  <si>
    <t>Always say nice, soothin things,</t>
  </si>
  <si>
    <t>Talk to her like you were longtime sisters or somethin.</t>
  </si>
  <si>
    <t>The makins of a pro,</t>
  </si>
  <si>
    <t>Always make it seem like the choice is hers—whether he lives or whether he dies.</t>
  </si>
  <si>
    <t>No more. No more for the day.</t>
  </si>
  <si>
    <t>You did good,</t>
  </si>
  <si>
    <t>You did real good. How much did you get?</t>
  </si>
  <si>
    <t>Can’t you wait?</t>
  </si>
  <si>
    <t>Can’t you even wait!</t>
  </si>
  <si>
    <t>Do we have to go into all this out here like this?</t>
  </si>
  <si>
    <t>It’s all right, Carol,</t>
  </si>
  <si>
    <t>She back there. Nothin can happen now.</t>
  </si>
  <si>
    <t>Stop! Jesus!</t>
  </si>
  <si>
    <t>What’s wrong with you?</t>
  </si>
  <si>
    <t>What the fuck’s wrong with you?</t>
  </si>
  <si>
    <t>Don’t!</t>
  </si>
  <si>
    <t>For God sakes, don’t!</t>
  </si>
  <si>
    <t>What is it there with you two peoples?</t>
  </si>
  <si>
    <t>What the hell’s wrong with you?</t>
  </si>
  <si>
    <t>Leave me alone. Just leave me alone.</t>
  </si>
  <si>
    <t>I said leave me alone.</t>
  </si>
  <si>
    <t>Hey there, fella,</t>
  </si>
  <si>
    <t>We gentlemens don’t—</t>
  </si>
  <si>
    <t>You want me to come over there and kick your ass?</t>
  </si>
  <si>
    <t>Carol, get the stuff and let’s go home.</t>
  </si>
  <si>
    <t>Did you hear what I said?</t>
  </si>
  <si>
    <t>Never even if you become kings of the whole world, I don’t want yall messin with a white cop.</t>
  </si>
  <si>
    <t>Sons</t>
  </si>
  <si>
    <t>Just get me back to one fifteen New York Avenue safely and I’ll never come to their world again....Just get me back to one fifteen New York Avenue safely. . . .</t>
  </si>
  <si>
    <t>God</t>
  </si>
  <si>
    <t>You don’t have anything better to do with your time than marrying this girl?</t>
  </si>
  <si>
    <t>I asked you something,</t>
  </si>
  <si>
    <t>Somethin you want?</t>
  </si>
  <si>
    <t>I come about the job in the paper,</t>
  </si>
  <si>
    <t>Well, you pass the first test: At least you know how to read. What else you know how to do? You ever work in a store before? A grocery store like this?</t>
  </si>
  <si>
    <t>What you been doin since you lost that job?</t>
  </si>
  <si>
    <t>Lookin. I just never found anything I liked.</t>
  </si>
  <si>
    <t>The job pays thirty a week,</t>
  </si>
  <si>
    <t>The work is from eight in the mornin till eight in the evenin. Every day but Sunday and maybe a holiday here and there. Depends. You got questions?</t>
  </si>
  <si>
    <t>I’ll be interviewin everybody else and then make my decision. Affix your name and phone number and if you’re crowned queen of the ball, I’ll let you know, sweetie.</t>
  </si>
  <si>
    <t>wolfing down</t>
  </si>
  <si>
    <t>Good,</t>
  </si>
  <si>
    <t>You passed the second test: You know how to show up on time.</t>
  </si>
  <si>
    <t>By the way, my name’s Penelope Jenkins. Most people call me Penny. But the help call me Mrs. Jenkins, and you, buddy boy, you the help.</t>
  </si>
  <si>
    <t>You did a good job,</t>
  </si>
  <si>
    <t>You surprised me, and no one in the world surprises me anymore.</t>
  </si>
  <si>
    <t>I’ll see you bright and early Monday mornin,</t>
  </si>
  <si>
    <t>Oatmeal!</t>
  </si>
  <si>
    <t>In the grocery business, the first law of supply in them shelves is to supply em so that nothin falls over.</t>
  </si>
  <si>
    <t>Sorry, sport,</t>
  </si>
  <si>
    <t>The first law of customer relations is to provide your customers with proper egress to and from your product.</t>
  </si>
  <si>
    <t>What am I thinkin? Wrong! Wrong! I’m thinkin oil.</t>
  </si>
  <si>
    <t>exploiratation,</t>
  </si>
  <si>
    <t>Why, of all the men on this earth would I think of going out with someone like you?</t>
  </si>
  <si>
    <t>I thought so,</t>
  </si>
  <si>
    <t>Random Customer</t>
  </si>
  <si>
    <t>My mama said gimme a small box of soap powder,</t>
  </si>
  <si>
    <t>My mama said give her a pound of baloney and a loaf a Wonda Bread.</t>
  </si>
  <si>
    <t>My mama said give her two cans a spaghetti. The kind with the meatballs, not the other kind. She said you gave me the wrong kind the last time.</t>
  </si>
  <si>
    <t>But I want a reeaal cold one.. . .</t>
  </si>
  <si>
    <t>You don’t tell me what to do, mothafucka!</t>
  </si>
  <si>
    <t>Ohh, Tommy. I’m gonna tell mama you been cursin.</t>
  </si>
  <si>
    <t>Where me and you gonna retire to?</t>
  </si>
  <si>
    <t>To Jamaica,</t>
  </si>
  <si>
    <t>Now don’t you grow up and run off somewhere else,</t>
  </si>
  <si>
    <t>There’s some fine, fine men in Jamaica, and we gon get us some.</t>
  </si>
  <si>
    <t>Oh, no,</t>
  </si>
  <si>
    <t>And how we gon get to Jamaica?</t>
  </si>
  <si>
    <t>On a slow boat by way a China.</t>
  </si>
  <si>
    <t>Always know where the seller lives in case the thing turns out to be a piece of junk,</t>
  </si>
  <si>
    <t>I’d like that,</t>
  </si>
  <si>
    <t>This is my telephone number. If you’re going to be late, I’d like the courtesy of knowing. And if you are late and haven’t called, don’t come. I love Dinah Washington, but I don’t love her that much.</t>
  </si>
  <si>
    <t>Listen,</t>
  </si>
  <si>
    <t>Listen: Thou shall have no other woman before me. I can take a lot but not that.</t>
  </si>
  <si>
    <t>Thou shall have no other woman before me.</t>
  </si>
  <si>
    <t>Now you know why I keep all those in the safe.</t>
  </si>
  <si>
    <t>Out of harm’s way, way in back, behind the money.</t>
  </si>
  <si>
    <t>I hope you know what you doin,</t>
  </si>
  <si>
    <t>Who’s the man tonight?</t>
  </si>
  <si>
    <t>Ask me no questions . . . ,</t>
  </si>
  <si>
    <t>You little squirt,</t>
  </si>
  <si>
    <t>If you break that window, I’m gonna make your daddy pay for it.</t>
  </si>
  <si>
    <t>Can’t you read, you little punk. We closed. We closed!</t>
  </si>
  <si>
    <t>He’s hysterical, honey,</t>
  </si>
  <si>
    <t>She hit my sista,</t>
  </si>
  <si>
    <t>This bitch hit my sista! This bitch hit my sista!</t>
  </si>
  <si>
    <t>All right, son, thas anough of that.</t>
  </si>
  <si>
    <t>You should watch where you goin with that big ole car</t>
  </si>
  <si>
    <t>Oh, you know it was a accident,</t>
  </si>
  <si>
    <t>I don’t know no such thing,</t>
  </si>
  <si>
    <t>You murderin fuckin monster!</t>
  </si>
  <si>
    <t>Look what that murderin monster did to my baby!</t>
  </si>
  <si>
    <t>Bail me out, if they’ll let me go.</t>
  </si>
  <si>
    <t>We have to consider Pat’s family,</t>
  </si>
  <si>
    <t>Pay it no mind,</t>
  </si>
  <si>
    <t>Her mother wouldn’t let me come by to apologize. Doesn’t want me to call anymore.</t>
  </si>
  <si>
    <t>You tell her to stop callin me,</t>
  </si>
  <si>
    <t>You tell her I don’t want her in my life. You tell her to leave me alone, or I’ll put the law on her. And you—my man say for you not to bring me no more food.</t>
  </si>
  <si>
    <t>Why ask me?</t>
  </si>
  <si>
    <t>Why in the world are you askin me?</t>
  </si>
  <si>
    <t>Work is work, and home is home,</t>
  </si>
  <si>
    <t>and never should those trains meet.</t>
  </si>
  <si>
    <t>How the murderer doin?</t>
  </si>
  <si>
    <t>I’ll tell,</t>
  </si>
  <si>
    <t>I’m gonna tell.</t>
  </si>
  <si>
    <t>Oh, yeah,</t>
  </si>
  <si>
    <t>Who you gonna tell? Who you gonna go to?</t>
  </si>
  <si>
    <t>Penny,</t>
  </si>
  <si>
    <t>I’ll tell Penny. She oughta know how you runnin her sto into the ground. I’ma tell her you tryin to starve me to death.</t>
  </si>
  <si>
    <t>Wait,</t>
  </si>
  <si>
    <t>Wait till the day after the very last person comes to buy some, then you tear it out.</t>
  </si>
  <si>
    <t>You know, you spend too much time at that damn store. You act like you own it or something.</t>
  </si>
  <si>
    <t>It’s my job,</t>
  </si>
  <si>
    <t>You don’t hear me complainin and everything when you come home and sit all evening with your head in those books.</t>
  </si>
  <si>
    <t>It’s not every single day, not like you do. Maybe once every three weeks. You come first, and you know it.</t>
  </si>
  <si>
    <t>Why are we letting all this come between you and me?</t>
  </si>
  <si>
    <t>Between us?</t>
  </si>
  <si>
    <t>Lone Ranger</t>
  </si>
  <si>
    <t>What they gonna do to us, Tonto?</t>
  </si>
  <si>
    <t>Tonto</t>
  </si>
  <si>
    <t>Whatcha mean ‘us,’ Kemo Sabe?</t>
  </si>
  <si>
    <t>Clean your things out of here,</t>
  </si>
  <si>
    <t>Clean everything out as soon as possible.</t>
  </si>
  <si>
    <t>You fuckin bitch!</t>
  </si>
  <si>
    <t>Who the fuck do you think you are!</t>
  </si>
  <si>
    <t>You been a good friend to me,</t>
  </si>
  <si>
    <t>Severin pay</t>
  </si>
  <si>
    <t>Don’t spend it on all the whores, for a man does not live on top of whores alone.</t>
  </si>
  <si>
    <t>How do the lights know when the train is comin?</t>
  </si>
  <si>
    <t>Avis, stop kicking like that.</t>
  </si>
  <si>
    <t>I guess that way down the line the moving train hits something on the tracks and that tells the lights ahead to start blinking.</t>
  </si>
  <si>
    <t>Everybody else is borin,</t>
  </si>
  <si>
    <t>Why you got your hair like that?</t>
  </si>
  <si>
    <t>You don’t have no comb or nothin?</t>
  </si>
  <si>
    <t>My mama wouldn’t do my hair like that.</t>
  </si>
  <si>
    <t>Oh, yeah, I got all the combs and brushes I need.</t>
  </si>
  <si>
    <t>Then why you do your hair like that?</t>
  </si>
  <si>
    <t>It’s nice like this. It makes me feel good to wear it like this.</t>
  </si>
  <si>
    <t>Oh,</t>
  </si>
  <si>
    <t>Don’t you want a haircut? My mama take my brothas to the barbashop. She can take you to the barbashop too.</t>
  </si>
  <si>
    <t>No,</t>
  </si>
  <si>
    <t>No barbershops for me. I like it like this.</t>
  </si>
  <si>
    <t>Good mornin. This is an orange line to Ballston,</t>
  </si>
  <si>
    <t>You look like a man I saw in a scary movie one time,</t>
  </si>
  <si>
    <t>Marcus, turn round!</t>
  </si>
  <si>
    <t>It’s okay,</t>
  </si>
  <si>
    <t>You like scary movies?</t>
  </si>
  <si>
    <t>Yeah,</t>
  </si>
  <si>
    <t>But my mama don’t let me watch em. Me and Marvin snuck and saw one at Granny’s when she was sleepin.</t>
  </si>
  <si>
    <t>They give you nightmares,</t>
  </si>
  <si>
    <t>Hey!</t>
  </si>
  <si>
    <t>Thas what my granny said.</t>
  </si>
  <si>
    <t>Now see,</t>
  </si>
  <si>
    <t>Both of you turn around, and I mean it.</t>
  </si>
  <si>
    <t>You back, huh?</t>
  </si>
  <si>
    <t>Still got the same hair, too.</t>
  </si>
  <si>
    <t>Yep, it’s me,</t>
  </si>
  <si>
    <t>How’re you doing today?</t>
  </si>
  <si>
    <t>Fine. No school tomorrow and we goin to the zoo if the weather good.</t>
  </si>
  <si>
    <t>You can’t come to the zoo with us.</t>
  </si>
  <si>
    <t>Cause my granny’s comin and she wants to give peanuts to the monkey-see, monkey-do.</t>
  </si>
  <si>
    <t>My granny always says there ain’t no good men left in the world,</t>
  </si>
  <si>
    <t>Marcus . . .</t>
  </si>
  <si>
    <t>Well, if that’s so, it wouldn’t be a good thing for the world.</t>
  </si>
  <si>
    <t>You goin to work?</t>
  </si>
  <si>
    <t>Yep,</t>
  </si>
  <si>
    <t>They let you come to work with your hair like that?</t>
  </si>
  <si>
    <t>Marcus,</t>
  </si>
  <si>
    <t>You have wonderful kids.</t>
  </si>
  <si>
    <t>Yeah, I go to work like this. They have to let me. They have no choice. I’m the best they have.</t>
  </si>
  <si>
    <t>If they don’t let you come to work, you gon beat em up?</t>
  </si>
  <si>
    <t>No need to beat em up,</t>
  </si>
  <si>
    <t>You go to school?</t>
  </si>
  <si>
    <t>I ain’t neva goin to school,</t>
  </si>
  <si>
    <t>No way. No way. No way.</t>
  </si>
  <si>
    <t>I go,</t>
  </si>
  <si>
    <t>It ain’t bad.</t>
  </si>
  <si>
    <t>Whatcha call that kinda hair?</t>
  </si>
  <si>
    <t>We call them dreadlocks.</t>
  </si>
  <si>
    <t>You sure you whatn’t in that movie I saw? They had this man comin out of the ground and everything. He was dead but he was still alive and nobody could kill him.</t>
  </si>
  <si>
    <t>Marvin, don’t he look like that man in that movie we saw at Granny’s? You member?</t>
  </si>
  <si>
    <t>You ask people too many questions,</t>
  </si>
  <si>
    <t xml:space="preserve">Guy at the Club (unnamed) </t>
  </si>
  <si>
    <t>They call me Slide,</t>
  </si>
  <si>
    <t>Short for Electric Slide.</t>
  </si>
  <si>
    <t>I thought you said it didn’t matter if we took a blue or an orange line,</t>
  </si>
  <si>
    <t>Well, it doesn’t matter,</t>
  </si>
  <si>
    <t>Then why we wait while all those trains went by?</t>
  </si>
  <si>
    <t>Hey, it’s that man with the snake hair,</t>
  </si>
  <si>
    <t>Mornin,</t>
  </si>
  <si>
    <t>Orange line . . . Ballston . . .</t>
  </si>
  <si>
    <t>Where’s Boston?</t>
  </si>
  <si>
    <t>It’s Ballston,</t>
  </si>
  <si>
    <t>The end of the line. It’s across the river. In a place called Virginia.</t>
  </si>
  <si>
    <t>A long way,</t>
  </si>
  <si>
    <t>Kinda. It depends,</t>
  </si>
  <si>
    <t>What’s in the bag?</t>
  </si>
  <si>
    <t>None of your business,</t>
  </si>
  <si>
    <t>And turn around in that seat, Marcus.</t>
  </si>
  <si>
    <t>My lunch,</t>
  </si>
  <si>
    <t>What’s that?</t>
  </si>
  <si>
    <t>A apple,</t>
  </si>
  <si>
    <t>Anybody know that.</t>
  </si>
  <si>
    <t>He ast me,</t>
  </si>
  <si>
    <t>Mama, tell Marcus to stop.</t>
  </si>
  <si>
    <t>Thas all you got for lunch?</t>
  </si>
  <si>
    <t>Boy, you pretty cheap.</t>
  </si>
  <si>
    <t>No, I have a sandwich and a slice of cheese.</t>
  </si>
  <si>
    <t>I hate cheese,</t>
  </si>
  <si>
    <t>It taste nasty.</t>
  </si>
  <si>
    <t>Well, I love cheese,</t>
  </si>
  <si>
    <t>I could eat it all day long.</t>
  </si>
  <si>
    <t>How do the lights know to turn off when the train’s gone?</t>
  </si>
  <si>
    <t>None a your business,</t>
  </si>
  <si>
    <t>I wasn’t even talkin to you,</t>
  </si>
  <si>
    <t>You want a fat lip?</t>
  </si>
  <si>
    <t>All right, stop it. Both of you, and I mean it!</t>
  </si>
  <si>
    <t>I guess the last car of the train hits a switch that tells the lights it’s gone and the lights turn themselves off.</t>
  </si>
  <si>
    <t>Lettus outta this joint!</t>
  </si>
  <si>
    <t>I’m the boss around here, and you seem to be forgetting that,</t>
  </si>
  <si>
    <t>Who’s the boss around here, you or me? Who? Who? Who’s the mama in charge around here?</t>
  </si>
  <si>
    <t>You are,</t>
  </si>
  <si>
    <t>Who’s the mama in charge around here, I said?</t>
  </si>
  <si>
    <t>You the mama. You the mama. You the mama in charge.</t>
  </si>
  <si>
    <t>Mama’s the one in charge. Mama’s the one in charge,</t>
  </si>
  <si>
    <t>Marcus, shut up!</t>
  </si>
  <si>
    <t>I stabbed her a lot,</t>
  </si>
  <si>
    <t>Mr. Carlson, it’s obvious you cannot structure a defense for a man who does not want to be defended,</t>
  </si>
  <si>
    <t>Say somethin to me,</t>
  </si>
  <si>
    <t>Say somethin, gotdamnit! Say somethin, you sonofabitch!</t>
  </si>
  <si>
    <t>I told him we were in a hurry and that if he did pee on hisself, it wouldn’t be the worse thing in the world for a boy to do.</t>
  </si>
  <si>
    <t>Go up to the second floor,</t>
  </si>
  <si>
    <t>Police Officers</t>
  </si>
  <si>
    <t>The door’s open. I’ll be back soon as I can.</t>
  </si>
  <si>
    <t>Come,</t>
  </si>
  <si>
    <t>Aunt Maddie, we ain’t even washed our faces,</t>
  </si>
  <si>
    <t>We ain’t even brushed our teef yet.</t>
  </si>
  <si>
    <t>You are lucky, Larry, your wife wasn’t white,</t>
  </si>
  <si>
    <t>Or the full force of the people would have come down on that head of yours.</t>
  </si>
  <si>
    <t>Agnes's Family</t>
  </si>
  <si>
    <t>We knew he wasn’t any good,</t>
  </si>
  <si>
    <t>Random Man</t>
  </si>
  <si>
    <t>Oh, baby,</t>
  </si>
  <si>
    <t>Oh, baby, I thought we’d have another go-round.</t>
  </si>
  <si>
    <t>Next time, sweetie. I promise. The next time.</t>
  </si>
  <si>
    <t>I won’t force him to do anything! Not a single gotdamn thing!</t>
  </si>
  <si>
    <t>You lucky they even come see you a tall. You gettin more than you deserve and don’t forget that.</t>
  </si>
  <si>
    <t>You gotta have a lotta moods to be moody,</t>
  </si>
  <si>
    <t>And he ain’t got but that one mood.</t>
  </si>
  <si>
    <t>You smell like Daddy,</t>
  </si>
  <si>
    <t>Get away from me.</t>
  </si>
  <si>
    <t>I wouldn’t have taken you if it was up to me,</t>
  </si>
  <si>
    <t>But you and him was tied to each other by blood and there was nothin I could do about that.</t>
  </si>
  <si>
    <t>Daddy won’t like that,</t>
  </si>
  <si>
    <t>I don’t care what Daddy don’t like,</t>
  </si>
  <si>
    <t>Pookie actin up,</t>
  </si>
  <si>
    <t>What did he say to that?</t>
  </si>
  <si>
    <t>I don’t remember,</t>
  </si>
  <si>
    <t>Aunt Maddie called the police and had everybody lookin for you,</t>
  </si>
  <si>
    <t>It’s all right. I done talked to her,</t>
  </si>
  <si>
    <t>It’s gonna be all right.</t>
  </si>
  <si>
    <t>I’m gonna be goin, so you do everything Aunt Maddie tell you.</t>
  </si>
  <si>
    <t>Where you goin, Pookie?</t>
  </si>
  <si>
    <t>To the navy.</t>
  </si>
  <si>
    <t>What navy?</t>
  </si>
  <si>
    <t>The navy navy.</t>
  </si>
  <si>
    <t>Where you get this money?</t>
  </si>
  <si>
    <t>I took it,</t>
  </si>
  <si>
    <t>Aunt Maddie won’t let me have no stolen money.</t>
  </si>
  <si>
    <t>Hide it away,</t>
  </si>
  <si>
    <t>You can do that. And don’t spend it on somethin stupid. Use it for a mergency.</t>
  </si>
  <si>
    <t>Bye, Pookie,</t>
  </si>
  <si>
    <t>I told him to just stop writin you when you left for New York,</t>
  </si>
  <si>
    <t>I told him, ‘New York City’s bad anough as it is.’</t>
  </si>
  <si>
    <t>They all act like they’re God’s gifts to the world, running around with their giant Afros and talking that trash about treating us like black queens, like the queens we used to be in Africa,</t>
  </si>
  <si>
    <t>How many damn queens could there be in one African village anyway? At least he has some humility and feels that he is just one among billions on this planet. ...If and when we taste the ‘forbidden fruit,’ as they say around here, I’ll let you know. So far, though, he’s been hands off.</t>
  </si>
  <si>
    <t>Whatcha takin up?</t>
  </si>
  <si>
    <t>What’s your major?</t>
  </si>
  <si>
    <t>Why did he do it?</t>
  </si>
  <si>
    <t>I only wanted her back, and knowin the why of it didn’t have the power to bring her back.</t>
  </si>
  <si>
    <t>You alone there?</t>
  </si>
  <si>
    <t>No. Curtis is here. I’ve been drinking, and please don’t tell me I shouldn’t have,</t>
  </si>
  <si>
    <t>I’ve had my share. Why should I tell you different?</t>
  </si>
  <si>
    <t>Why would he shoot her in front of the kids?</t>
  </si>
  <si>
    <t>He didn’t shoot her. He stabbed her. If you say the word, I’ll have Bo drive us up there tonight.</t>
  </si>
  <si>
    <t>Then put Curtis on the phone. And put him on now.</t>
  </si>
  <si>
    <t>Miss Watts, we’d like to see you sometime.</t>
  </si>
  <si>
    <t>Maybe dinner, a movie. Something like that. That is, if you aren’t married or keepin company with someone.</t>
  </si>
  <si>
    <t>I’m a free woman in that way, Mr. Williams,</t>
  </si>
  <si>
    <t>Dinner or whatever would be nice.</t>
  </si>
  <si>
    <t>Miss Watts, I hope you’re not the kind of woman who likes a man to sit around and talk a lotta of sweet nothins to a woman, cause we ain’t it.</t>
  </si>
  <si>
    <t>That’s all right, Mr. Williams,</t>
  </si>
  <si>
    <t>I’ve had my fill of sweet nothings.</t>
  </si>
  <si>
    <t>And Mr. Williams, I hope you’re not the kind of man who likes a woman to swoon every time she’s within a mile of him, cause I ain’t it.</t>
  </si>
  <si>
    <t>I guess this means I don’t have to tip you.</t>
  </si>
  <si>
    <t>We’re never gonna believe in anything but right now. Not very much of tomorrow. Maybe a little of the tomorrow mornin but no farther than that.</t>
  </si>
  <si>
    <t>A bride doesn’t want to hear that on her wedding night,</t>
  </si>
  <si>
    <t>A bride wants to hear that there will be a million tomorrows. She wants to hear that there will be an always.</t>
  </si>
  <si>
    <t>I know,</t>
  </si>
  <si>
    <t>But I could be dead tomorrow, and then what would you do with all them words?</t>
  </si>
  <si>
    <t>and I want you to taste it so I don’t go to hell alone.</t>
  </si>
  <si>
    <t>Now, you teach me something.</t>
  </si>
  <si>
    <t>We don’t think we have anything like all them quarterback people,</t>
  </si>
  <si>
    <t>It don’t matter. Anything will do. It don’t matter,</t>
  </si>
  <si>
    <t>Some trick with a string will do.</t>
  </si>
  <si>
    <t>We can teach you to defend yourself if two guys come at you at once,</t>
  </si>
  <si>
    <t>I can teach you to put em down flat.</t>
  </si>
  <si>
    <t>Can you teach me how to defend against someone who wants to do that to me?</t>
  </si>
  <si>
    <t>That’s a lesson for another day,</t>
  </si>
  <si>
    <t>All right, just don’t talk about it anymore.</t>
  </si>
  <si>
    <t>We won’t,</t>
  </si>
  <si>
    <t>We won’t say a word as long as you know that’s what we’re thinkin.</t>
  </si>
  <si>
    <t>I’ll give you one hour on Tuesday, from six to seven. No more, and it might be less, cordin on how I feel</t>
  </si>
  <si>
    <t>Why would anyone in the world write to the man who killed their own mother?</t>
  </si>
  <si>
    <t>Let’s not get into all this,</t>
  </si>
  <si>
    <t>I’m just here to have a good time and to give Maddie a good day.</t>
  </si>
  <si>
    <t>I just wish you’d explain to me this need to write to that guy. I mean, this ain’t some kinda fuckin pen pal.</t>
  </si>
  <si>
    <t>I know what he is, Sam.</t>
  </si>
  <si>
    <t>I don’t think he has anyone else. There’s Maddie, but she could take or leave him, and she usually leaves him,</t>
  </si>
  <si>
    <t>It’s not like I don’t think about what he did. I just think I remember this father man and some good things he did. Maybe I write because blood is thicker than water.</t>
  </si>
  <si>
    <t>So’s goddamn cookie batter. So what?</t>
  </si>
  <si>
    <t>You act as if it’s easy for me to write him. It’s not. Sometimes I’m afraid, but he keeps writing me, and he sends me things, becomes a father. He sends me things for my son. I want to write ‘Why?’ but all I can manage to ask is, ‘How was your day?’ He scares me sometimes, because it’s overwhelming, so it’s not as if I look forward to hearing from him. He wants to see me, but I always tell him no. Give me credit for that.</t>
  </si>
  <si>
    <t>You give us the word,</t>
  </si>
  <si>
    <t>Just give us the word and we’ll break his neck in a thousand places. Break his hands so he can’t ever write again.</t>
  </si>
  <si>
    <t>Is that what you think I want?</t>
  </si>
  <si>
    <t>Who the hell knows what you want.</t>
  </si>
  <si>
    <t>Hooray!</t>
  </si>
  <si>
    <t>Sam's Son</t>
  </si>
  <si>
    <t>You should talk to him or something,</t>
  </si>
  <si>
    <t>He’s your son’s grandfather.</t>
  </si>
  <si>
    <t>You listen to me good: I been all over the damn world, so when I came back here I knew what I wanted to put in my own world, and he’ll never be in it. He’s the only black person who can never be in it. We have our wife and child, and you and Maddie and Hazel’s family. And there’re new friends all over Anacostia I’ve made, and people who come in the bakery, and people at that church Hazel drags me to.</t>
  </si>
  <si>
    <t>Now and again we meet a complete stranger we like a whole lot and I include that person in.</t>
  </si>
  <si>
    <t>But no matter how big we make that world, it’ll never be big enough to include him. And he’s very lucky, cause we could have killed him a long time ago. I’ve driven over there a hundred times to do it— that’s how much I hate him. But I won’t. We won’t unless you and Maddie told us that’s what yall want. Every day he wakes up he should feel lucky</t>
  </si>
  <si>
    <t>Your trouble’s that you live up there among all them white people. With the ghost people. They believe in that all forgivin shit, in all that stuff that cripples the soul. You should move out to Anacostia to be with real people, the people who know what day and night is like and never get the two confused.</t>
  </si>
  <si>
    <t>I’m your father,</t>
  </si>
  <si>
    <t>How did you get in here?</t>
  </si>
  <si>
    <t>The front door is always locked.</t>
  </si>
  <si>
    <t>Somebody was comin in and I got to the door fore it closed. I know this ain’t spected. I wanted to wish you a happy Mother’s Day.</t>
  </si>
  <si>
    <t>Mother’s Day was last Sunday. It’s past,</t>
  </si>
  <si>
    <t>I started up here last Sunday, but I left your address at home and when I tried to go by memory, I got lost. Never get lost in white folks’ neighborhood. The first law a the land.</t>
  </si>
  <si>
    <t>Well, I’m on my way out. I’m afraid I’ve no time for a visit.</t>
  </si>
  <si>
    <t>I can take you,</t>
  </si>
  <si>
    <t>I can take you wherever you wanna go. I got a car and I can take you wherever you need to go.</t>
  </si>
  <si>
    <t>I have my own car. Thanks,</t>
  </si>
  <si>
    <t>But I can save you wear and tear on yours,</t>
  </si>
  <si>
    <t>Save you gas, too. Sides—I brought you this. Happy Mother’s Day. You can eat em on the way to where you goin.</t>
  </si>
  <si>
    <t>I been tryin to get up the nerve to come see you for a long time, but I guess it took spring to give me the nerve I needed.</t>
  </si>
  <si>
    <t>It ain’t like goin to the store and buyin a loaf of bread, I know that.</t>
  </si>
  <si>
    <t>Yall set a spell with us,</t>
  </si>
  <si>
    <t>And this here is Clement,</t>
  </si>
  <si>
    <t>The baby a the family. Six years old.</t>
  </si>
  <si>
    <t>Arnisa's Daughter (unnamed)</t>
  </si>
  <si>
    <t>That’s the biggest baby I ever saw,</t>
  </si>
  <si>
    <t>All right now, thas anough a that.</t>
  </si>
  <si>
    <t>We’ll just move around a bit,</t>
  </si>
  <si>
    <t>Oh, there’s time for that,</t>
  </si>
  <si>
    <t>The day is long. Sit a spell.</t>
  </si>
  <si>
    <t>Like to get my grandson somethin,</t>
  </si>
  <si>
    <t>There used to be a canteen, but all that’s gone. This place is goin to hell. The closest place is that place out on the road you came in on.</t>
  </si>
  <si>
    <t>Oh, he doesn’t need anything,</t>
  </si>
  <si>
    <t>He’s probably just eaten lunch. It’s not necessary to get him anything.</t>
  </si>
  <si>
    <t>He’ll show you where it is,</t>
  </si>
  <si>
    <t>Yall be careful now,</t>
  </si>
  <si>
    <t>And how old’s this precious thing?</t>
  </si>
  <si>
    <t>Oh, oh, ain’t he just the most precious thing in the whole world!</t>
  </si>
  <si>
    <t>Come here, sugar.</t>
  </si>
  <si>
    <t>Oh, honey, it’s only spit. It ain’t lye.</t>
  </si>
  <si>
    <t>I lucked out when I found him,</t>
  </si>
  <si>
    <t>A good man is hard to find, they say, and that’s the eternal truth. And then you throw in a kid—three kids!—not countin the one out here, and you talkin bout a hello and good-bye all in the same day.</t>
  </si>
  <si>
    <t>Where have you been?</t>
  </si>
  <si>
    <t>What have you been doing to leave me like this?</t>
  </si>
  <si>
    <t>Help me get Sam into the wheelchair so we can get him back,</t>
  </si>
  <si>
    <t>How in the world are we going to get back home?</t>
  </si>
  <si>
    <t>Oh, honey, Bill can probably fix that car,</t>
  </si>
  <si>
    <t>He can fix anything.</t>
  </si>
  <si>
    <t>Don’t you even know how to dress? Can’t you see that that tie doesn’t go with that suit—if you can call it a suit—with those shoes. Don’t you even know how to match colors?</t>
  </si>
  <si>
    <t>What? What?</t>
  </si>
  <si>
    <t>Noone</t>
  </si>
  <si>
    <t>Ms. Walsh? Ms. Lydia Walsh?</t>
  </si>
  <si>
    <t>Lydia Walsh</t>
  </si>
  <si>
    <t>Yes.</t>
  </si>
  <si>
    <t>We are very sorry to call at such a time, but your mother died twenty minutes ago.</t>
  </si>
  <si>
    <t>Ms. Walsh?</t>
  </si>
  <si>
    <t>Yes. I’ll be there soon as I can,</t>
  </si>
  <si>
    <t>Very well. We, the entire staff here at George Washington, are very sorry. Your mother was an exemplary patient,</t>
  </si>
  <si>
    <t>We will expect you very soon.</t>
  </si>
  <si>
    <t>Don’t . . . don’t put that sheet over her face until I get there, okay? I don’t want to walk in and see that sheet over her.</t>
  </si>
  <si>
    <t>He’s pretty light-skinned, ain’t he?</t>
  </si>
  <si>
    <t>Does he come from a sickly family?</t>
  </si>
  <si>
    <t>Sorry ...sorry,</t>
  </si>
  <si>
    <t>I must have been dreaming.</t>
  </si>
  <si>
    <t>I would have gone to Yale Law, but there was something I didn’t like about the white guy that interviewed me.</t>
  </si>
  <si>
    <t>You okay?</t>
  </si>
  <si>
    <t>I’ll be all right. I have to go,</t>
  </si>
  <si>
    <t>My mother has died and I have to go to her.</t>
  </si>
  <si>
    <t>Oh, Cynthia, I’m very sorry.</t>
  </si>
  <si>
    <t>You can get some sleep,</t>
  </si>
  <si>
    <t>Make sure the door is locked when you leave.</t>
  </si>
  <si>
    <t>Yeah, I’m beat,</t>
  </si>
  <si>
    <t>I can’t believe I’m walkin the same paths that my Lord walked,</t>
  </si>
  <si>
    <t>How did Jesus get any preachin done goin up and down these hills?</t>
  </si>
  <si>
    <t>I never done so much walkin in all my life. Never drunk so much water either.</t>
  </si>
  <si>
    <t>I never thought all I’d get to see of the Holy Land was a big old hotel. Must be a sin in that somewhere.</t>
  </si>
  <si>
    <t>I hereby make this oath, this pledge, this whatever,</t>
  </si>
  <si>
    <t>I’ll sleep with no more white men. They make you feel like you should be grateful.</t>
  </si>
  <si>
    <t>Best get his smell off me,</t>
  </si>
  <si>
    <t>water</t>
  </si>
  <si>
    <t>Or else when I walk in there, they’ll know I’ve been fucking. The nurses and doctors will look at me and they’ll say, ‘Why, Ms. Walsh, your mother lies moldering and you’ve been fucking.’</t>
  </si>
  <si>
    <t>Forgive me, Father, for I have been fucking,</t>
  </si>
  <si>
    <t>Mirror</t>
  </si>
  <si>
    <t>No sound,</t>
  </si>
  <si>
    <t>Second Repairman</t>
  </si>
  <si>
    <t>Absolutely no sound whatsoever. Can you manage that?</t>
  </si>
  <si>
    <t>Trust Capitol to get you there and back in one piece,</t>
  </si>
  <si>
    <t>Don’t trust D.C. National or Empire.</t>
  </si>
  <si>
    <t>Virginia Preacher (unnamed)</t>
  </si>
  <si>
    <t>We proclaim,</t>
  </si>
  <si>
    <t>Congregation</t>
  </si>
  <si>
    <t>that Jesus has risen.</t>
  </si>
  <si>
    <t>We proclaim it so,</t>
  </si>
  <si>
    <t>Aloud</t>
  </si>
  <si>
    <t>We proclaim it so.</t>
  </si>
  <si>
    <t>Ten dollar tip,</t>
  </si>
  <si>
    <t>Marble Tray</t>
  </si>
  <si>
    <t>Who knows what evil lurks in a hospital,</t>
  </si>
  <si>
    <t>Yes. Yes. I been to that place.</t>
  </si>
  <si>
    <t>Just a shorty shorty this time, girl,</t>
  </si>
  <si>
    <t>Lady, you call for a cab?</t>
  </si>
  <si>
    <t>Yes,</t>
  </si>
  <si>
    <t>It’s for me. My mother has died.</t>
  </si>
  <si>
    <t>My heart goes out to you, lady,</t>
  </si>
  <si>
    <t>It really does. I know what it’s like to lose a mother. And a father too.</t>
  </si>
  <si>
    <t>I’m not used to their ways and such like you are, Lydia,</t>
  </si>
  <si>
    <t>I knew folks who lived in Southwest before they threw the colored out and made it for the wealthy,</t>
  </si>
  <si>
    <t>Ma’am, maybe you should tell me where you goin?</t>
  </si>
  <si>
    <t>Just get me lost in the city,</t>
  </si>
  <si>
    <t>What, ma’am?</t>
  </si>
  <si>
    <t>Just keep on driving and get us lost in the city. I’ll pay you. I have the money.</t>
  </si>
  <si>
    <t>No, ma’am, it ain’t a matter of money. I just thought. ...You know, your mother.... And besides, ma’am, I’m a Capitol cab driver and I ain’t allowed to get lost.</t>
  </si>
  <si>
    <t>Try,</t>
  </si>
  <si>
    <t>Try ever so hard.</t>
  </si>
  <si>
    <t>And the more lost you get us, the more you get paid. Or is it, the more loster, or the most lost? There are, you know, Mr. Cab Driver, so many grammatical rules that the grammar people say we must not break.</t>
  </si>
  <si>
    <t>Yes, ma’am, I know. I’ve heard it said.</t>
  </si>
  <si>
    <t>You gettin us lost?</t>
  </si>
  <si>
    <t>Yes, ma’am, I’m tryin.</t>
  </si>
  <si>
    <t>All right. Try very hard.</t>
  </si>
  <si>
    <t>I’m sorry for all this,</t>
  </si>
  <si>
    <t>I’m very sorry for all this, Cornelia.</t>
  </si>
  <si>
    <t>For what?</t>
  </si>
  <si>
    <t>What’s there to be sorry about? You do know that I love you. You do know that, don’t you? If you go away with nothin else, go away with that.</t>
  </si>
  <si>
    <t>Hi you doin up there, buddy? You doin okay?</t>
  </si>
  <si>
    <t>Yes, ma’am, just fine, thank you.</t>
  </si>
  <si>
    <t>Now see, if you pull the string Chatty Cathy will talk to you, honey. Tell Chatty Cathy your name, honey.</t>
  </si>
  <si>
    <t>My name is Lydia Walsh and I live in Washington.</t>
  </si>
  <si>
    <t>How much do professors of linguistics make?</t>
  </si>
  <si>
    <t>Friend (unnamed)</t>
  </si>
  <si>
    <t>And first prize, for her particularly beautiful enunciation, goes to.. . .</t>
  </si>
  <si>
    <t>So all the time bein scared of him leavin, she just became his slave. He was a night foreman at a bakery way out in Northeast. I guess some thought he was a handsome man, but I never cared for him. Had what they call that good hair. Night and day she worried that he’d leave her. She begged me and all the other women not to take him from her. She wouldn’t believe that I whatn’t studyin bout him. She worried herself sick and they came and took her away to St. Lizabeths one day. In those days, they gave you twenty-five dollars if you turned in a crazy person. Twenty-five dollars and a pat on the back. Somebody turned her in, but it whatn’t me.</t>
  </si>
  <si>
    <t>Oh, don’t give me that stuff, Mama, go back to Levitt’s. Go back to Woodie’s. You can find somethin somewhere that’ll be better than this piece of shit.</t>
  </si>
  <si>
    <t>Stop, you’ll break the glass.</t>
  </si>
  <si>
    <t>Nope nope nope,</t>
  </si>
  <si>
    <t>Don’t want another table.</t>
  </si>
  <si>
    <t>With all this other stuff, don’t you think if I’da wanted another coffee table, I woulda gone out and ordered it?</t>
  </si>
  <si>
    <t>It’s a gotdamn shame to buy the best and then have this shit sittin in the middle of all the good stuff,</t>
  </si>
  <si>
    <t>We can give this old one to the poor,</t>
  </si>
  <si>
    <t>He’s right, honey,</t>
  </si>
  <si>
    <t>Better find somethin new. We can look next week.</t>
  </si>
  <si>
    <t>My mother’s old anough to know what she want. She ain’t nobody’s child, Rickey. She don’t need nobody tellin her what to do.</t>
  </si>
  <si>
    <t>I didn’t mean anything by it, Sandy. Why you gettin all upset again? Sides, I think I should be able to tell my own woman somethin.</t>
  </si>
  <si>
    <t>Rickey, you can’t tell nobody shit! Just do what I tell you and keep your mouth shut.</t>
  </si>
  <si>
    <t>All right now, you two,</t>
  </si>
  <si>
    <t>I don’t want yall startin nothin.</t>
  </si>
  <si>
    <t>All right. All right. This conversation’s closed far as I’m concerned, cause I’m keepin this table and thas all there is to it. Why yall wanna go and spoil a good time?</t>
  </si>
  <si>
    <t>We gotta be goin anyway,</t>
  </si>
  <si>
    <t>See you later, baby,</t>
  </si>
  <si>
    <t>C’mon, you know what she taste like by now. I ain’t got all night.</t>
  </si>
  <si>
    <t xml:space="preserve">Humphrey </t>
  </si>
  <si>
    <t>Mama Joyce, it’s so good to see you,</t>
  </si>
  <si>
    <t>Sandy here?</t>
  </si>
  <si>
    <t>Sandy just left,</t>
  </si>
  <si>
    <t>He might be back fore long. Come on in, sweetie.</t>
  </si>
  <si>
    <t>Mama Joyce, I can’t stay.</t>
  </si>
  <si>
    <t>Could I just leave some money here for you to give him?</t>
  </si>
  <si>
    <t>Now, honey, you know I don’t handle any money for Sandy. You gotta take that up with him.</t>
  </si>
  <si>
    <t>It’s all right, Mama Joyce. I told him ...I said, I said, ‘I’m gonna leave it with her just this one time.’</t>
  </si>
  <si>
    <t>You sure bout that?</t>
  </si>
  <si>
    <t>Please, Mama Joyce. Please please. Pretty please with sugar on top.</t>
  </si>
  <si>
    <t>All right, you crazy thing. Just this once.</t>
  </si>
  <si>
    <t>Wow, nough to choke a horse.</t>
  </si>
  <si>
    <t>It’s never enough,</t>
  </si>
  <si>
    <t>But you tell him, Mama Joyce, you tell him I’ll get the rest to him as soon as I can. Sooner than soon.</t>
  </si>
  <si>
    <t>You hungry?</t>
  </si>
  <si>
    <t>You need a haircut. You want somethin to eat?</t>
  </si>
  <si>
    <t>I ain’t hungry, Mama Joyce. Thanks all the same.</t>
  </si>
  <si>
    <t>Gettin in shape. Gettin in ship-shape.</t>
  </si>
  <si>
    <t>We gettin in shape, ain’t we?</t>
  </si>
  <si>
    <t>Invisible Thing</t>
  </si>
  <si>
    <t>Ain’t we gettin in shape?</t>
  </si>
  <si>
    <t>He uses more of the stuff than he sells,</t>
  </si>
  <si>
    <t>Two-hundred-dollar shoes, and holes in his socks.</t>
  </si>
  <si>
    <t>Oh, girl, you worry too much</t>
  </si>
  <si>
    <t>They makin formula and stuff thas just as good as breast milk.</t>
  </si>
  <si>
    <t>Joyce, I don’t wanna feed my baby outa no box.</t>
  </si>
  <si>
    <t>He’ll get all those diseases. I read about it.</t>
  </si>
  <si>
    <t>I’m gonna teach him to call you Mama Joyce,</t>
  </si>
  <si>
    <t>I been lookin for his bony ass for two whole days,</t>
  </si>
  <si>
    <t>He downstairs sleepin, and I don’t think he goin anywhere.</t>
  </si>
  <si>
    <t>What a way to pay the rent,</t>
  </si>
  <si>
    <t>I just don’t take the good pictures,</t>
  </si>
  <si>
    <t>What the hell you laughin at, boy?</t>
  </si>
  <si>
    <t>You,</t>
  </si>
  <si>
    <t>You look like you don’t know whether to shoot that thing or beg it for another chance.</t>
  </si>
  <si>
    <t>You think this so damn funny, huh?</t>
  </si>
  <si>
    <t>If I can’t get to work in the mornin, you may not eat next week.</t>
  </si>
  <si>
    <t>Oh, I’ll eat all right,</t>
  </si>
  <si>
    <t>Next week, and the week after that, and the one after that, and all the ones after that too.</t>
  </si>
  <si>
    <t>Take a cab to work tomorrow.</t>
  </si>
  <si>
    <t>It probably some play money,</t>
  </si>
  <si>
    <t>Play money my ass,</t>
  </si>
  <si>
    <t>Look,</t>
  </si>
  <si>
    <t>Look at this.</t>
  </si>
  <si>
    <t>You hit the number or somethin, boy?</t>
  </si>
  <si>
    <t>God provides,</t>
  </si>
  <si>
    <t>God is good.</t>
  </si>
  <si>
    <t>Ain’t that right, baby?</t>
  </si>
  <si>
    <t>God is everything,</t>
  </si>
  <si>
    <t>Now why don’t you go find a cab so you can take the family home,</t>
  </si>
  <si>
    <t>Me and Tamara gon take her car.</t>
  </si>
  <si>
    <t>You tell Sandy he can have him,</t>
  </si>
  <si>
    <t>This is my settlement for all the money I owe him.</t>
  </si>
  <si>
    <t>You tell him he can stop buggin me now bout what I owe him. Mark me down paid in full. And tell him to send me a receipt care of General Delivery.</t>
  </si>
  <si>
    <t>Shut up, gotdamnit! Shut up, I said!</t>
  </si>
  <si>
    <t>Hey! Hey! Wait a minute! Whas goin on here!</t>
  </si>
  <si>
    <t>Come back here!</t>
  </si>
  <si>
    <t>Sweet Jesus,</t>
  </si>
  <si>
    <t>What are you doin?</t>
  </si>
  <si>
    <t>Well, I don’t love you neither!</t>
  </si>
  <si>
    <t>And I never even did.</t>
  </si>
  <si>
    <t>The dopey bitch just made a mistake, thas all,</t>
  </si>
  <si>
    <t>I guess he must get that kinda need from you, cause he done gone and bought a house in Fort Washington,</t>
  </si>
  <si>
    <t>I guess he’ll be invitin you and the kids out to see it soon.</t>
  </si>
  <si>
    <t>You look so tired, baby,</t>
  </si>
  <si>
    <t>Why don’t you lay down and let me give you one of my special back rubs?</t>
  </si>
  <si>
    <t>I don’t want nobody’s gotdamn back rub!</t>
  </si>
  <si>
    <t>Well, you sure look like you could use one.</t>
  </si>
  <si>
    <t>You know what I saw last week?</t>
  </si>
  <si>
    <t>No, baby, what did you see last week?</t>
  </si>
  <si>
    <t>I saw the most money I ever seen in my whole life.</t>
  </si>
  <si>
    <t>And it was in a room with a few kids that couldn’t a been no more than thirteen, fourteen years old. They was playin this big radio that was sittin in the windowsill and they all knew the songs that was playin on the radio, and every time a song came on they would sing along, like they was at camp or somethin. They were at this big round table, countin that money and laughin and havin all the fun in the world like they were just countin so many leaves and it wouldn’t be anything if it all blew away.</t>
  </si>
  <si>
    <t>So much money that it musta been some kinda sin just to have it at one time in a place that wasn’t a bank. Some house in Northeast, maybe it was Southwest. One place is gettin to be like another now. ‘Drive me here, Rickey.’ ‘Drive me there, Rickey.’</t>
  </si>
  <si>
    <t>I thought you was gonna quit them things,</t>
  </si>
  <si>
    <t>You member: I told you the first of the month. Don’t you remember? I promise.</t>
  </si>
  <si>
    <t>All the men there ever was in my family, that’ll ever be in my family, each one could work day and night for a thousand years, and all the money they would make would never come close to what I saw in that room. I can still hear some a those songs that was on the radio, and I can tell you some a the words.</t>
  </si>
  <si>
    <t>You ready for that back rub now, sugar?</t>
  </si>
  <si>
    <t>I forgot to tell you that day fore yesterday I finally got a look at this Smokey Peebles. Himself. The William ‘Smokey’ Peebles everybody talks about. After all this time, I guess Sandy trust me enough.</t>
  </si>
  <si>
    <t>Gimme a sip.</t>
  </si>
  <si>
    <t>You got your own.</t>
  </si>
  <si>
    <t>Rickey, why you gotta always bring that stuff home? Those people don’t interest me in the least. I thought we was gonna have a nice evenin, just me and you, baby.</t>
  </si>
  <si>
    <t>All right,</t>
  </si>
  <si>
    <t>I’m sorry. So this was the one himself, huh?</t>
  </si>
  <si>
    <t>Not right now,</t>
  </si>
  <si>
    <t>Besides it don’t seem to be doin the job anyway.</t>
  </si>
  <si>
    <t>You gotta be patient,</t>
  </si>
  <si>
    <t>Thas the thing bout makin babies. It helps if thas the last thing on your mind. Makin em. Then they come one two just like that.</t>
  </si>
  <si>
    <t>Sandy had me drive him to this place off Florida Avenue, to some kinda old-fashioned drug store. But they didn’t have a pharmacy or nothin like that. It was mostly just a soda fountain and some booths. A few tables and chairs, just like in those old black-and-white movies.</t>
  </si>
  <si>
    <t>I could tell that Sandy’d been there before, just from the way he gave me directions,</t>
  </si>
  <si>
    <t>When they let us in, Sandy goes to the counter and sits down beside this little boy, who was drinkin a milkshake all slurpy-loud and everything. I stood near the big front window, just like he told me to. There was two men I’d seen someplace else before standin near the front door, and there was a large man in one of the booths sittin across from this very pretty woman who was drinkin a big milkshake just like the little boy. This big fella had on the best-lookin suit I’d ever seen, the kinda suit I want you to bury me in when I pop off. Sandy was steady-talkin to this little boy and I just kept lookin at Smokey, at that big back a his. It made me nervous at first to be near somebody they say had killed three men. The woman he was talkin to had on a lot of makeup and she was more interested in the milkshake than whatever it was Smokey was sayin to her.</t>
  </si>
  <si>
    <t>Shoulda went up and introduced yourself,</t>
  </si>
  <si>
    <t>‘I heard so much about you, Mr. Peebles. Can I call you Smokey?’</t>
  </si>
  <si>
    <t>There was an old white man in a nice clean apron behind the fountain and he had one a those old-timey soda jerk hats on. He held up one a those metal glasses they useta make milkshakes in and he shook it at me, wantin to know if I wanted one. I shook my head. There wasn’t nobody else in the place but these people, and no aisles with soap and toothpaste and aspirin and whatnot, and I gradually got the feelin that this white man’s one job in life was to make milkshakes and banana splits and everything for whoever big Smokey told him to.</t>
  </si>
  <si>
    <t>At the last, this little boy Sandy had been talkin to turned in his seat and hopped away from the stool. He twisted his body around without movin his feet to see how far he’d hopped away from the seat. Then he wiped his mouth with the back of his hand. He came toward the door and everybody jumped up, includin Sandy. One a those guys opened the door. The boy stuck out his hand to me, and I could see that he wasn’t a boy atall. ‘You Rickey, huh?’ he said. ‘I’m Smokey. Smokey Peebles. You keep watchin out for my boy there. There’s some bad shit in the world, y’know, and I don’t want my boy hurt.’ He pointed over his shoulder to Sandy. ‘He my righthand man.’ I just shook his hand, cause I didn’t know what to say. ‘How you like my tennis shoes,’ he said. ‘They Chuck Taylors. Converse. Thas all I wear is Chuck Taylors.’ He just went on like me and him was old walk partners and like the only important thing in the world to him was what kinda tennis shoes he wore. The fella who’d opened the door closed it, seein that Smokey wasn’t headin out. I could see some children gatherin at the door. ‘When I was a little boy,’ Smokey was sayin, ‘Chuck Taylor was the thing. Every boy had to have Chuck Taylors. They were like ten dollars or somethin back then, but that was a whole lotta money. My mama—I’ll never forget this—my mama got me these cheap-ass three-dollar tennis shoes from Becker’s on 7th Street. You know how mamas can be. If you saw those tennis shoes like from a mile away you’d think they were Chuck Taylors, but up close, even a blind man could tell you they was just imitation. And people, my own friends now, got on my shit about it too, stomped all over my feelins. Every time I wore them they’d like come up to me, bend down, and point real close at these imitation Chuck Taylors.’</t>
  </si>
  <si>
    <t>I think he musta been twenty-five or somethin like that, and all he was talkin about was those damn tennis shoes. This woman at the booth came out and zipped up his jacket. Then I saw that she wasn’t really a woman but a girl, maybe eight, nine years old, and I thought I was gonna be sick. She had on high heels and big earrings and a short dress and a painted face that made you wanna cry. She moved like every move she had learned by practicin, like maybe she’d studied how to move like a real woman while standin in front a some big mirror. She put her arm through Smokey’s, just like they was man and wife or somethin. Smokey was steady talkin. ‘Now all I wear is Chuck Taylor tennis shoes. High-tops, low-tops, red, yellow, gold, green, purple. All colors. Even the regular white or the black ones. Guys all over the world wearing hundred-dollar, two-hundred-dollar, three-hundred-dollar tennis shoes and me—I’m happy with some of the cheapest on the market. No pump, no flyin; just me and Chuck.’</t>
  </si>
  <si>
    <t>The guy opened the door again, and everybody followed him on out. The big man who’d been in the booth started to open the back door of this Mercedes for him, but Smokey said, ‘Oh, no. I feel like tryin out my drivin muscles.’ And he raised his arms and flexed his muscles. One man took this thick pad of foam and put it in the driver’s seat. All these kids was crowdin round Smokey, and one of the fellas with Smokey started throwin change in the air and the shit came down on some a their heads, but the kids didn’t care cause it was money. ‘Yall stay off dope, you hear me?’ Smokey told em. ‘Yall stay off dope. Stay away from that mess. And stay in school. Stay in school.’ All the kids knew his name and they started singin what he’d just said. Made up a little song right there on the spot. The white man in that apron came to the window and started wavin to nobody in particular. Then I heard him lock the door and I could see the shades comin down.</t>
  </si>
  <si>
    <t>Pearl? Pearl, what is it?</t>
  </si>
  <si>
    <t>Stop cryin now, honey, and tell me whas wrong.</t>
  </si>
  <si>
    <t>What Pearl squawkin about?</t>
  </si>
  <si>
    <t>Somethin about Humphrey owin Sandy money,</t>
  </si>
  <si>
    <t>She want me to talk to Sandy, have him let up on Humphrey.</t>
  </si>
  <si>
    <t>He ain’t gonna do it,</t>
  </si>
  <si>
    <t>He done give the Hump too many breaks already. Pearl sound like all this stuff is somethin logical, like some Riggs Bank loan. She should bring her ass out of Potomac once and a while and see what it’s like in the real world. What can she know bout what Humphrey’s up to if all they do is talk on the phone?</t>
  </si>
  <si>
    <t>Pearl's Husband (unnamed)</t>
  </si>
  <si>
    <t>straightened himself out.</t>
  </si>
  <si>
    <t>I’ll talk to Sandy,</t>
  </si>
  <si>
    <t>Talk to the Hump while you at it.</t>
  </si>
  <si>
    <t>Yes, mama, tomorrow,</t>
  </si>
  <si>
    <t>She sounded very calm,</t>
  </si>
  <si>
    <t>But the calmer she sounds, the madder she is about somethin. Problems, problems. Ain’t I got problems.</t>
  </si>
  <si>
    <t>If Daddy want a baby, Daddy gotta work for it.</t>
  </si>
  <si>
    <t>Then what’s this she talkin about?</t>
  </si>
  <si>
    <t>Think fast!</t>
  </si>
  <si>
    <t>You know how Mama Pearl can be.</t>
  </si>
  <si>
    <t>Then you won’t mind talkin to Humphrey when he get here. I made him promise to come over.</t>
  </si>
  <si>
    <t>I don’t mind. I told you it was cool.</t>
  </si>
  <si>
    <t>Thas anough of that. Get upstairs and clean your damn room! You know I’m still hot about that bike, so you better stay outa my sight today.</t>
  </si>
  <si>
    <t>After I told him again not to take the bike, he took it out last night and busted the front wheel.</t>
  </si>
  <si>
    <t>What’s the use of havin some toy if you can’t play with it,</t>
  </si>
  <si>
    <t>When the toy cost three hundred dollars, it ain’t no toy no more,</t>
  </si>
  <si>
    <t>And listen here: I’m gettin tired of all this mouth you been givin me lately. Les not forget who runs things around here. You keep it up and you’ll be missin some teeth.</t>
  </si>
  <si>
    <t>Oh, it’s all right, Mama,</t>
  </si>
  <si>
    <t>I’ll just have Rickey take it next week to get fixed.</t>
  </si>
  <si>
    <t>I don’t want yall to come out till this whole thing is straightened out,</t>
  </si>
  <si>
    <t>I’m gonna put some corn over there,</t>
  </si>
  <si>
    <t>I’m gonna put the tomatoes right there. Might even try some peppers. You know how you like peppers. How’s it goin in there?</t>
  </si>
  <si>
    <t>I wasn’t in there, but when I went by I heard em talking like the old days.</t>
  </si>
  <si>
    <t>Well, thank the Lord Jesus,</t>
  </si>
  <si>
    <t>Whew. No wonder my mama and daddy left the farm for the city.</t>
  </si>
  <si>
    <t>You takin the pill or somethin?</t>
  </si>
  <si>
    <t>It’s takin you longer to get pregnant than it took em to make Frankenstein,</t>
  </si>
  <si>
    <t>Well, I hope we aimin for somethin far better than that,</t>
  </si>
  <si>
    <t>It’s discouragin,</t>
  </si>
  <si>
    <t>I know, baby. Just hang in there.</t>
  </si>
  <si>
    <t>I hope he tied the knot tight enough,</t>
  </si>
  <si>
    <t>A pretty bow,</t>
  </si>
  <si>
    <t>It’s one of the few things they get right in this joint.</t>
  </si>
  <si>
    <t>Stop, you hurtin my sore!</t>
  </si>
  <si>
    <t>I know you remember who I am, your Aunt Joycie.</t>
  </si>
  <si>
    <t>Thas my child, lady, leave him be,</t>
  </si>
  <si>
    <t>Me and Adam know each other from way back, don’t we, Adam?</t>
  </si>
  <si>
    <t>Sure you do,</t>
  </si>
  <si>
    <t>Come on now, think. Remember how I useta to fix you all them banana splits piled up this high?</t>
  </si>
  <si>
    <t>Remember all them baths with the soap bubbles? Bubble time?</t>
  </si>
  <si>
    <t>Listen, you can see he don’t even know you,</t>
  </si>
  <si>
    <t>It was a long time ago,</t>
  </si>
  <si>
    <t>I don’t let my children take money from strangers off the street,</t>
  </si>
  <si>
    <t>She useta to be my mama,</t>
  </si>
  <si>
    <t>You can’t have him back,</t>
  </si>
  <si>
    <t>I got him fair and square. I got the papers on him to show it. You can’t have him.</t>
  </si>
  <si>
    <t>I want you to give Sandy a message,</t>
  </si>
  <si>
    <t>And if you want I’ll tell it to you slow so you can get every word down.</t>
  </si>
  <si>
    <t>I’m fine, Mama,</t>
  </si>
  <si>
    <t>Thank you very much. And how you doin?</t>
  </si>
  <si>
    <t>Santiago been comin by some nights and sleepin sida my bed like he did when he was young,</t>
  </si>
  <si>
    <t>That sounds like good news to me, Mama. I’m glad you two friends again. You coulda told me this on the phone.</t>
  </si>
  <si>
    <t>I would think you’d be glad to see your grandkids, since you don’t want to come to my house.</t>
  </si>
  <si>
    <t>It ain’t the comin and stayin and what not. He stayed here the other night. Got up early when that beep-beep thing went off and let hisself out. And when I got in here I found a hundred-dollar bill on the table layin under the sugar dish. One hundred dollars. It’s on the table there and you take it outa my house when you go. I ain’t some sportin woman in the street. I told him never to bring a thing in this house but hisself and the clothes on his back. Well, maybe he’ll listen if the words come from his own mother.</t>
  </si>
  <si>
    <t>He just wants to make you happy, Mama. You know how he likes to be generous with his family.</t>
  </si>
  <si>
    <t>I just this moment changed my mind,</t>
  </si>
  <si>
    <t>Since all this givin is in his blood that way, then tell him not to come to my house again. And if he comes I’ll have him locked up.</t>
  </si>
  <si>
    <t>That’ll break his heart, Mama.</t>
  </si>
  <si>
    <t>Tell him not to worry: God don’t put no more on us than we can bear.</t>
  </si>
  <si>
    <t>I got my pride, you know,</t>
  </si>
  <si>
    <t>I still got a whole lotta pride people don’t even know about.</t>
  </si>
  <si>
    <t>I’m a family man without a family,</t>
  </si>
  <si>
    <t>I can give you all you want,</t>
  </si>
  <si>
    <t>I can give you all the kids you can afford.</t>
  </si>
  <si>
    <t>I can afford a hundred,</t>
  </si>
  <si>
    <t>Then that’s how many I can give you.</t>
  </si>
  <si>
    <t>Stop it fore you hit somebody!</t>
  </si>
  <si>
    <t>You stay outta this, Mama. This ain’t got nothin to do with you.</t>
  </si>
  <si>
    <t>What you been doin?</t>
  </si>
  <si>
    <t>All right now, Mama, I’m warnin you.</t>
  </si>
  <si>
    <t>This ain’t none a your business.</t>
  </si>
  <si>
    <t>Please don’t tell my mama.</t>
  </si>
  <si>
    <t>Mildred,</t>
  </si>
  <si>
    <t>I’m real sorry for your loss.</t>
  </si>
  <si>
    <t>She didn’t say nothing much, Mama,</t>
  </si>
  <si>
    <t>She just said, ‘I’m real sorry for your loss.’</t>
  </si>
  <si>
    <t>Thank you,</t>
  </si>
  <si>
    <t>The doctors had given him all this medicine, so he didn’t suffer any. Cancer, you know, can kill you twice. Once with all that sufferin, then with the final dyin itself. But he passed on peacefully into the next world.</t>
  </si>
  <si>
    <t>I live in Northeast, Mama. I don’t know one thing about Anacostia.</t>
  </si>
  <si>
    <t>Buy a map. Get a map. I want to see where they live, where him and her live together.</t>
  </si>
  <si>
    <t>You just actin crazy.</t>
  </si>
  <si>
    <t>Do what I say.</t>
  </si>
  <si>
    <t>I haven’t been downtown in so long,</t>
  </si>
  <si>
    <t>They sure have built it up.</t>
  </si>
  <si>
    <t>I hadn’t been down here in a long time either,</t>
  </si>
  <si>
    <t>I really miss the way we used to be able to cross right in the middle of the street when all the lights changed,</t>
  </si>
  <si>
    <t>You know, the lights would change and the people on the four corners could just walk right out in the middle of the street to the other side. I miss that.</t>
  </si>
  <si>
    <t>I remember,</t>
  </si>
  <si>
    <t>If it ain’t at Woolworth’s, they ain’t makin it.</t>
  </si>
  <si>
    <t>Mildred, I hope you didn’t mind that I didn’t make it to the funeral,</t>
  </si>
  <si>
    <t>I was not well and couldn’t make it.</t>
  </si>
  <si>
    <t>No pennies in penny loafers for me. Put in a dime, and if a quarter would fit in there, I’d put in a damn quarter.</t>
  </si>
  <si>
    <t>His own brother didn’t make it in from California.</t>
  </si>
  <si>
    <t>He ain’t gonna die, Mama,</t>
  </si>
  <si>
    <t>I see him a lot, and I should know. He ain’t gonna die no more than you or me.</t>
  </si>
  <si>
    <t>Say you want me. Say you can’t do without me. Say you can’t live without me. Say you want me day and night, and all the time in between. Say it. Say it now.</t>
  </si>
  <si>
    <t>Don’t start anything out here, Mama. You just stay put, y’hear? Don’t get out a this car.</t>
  </si>
  <si>
    <t>Well, I’d best get along,</t>
  </si>
  <si>
    <t>I been huntin a winter coat, but I ain’t seen nothin I like. And the prices so high, it make you wanna cry. I’m gonna try Morton’s, then go home.</t>
  </si>
  <si>
    <t>I just come from there,</t>
  </si>
  <si>
    <t>My name’s Elizabeth Ann Coleman, but all my friends call me Lady,</t>
  </si>
  <si>
    <t>God is with you.</t>
  </si>
  <si>
    <t>Paper say maybe some snow tonight, sugar.</t>
  </si>
  <si>
    <t>If it does snow, them new snow tires’ll get a workout.</t>
  </si>
  <si>
    <t>You look real good today, sugar.</t>
  </si>
  <si>
    <t>I’ll see you when I get back.</t>
  </si>
  <si>
    <t>Okay, sugar. Be careful.</t>
  </si>
  <si>
    <t>She ain’t had a happy life, I can tell you that,</t>
  </si>
  <si>
    <t>Have a little sympathy.</t>
  </si>
  <si>
    <t>Diane McCullough</t>
  </si>
  <si>
    <t>Vi, don’t get comfortable, cause I’m all ready,</t>
  </si>
  <si>
    <t>We got plenty of time,</t>
  </si>
  <si>
    <t>A minute or two won’t hurt.</t>
  </si>
  <si>
    <t>Who yall got today?</t>
  </si>
  <si>
    <t>And think of that poor ugly daughter of hers,</t>
  </si>
  <si>
    <t>People</t>
  </si>
  <si>
    <t>The House first, ain’t it, Vi?</t>
  </si>
  <si>
    <t>The Hoouuse . . .</t>
  </si>
  <si>
    <t>The House gonna get you.</t>
  </si>
  <si>
    <t>Diane's Grandson (unnamed)</t>
  </si>
  <si>
    <t>The House in the early afternoon, then Holy Tabernacle in the evening.</t>
  </si>
  <si>
    <t>That House got that Reverend Saunders, ain’t it? God’s gift to the world, ain’t he?</t>
  </si>
  <si>
    <t>So he think,</t>
  </si>
  <si>
    <t>Come and sing before my people.</t>
  </si>
  <si>
    <t>God bless you and a good evenin to you, Sister Slater.</t>
  </si>
  <si>
    <t>Yall gonna sing, ‘I’m a Pilgrim’?</t>
  </si>
  <si>
    <t>I do like that song. Reminds me of what they used to sing back home. I could listen to it all day long.</t>
  </si>
  <si>
    <t>We’ll do it at the House, but not at Holy Tabernacle. Reminds you of bein back in your mama’s arms, huh?</t>
  </si>
  <si>
    <t>Oh, get outta here,</t>
  </si>
  <si>
    <t>You think your no-count piano player’ll show up this time?</t>
  </si>
  <si>
    <t>He’d better,</t>
  </si>
  <si>
    <t>You got that right,</t>
  </si>
  <si>
    <t>Just thinkin about last Sunday sets my teeth on edge.</t>
  </si>
  <si>
    <t>We already told him if he miss one more time or be late one more time, he’s finished,</t>
  </si>
  <si>
    <t>There ain’t nothin worse in the world than gettin up at some church and havin to make up excuses about why you didn’t bring your piano player.</t>
  </si>
  <si>
    <t>Yall should be able to sing without a piano player by now,</t>
  </si>
  <si>
    <t>Ain’t that much singin in the world,</t>
  </si>
  <si>
    <t>You ready?</t>
  </si>
  <si>
    <t>As ready as I’ll ever be.</t>
  </si>
  <si>
    <t>Ooh, ooh,</t>
  </si>
  <si>
    <t>Ooh, my little butterball.</t>
  </si>
  <si>
    <t>How long Cherry gonna be with you this time?</t>
  </si>
  <si>
    <t>Can't tell,</t>
  </si>
  <si>
    <t>Can’t ever tell. Just have to wait till they both come to their senses, and lately it’s takin em longer and longer. Soon they won’t have any sense at all. I’m just thankful for a understandin husband.</t>
  </si>
  <si>
    <t>Oh, come on now,</t>
  </si>
  <si>
    <t>Snap out of it. Pull up them droopy lips.</t>
  </si>
  <si>
    <t>Lord, yes,</t>
  </si>
  <si>
    <t>It’s gonna be a wonderful day. And there is a bright spot there out on the horizon.</t>
  </si>
  <si>
    <t>Oh, what is this bright spot?</t>
  </si>
  <si>
    <t>Later, I’ll tell you later, when there’s time,</t>
  </si>
  <si>
    <t>Standin out there like that yall looked like two sportin ladies on the corner waitin for some gentlemen. I had to look twice to make sure I was at the right address.</t>
  </si>
  <si>
    <t>I ain’t lookin for no man,</t>
  </si>
  <si>
    <t>Thas all finished. All I want is some more Jesus.</t>
  </si>
  <si>
    <t>But you sho right about that sportin stuff,</t>
  </si>
  <si>
    <t>You wouldn’t believe what that place done turned into. Claridge was such a nice place when I first moved in.</t>
  </si>
  <si>
    <t>I keep telling her that she should move out, find someplace else,</t>
  </si>
  <si>
    <t>John and I will help her find a place.</t>
  </si>
  <si>
    <t>Every senior citizen buildin in this city done turned bad,</t>
  </si>
  <si>
    <t>The only thing to do is to just pick up and move back down South. I got two friends that done that and they say they shoulda done it long ago.</t>
  </si>
  <si>
    <t>Oh, Maude,</t>
  </si>
  <si>
    <t>I been back South and you ain’t gonna find it no different.</t>
  </si>
  <si>
    <t>She right,</t>
  </si>
  <si>
    <t>Well,</t>
  </si>
  <si>
    <t>that’s one excuse for a piano I have won’t have to coax some life into again.</t>
  </si>
  <si>
    <t>Vi, I feel ‘Amazin Grace’ in my heart right now,</t>
  </si>
  <si>
    <t>We gonna build us another one, Sister Slater,</t>
  </si>
  <si>
    <t>And I hope yall will come to sing at the dedication.</t>
  </si>
  <si>
    <t>Everything is a sign from the Master,</t>
  </si>
  <si>
    <t>And maybe tomorrow or the next day, I’ll figure out what it is.</t>
  </si>
  <si>
    <t>Mother,</t>
  </si>
  <si>
    <t>His wife</t>
  </si>
  <si>
    <t>Did you see what Jesse Mae was wearing?</t>
  </si>
  <si>
    <t>I tell you: If Jesus gave out seats in heaven accordin to how good a dresser you are, she’d go straight to hell.</t>
  </si>
  <si>
    <t>What did she have on?</t>
  </si>
  <si>
    <t>Somebody tell me what that little hussy had on.</t>
  </si>
  <si>
    <t>Fur,</t>
  </si>
  <si>
    <t>Fur?</t>
  </si>
  <si>
    <t>You mean a fur coat?</t>
  </si>
  <si>
    <t>No, fur trim, Maude. Fur for her collar. Fur round the sleeves. Fur round the hem a that gown a hers.</t>
  </si>
  <si>
    <t>Everybody in the group wearin gowns like that?</t>
  </si>
  <si>
    <t>You kiddin?</t>
  </si>
  <si>
    <t>She wouldn’t be the Queen of Sheba if she let everybody wear what she has on.</t>
  </si>
  <si>
    <t>All of them legitimate,</t>
  </si>
  <si>
    <t>Radio host</t>
  </si>
  <si>
    <t>God don’t mind you havin a vice. He just don’t want you to abuse it.</t>
  </si>
  <si>
    <t>What color is the gowns they wearin?</t>
  </si>
  <si>
    <t>Blue, I think. Some kinda blue,</t>
  </si>
  <si>
    <t>If we see that hussy, just turn me loose. Don’t try to hold me back, child.</t>
  </si>
  <si>
    <t>Ain’t nobody in the world can sing that like them,</t>
  </si>
  <si>
    <t>I musta heard a hundred people sing that spiritual over the years. And they the only ones to give me the goose bumps.</t>
  </si>
  <si>
    <t>Know what you mean,</t>
  </si>
  <si>
    <t>Me and you might as well make our way too. You got the key?</t>
  </si>
  <si>
    <t>I know, I know,</t>
  </si>
  <si>
    <t>It does sound nice, but I keep telling you I’m happy where I am.</t>
  </si>
  <si>
    <t>Still trying to steal you away, huh?</t>
  </si>
  <si>
    <t>Not steal, Vi,</t>
  </si>
  <si>
    <t>Just . . . how do I say it? Just...entice. Ain’t that right, baby?</t>
  </si>
  <si>
    <t>Oh, Jessie Mae, why don’t you just give it up,</t>
  </si>
  <si>
    <t>You just gonna have to face the fact that Vivian got you beat on this one.</t>
  </si>
  <si>
    <t>And how is Ralph?</t>
  </si>
  <si>
    <t>Still handsome as ever? My my my.</t>
  </si>
  <si>
    <t>Still the most handsome in the world. Still the best in the world.</t>
  </si>
  <si>
    <t>I be right back,</t>
  </si>
  <si>
    <t>Could you tell if it’s Harry?</t>
  </si>
  <si>
    <t>I don’t think it is,</t>
  </si>
  <si>
    <t>It sure isn’t Harry’s car.</t>
  </si>
  <si>
    <t>Oh, Lord. Oh, Lord,</t>
  </si>
  <si>
    <t>She sure is playin with fire doin that. What’s wrong with her? What in the world is wrong with her?</t>
  </si>
  <si>
    <t>I ain’t your gotdamn chauffeur!</t>
  </si>
  <si>
    <t>I don’t get paid for sittin here and waitin for you!</t>
  </si>
  <si>
    <t>Vi, I’m sorry. It took longer than I expected. I’m really sorry.</t>
  </si>
  <si>
    <t>If you think all I got to do with my time is sit here with all your foolishness, you got another thought comin.</t>
  </si>
  <si>
    <t>Vi, I told you I’m sorry. What more do you want? Jesus!</t>
  </si>
  <si>
    <t>Vi, it’s all right. Take it easy. Let’s just get out of here.</t>
  </si>
  <si>
    <t>Maude, this my car and I’ll say what I want in it.</t>
  </si>
  <si>
    <t>I want you two to make up, y’hear?</t>
  </si>
  <si>
    <t>Yall come too far to let somethin come between you.</t>
  </si>
  <si>
    <t>I’ll call for a ride from your place, Maude, if it’s all right.</t>
  </si>
  <si>
    <t>I thought you wanted a ride home.</t>
  </si>
  <si>
    <t>I’ll call Harry or Cherry to come pick me up,</t>
  </si>
  <si>
    <t>Now you both goin in the same direction,</t>
  </si>
  <si>
    <t>Why don’t you let Vi take you home?</t>
  </si>
  <si>
    <t>Suit yourself,</t>
  </si>
  <si>
    <t>Alice took me to Buddy Wilson funeral just last week,</t>
  </si>
  <si>
    <t>I loaned him the shirt they buried him in. And that tie he had on was one that I give him too. I thought I would miss him but I do not miss him very much. Checkers was never Buddy Wilsons game.</t>
  </si>
  <si>
    <t>I hope you and the family can come down before the winter months set in. Company is never the same after winter get here.</t>
  </si>
  <si>
    <t>Why ain’t you in school?</t>
  </si>
  <si>
    <t>They let us out early today,</t>
  </si>
  <si>
    <t>The teachers had some kinda meetin.</t>
  </si>
  <si>
    <t>I told you not to smoke in my house,</t>
  </si>
  <si>
    <t>We just talkin. We ain’t doin nothin wrong,</t>
  </si>
  <si>
    <t>Get outta my house!</t>
  </si>
  <si>
    <t>Boys</t>
  </si>
  <si>
    <t>They my guests, Daddy,</t>
  </si>
  <si>
    <t>I invited em over here.</t>
  </si>
  <si>
    <t>I ain’t done nothin,</t>
  </si>
  <si>
    <t>I swear. I don’t want no trouble, Mr. Cunningham.</t>
  </si>
  <si>
    <t>Why you treat my guests like that?</t>
  </si>
  <si>
    <t>Clean up this mess,</t>
  </si>
  <si>
    <t>and I don’t wanna see one ash when you done.</t>
  </si>
  <si>
    <t>I want to know what you was doin in here with them boys.</t>
  </si>
  <si>
    <t>Nothin. We wasn’t doin nothin. Just talkin, thas all, Daddy.</t>
  </si>
  <si>
    <t>You can do your talkin down on the stoop,</t>
  </si>
  <si>
    <t>Why don’t you just say you tryin to cuse me a somethin? Why don’t you just come out and say it?</t>
  </si>
  <si>
    <t>If you didn’t do things, you wouldn’t get accused,</t>
  </si>
  <si>
    <t>If you start actin like a young lady should, start studyin and what not, and tryin to make somethin of yourself . . .</t>
  </si>
  <si>
    <t>I could study them stupid books half the damn day and sit in church the other half, and I’d still get the same stuff thrown in my face bout how I ain’t doin right.</t>
  </si>
  <si>
    <t>Okay, thas anough a that.</t>
  </si>
  <si>
    <t>I done heard anough.</t>
  </si>
  <si>
    <t>I wanna go out,</t>
  </si>
  <si>
    <t xml:space="preserve"> I wanna go out.</t>
  </si>
  <si>
    <t>Go on back to your room. Thas the only goin out you gonna be doin. I don’t wanna hear another word outta your mouth till your mother get home.</t>
  </si>
  <si>
    <t>I would not say anything bad about mariage,</t>
  </si>
  <si>
    <t>It is easier to pick up and walk away from a wife and a family if you don’t like it then you can walk away from your own bad cooking.</t>
  </si>
  <si>
    <t>Doin it to a woman for a few months was all right, cause that only put the idea of marryin in their heads. Doin it to them any more than that and the idea take root.</t>
  </si>
  <si>
    <t>Lodge brothers</t>
  </si>
  <si>
    <t>I ain’t like that, Mr. Cunningham.</t>
  </si>
  <si>
    <t>Do not take this sickness to mean that I do not send my blessing to your mariage to Miss Rita Hadley,</t>
  </si>
  <si>
    <t>God took pity on you when he send her your way.</t>
  </si>
  <si>
    <t>This makes me as good as a white man.</t>
  </si>
  <si>
    <t>Few white men can do what I’m doin right now,</t>
  </si>
  <si>
    <t>You go bring ten white men in here and I bet nine couldn’t read this. Couldn’t read it if God commanded em to.</t>
  </si>
  <si>
    <t>I cain’t,</t>
  </si>
  <si>
    <t>You know I cain’t.</t>
  </si>
  <si>
    <t>She ain’t in her room,</t>
  </si>
  <si>
    <t>A friend</t>
  </si>
  <si>
    <t>I’ve put it all in God’s hands and left it there.</t>
  </si>
  <si>
    <t>Stop worryin, you know how that girl is.</t>
  </si>
  <si>
    <t>Our daughter is missing,</t>
  </si>
  <si>
    <t>How long?</t>
  </si>
  <si>
    <t>We haven’t seen her since this afternoon,</t>
  </si>
  <si>
    <t>Not long enough,</t>
  </si>
  <si>
    <t>Has to be gone forty-eight hours. Till then she’s missing, but she’s not a missing person.</t>
  </si>
  <si>
    <t>She only a baby.</t>
  </si>
  <si>
    <t>How old?</t>
  </si>
  <si>
    <t>Fifteen,</t>
  </si>
  <si>
    <t>She’s just a runaway,</t>
  </si>
  <si>
    <t>She never run away before,</t>
  </si>
  <si>
    <t>This ain’t like her, sergeant.</t>
  </si>
  <si>
    <t>Don’t matter. She’s probably waiting for you at home right now, wondering where you two buggied off to. Go home. If she isn’t home, then come back when she’s a missing person.</t>
  </si>
  <si>
    <t>What happened?</t>
  </si>
  <si>
    <t>Did you say somethin bad to her?</t>
  </si>
  <si>
    <t>The world is cold and not hospitable, but we know our God to be a kind God and that he has provided our little sister with a place of comfort and warmth until she returns to her parents and to all of us who love and treasure her.</t>
  </si>
  <si>
    <t>Parents</t>
  </si>
  <si>
    <t>I didn’t know the city was this big,</t>
  </si>
  <si>
    <t>What happened? Whatcha say to her?</t>
  </si>
  <si>
    <t>I got a sign from God that I could help find her.</t>
  </si>
  <si>
    <t>You keep telling me that I’ll be hurt or lost,</t>
  </si>
  <si>
    <t>But I know the way that Washington, D.C. is set up. I came there once maybe twice. How could I get lost. Take a chance on me, and we’ll have that child home before you can blink one eye. I can bring Sparky he got some bloodhound in him.</t>
  </si>
  <si>
    <t>I’m lookin for my daughter, who’s run away,</t>
  </si>
  <si>
    <t>City inhabitants</t>
  </si>
  <si>
    <t>She’s been gone a long time, and her mama and me are about to lose our minds.</t>
  </si>
  <si>
    <t>Old Woman (unnamed)</t>
  </si>
  <si>
    <t>My prayers go out to you.</t>
  </si>
  <si>
    <t>And such a sweet-lookin child, too, son.</t>
  </si>
  <si>
    <t>Stay on the mat, son.</t>
  </si>
  <si>
    <t>Tottering Man (unnamed)</t>
  </si>
  <si>
    <t>Dora, Dora,</t>
  </si>
  <si>
    <t>Dora</t>
  </si>
  <si>
    <t>Come see this little angel.</t>
  </si>
  <si>
    <t>Let’s me and you pray about this situation,</t>
  </si>
  <si>
    <t>We have fish tonight. It’s in the stove waitin,</t>
  </si>
  <si>
    <t>We have fish to eat,</t>
  </si>
  <si>
    <t>We have fish, and we have to move from this place,</t>
  </si>
  <si>
    <t>Even the ground don’t want him,</t>
  </si>
  <si>
    <t>You always looked like her,</t>
  </si>
  <si>
    <t>Even when you sat at the right hand of the father, you looked like her.</t>
  </si>
  <si>
    <t>I got a two-week job tanning hides,</t>
  </si>
  <si>
    <t>I got work cureing tobacco. I may stay on after the season,</t>
  </si>
  <si>
    <t>I have been working in the stables outside Charlotesvile. The pay is good. I got used to the smell. and the work goes easy.</t>
  </si>
  <si>
    <t>I was passin, and I saw your door was open.</t>
  </si>
  <si>
    <t>I was passin and saw your door was open, Boone.. . .</t>
  </si>
  <si>
    <t>You know you always welcome here, Miss Garrett.</t>
  </si>
  <si>
    <t>I was thinkin bout you, me and the Fraziers, but somebody said you’d been under the weather, so I thought I shouldn’t bother you.</t>
  </si>
  <si>
    <t>I’m fine, by the help of the Lord,</t>
  </si>
  <si>
    <t>I’m surprised to see you here,</t>
  </si>
  <si>
    <t>I thought you might be home.</t>
  </si>
  <si>
    <t>I’m here. I’m right here.</t>
  </si>
  <si>
    <t>I’ve come for the prayer meetin.</t>
  </si>
  <si>
    <t>Oh, but I hope yall ain’t gonna have that Reverend Sawyer again. He ain’t nothin but jackleg, Boone. I could tell the first time I laid eyes on him. ‘Jackleg,’ I said to myself. ‘As jackleg as they come.’</t>
  </si>
  <si>
    <t>It’s him. But he got a church of his own now, Miss Garrett. Out in Northwest, just off Rhode Island Avenue.</t>
  </si>
  <si>
    <t>Havin a church, Boone, don’t mount to a hill of beans,</t>
  </si>
  <si>
    <t>It don’t make a man a preacher, called by God. Even I could say I’m a man a God, but that don’t make it so. All havin a church means is you got a little money to rent a hole in the wall and a few fools to come to the hole and give you their pennies.</t>
  </si>
  <si>
    <t>Well, I ain’t a member of his church, and don’t plan to be a member. And I ain’t never give him money to come here to pray with us.</t>
  </si>
  <si>
    <t>I do have some food for us all when he get here. But thas a everyday normal courtesy. Some sandwiches . . . some cake and punch . . . just things I picked up round the corner . . . whatn’t no trouble.. . .</t>
  </si>
  <si>
    <t>He’ll fill hisself up off that, belch once, and look for more,</t>
  </si>
  <si>
    <t>And what time is this man a God spected on the premises?</t>
  </si>
  <si>
    <t>He said three thirty</t>
  </si>
  <si>
    <t>Three thirty, huh? And all the clocks in the world now sayin it’s way past four.</t>
  </si>
  <si>
    <t>And what you doin over there, Atwell, workin away like a tiny little mouse?</t>
  </si>
  <si>
    <t>Sewin,</t>
  </si>
  <si>
    <t>Makin somethin for my new grandchild.</t>
  </si>
  <si>
    <t>Oh, Lani dropped another one, huh? You didn’t even tell me.</t>
  </si>
  <si>
    <t>A girl. A little over a month ago.</t>
  </si>
  <si>
    <t>And you never told me,</t>
  </si>
  <si>
    <t>Tsk tsk tsk. I always thought well of Lani.</t>
  </si>
  <si>
    <t>But that husband of Lani’s keeps her havin babies. Who can keep up with how many they have? She’s the babiest-havin woman I ever knowed of. One after the other after the other....</t>
  </si>
  <si>
    <t>It all reminds me of one summer back home. It was kinda like it is now, day after day.</t>
  </si>
  <si>
    <t>Oh, now, Atwell, we ain’t gonna have one a your down-home, way-back-when stories, are we?</t>
  </si>
  <si>
    <t>We ain’t had a evenin of prayer, but we been tryin to keep it as close to that as we can.</t>
  </si>
  <si>
    <t>How, Bea?</t>
  </si>
  <si>
    <t>How does this remind you of back home?</t>
  </si>
  <si>
    <t>It thundered and lightened a lot then, too,</t>
  </si>
  <si>
    <t>I guess I was sixteen or seventeen and this fella I was keepin company with was sittin with me and my daddy on my daddy’s porch. There was a storm comin on while we were sittin there. There had already been a lotta rain, but not anough to do that much damage to the crops. I remember it was late in the evenin and so dark I could barely make out what was three feet in front a me. It was already rainin when the thunder and lightnin come up, and we was just sittin and talkin.</t>
  </si>
  <si>
    <t>Maybe a half hour or more into that storm, I started seein this figure, this thing, that kinda just stood in that corn patch in my mother’s garden. If I didn’t know the garden, I woulda thought it was a scarecrow or somethin. It was no further than from here to that television there. I looked and looked, tryin to see into all that dark, and then I told myself it was just a big corn stalk leanin out heavy with the rain. It made a move a corn stalk ain’t supposed to make but I tried not to think about it. ‘It’s corn,’ I said to myself. But when this thing moved again—moved different from all the other corn—I said this real quiet ‘Oh.’ I touched the fella I was keepin company with and pointed and we looked together. My daddy looked, too. This corn stalk, this thing, said, ‘Uncle . . . Uncle ...Bea ...’ Then it moved a few steps toward us. It was this cousin a mine, John Henry. He came even closer and just dropped heavy to the ground, cryin like a baby.</t>
  </si>
  <si>
    <t>I said, ‘John Henry, whas wrong? What is it?’ My daddy was already gettin up. ‘It’s them,’ he said. He was cryin so hard that I could barely make out what he was sayin. ‘It’s them,’ he kept sayin. ‘They just sittin there.’</t>
  </si>
  <si>
    <t>My daddy went down the steps to him, and when he touched John Henry, John Henry just jumped right up, real quick, like he was some doll and somethin had pulled him up by the neck. He took off down the path that led from his place to where we lived. The three of us—my daddy, me and this fella I was keepin company with—took off after him. It was rainin way harder than it is right now and we was soaked through fore we even took a few steps. All the way down there, I kept prayin, ‘Lord, don’t let me get struck by lightnin.’</t>
  </si>
  <si>
    <t>When we got to the house, John Henry was there lookin in the front door. ‘John Henry,’ my daddy said, ‘John Henry.’ We got there and looked in too. Everybody was just sittin around like he had said. My Uncle Joe, his wife Ebbie, her mother, and my Uncle Ray. There was a pipe stickin in Uncle Ray’s mouth, not lit, just stickin there like he did sometimes. The only light was from a coal-oil lamp on the mantlepiece and from a real small fire in the fireplace. It never crossed my mind why they would have a fire burnin on a summer evenin. But there it was—this one log that they kept there all spring and all summer, and it was steady burnin right in the center. I think I thought to myself how dark they all looked, but I put that to how feeble the light in the room was. They was all kinda gathered around the hearth, which wasn’t too strange cause yall know how some folks use the fireplace for the center of the house all year round. There was a buncha smells in that room. One was the kind you get when wood gets wet, and another was burnt hair. But around all of the smells was this one I hadn’t smelled before and ain’t smelled since. It was everything dead you had ever come across in your whole life piled at one time in that room.</t>
  </si>
  <si>
    <t>‘Joe. Ray,’ my daddy said to his bothers. Uncle Joe was sittin in that chair he’d made with his own hands, and he was starin at us. No, not really at us, kinda through us and around us at the same time. ‘Joe.’ My daddy went over to him. ‘Joseph!’ My daddy touched him and my uncle did nothin. Then my daddy pulled on my uncle’s shirt front and my uncle fell into my daddy’s arms, right into his arms, like some dime-store dummy. And that told us right then that he and everybody else was gone. It told me anyway. The fella I was keepin company with just said, ‘Jesus Christ!’ I fixed my eyes on him when he said that. I was feelin all kinds of things standin there, and you know, one a them was this feelin that I couldn’t ever keep company with that boy again.</t>
  </si>
  <si>
    <t>I looked around the room. This long black line that had cut a rut in the floor went from the fireplace through that group a people right out the room to the kitchen—like somebody had took a big fireball of barbed wire and run cross the floor with it.</t>
  </si>
  <si>
    <t>They was just sittin there and they was all gone. You could seewhere Aunt Ebbie’s mother had been rockin the crib with Aunt Ebbie’s baby in it. A wind was coming down the chimney and through the door, and it was rockin the crib, rockin Aunt Ebbie’s mother’s hand right along with it. I thought the baby was dead, too, but when I saw a leg twitch, I knowed he was alive. I picked him up and he didn’t look surprised to see me, he didn’t look happy or sad or anything. Just a baby waiting for the next thing in his life to happen. I put Aunt Ebbie’s mother’s hand in her lap. I did it calm-like and I was surprised at myself, the way I was actin. I musta been scared somewhere inside, but it was a long time before I knowed it. And then it stayed and never went away.</t>
  </si>
  <si>
    <t>‘Lightnin,’ the fella I was keepin company with said. ‘Lightnin.’ My daddy had put his brother back in the chair and he was standin there lookin down at him and my uncle Ray. The fella I was keepin company with pointed at the way the black line ran along the floor and out of the room. ‘Just came down the chimney, Mista Davenport,’ he said, proud that he knew what he knew. ‘Look at it!’ And we looked again when he said that, not so much cause a what he said, but cause somethin in our heads told us to make a everlastin memory of it.</t>
  </si>
  <si>
    <t>John Henry came into the house and went on out into the kitchen, his mud tracks walkin right over that black line. I followed him and I seen where the black line came to the kitchen table and hopped right up on it, threw everything every which way, then jumped back down to the floor and ran out the back door. One a the straightest lines you’d ever wanna see. John Henry’s little sister was sittin at the table. Alma was alive. She was cryin real soft, and I don’t think she’d moved since it happened. John Henry sat down and put his head in his hands. He started cryin again. All of a sudden I got weak as that dishrag there. I held the baby and watched them children. Their whole family. My family too. People who’d never done a moment’s harm to a soul. Not one moment’s harm. Somethin in me was struck by that when I started thinkin of Uncle Ray’s pipe stickin in his mouth and when I saw that one of Alma’s plaits had come loose, like they do on little girls. I didn’t know what else to do so I leaned Alma’s head against my stomach. Then I told em that it would be all right, but it didn’t mean anything and I knew it. If somebody had told me to say that tomorrow would be Easter, I woulda said that instead. But I kept sayin that everything would be all right until my daddy came in and picked Alma up and told us he was takin us home.. . .</t>
  </si>
  <si>
    <t>The Lord works in mysterious ways.</t>
  </si>
  <si>
    <t>For good or for bad, the Lord seeks you out and finds you. There ain’t no two ways about that.</t>
  </si>
  <si>
    <t>He said I was the youngest person in five counties to ever be saved, to ever find the Lord,</t>
  </si>
  <si>
    <t>Reverend Dickinson told me that, told everybody in the tent. And I’ve walked in the light of the Lord ever since.. . .</t>
  </si>
  <si>
    <t>Why don’t yall have some more a this cake?</t>
  </si>
  <si>
    <t>Or take it with you. I’ll never eat it all.</t>
  </si>
  <si>
    <t>Well, my daddy, my daddy and my uncle Joe would fun around a lot, mostly for us kids, like two fellas on a radio show. Every now and then my daddy would say, ‘Joe, what’s the darkest night you ever knowed? Tell me, Joe.’ My uncle Joe would play with his chin for a bit, like he was thinkin. ‘Les see,’ he’d say. ‘Les see . . . oh, yes. Oh, yes. I member this one night I was sittin at home all by my lonesome, nobody for company but the four walls and the memory of company. It commenced to rain and rain, and I heard this knockin at my door. So I get up and opened the door. Well, sir, who was it but these raindrops—a whole passel of rain-drops—lookin down at me, lookin scared and cold. And the one in front says to me in this real squeaky voice, ‘Mista, it’s so dark out here, so very dark. Would you please mind tellin us which way it is to the ground? . . . And that,’ my uncle would say, ‘is the darkest night I ever knowed.’ And we all bust out laughin, specially the little kids, who thought it was the funniest thing in the world to have talkin raindrops.</t>
  </si>
  <si>
    <t>Oh, dear Jesus,</t>
  </si>
  <si>
    <t>Who is it?</t>
  </si>
  <si>
    <t>It's me.</t>
  </si>
  <si>
    <t>Bea, it’s me,</t>
  </si>
  <si>
    <t>Why you all the time knockin at my door, woman?</t>
  </si>
  <si>
    <t>We ain’t no friends no more, or did you forget that?</t>
  </si>
  <si>
    <t>Please, Bea. You know how it can be. Please don’t leave me out here. Have some pity.</t>
  </si>
  <si>
    <t>You lucky,</t>
  </si>
  <si>
    <t>I was just about ready to go in that bathroom, and you know when I go in there I don’t come out for a soul.</t>
  </si>
  <si>
    <t>Thank you so much.</t>
  </si>
  <si>
    <t>There are people sleepin!</t>
  </si>
  <si>
    <t>How long you think it might last, Bea. How long?</t>
  </si>
  <si>
    <t>Why you always ask me such stupid goddamn questions!</t>
  </si>
  <si>
    <t>Ain’t you gonna blow out the candle?</t>
  </si>
  <si>
    <t>You cut me,</t>
  </si>
  <si>
    <t>Just look what you done to my hand,</t>
  </si>
  <si>
    <t>You done crippled me, you old bitch.</t>
  </si>
  <si>
    <t>I sure did,</t>
  </si>
  <si>
    <t>And I got plenty more where that come from.</t>
  </si>
  <si>
    <t>You just crazy, thas all,</t>
  </si>
  <si>
    <t>Just a crazy old hag.</t>
  </si>
  <si>
    <t>I see you all ready,</t>
  </si>
  <si>
    <t>With the help of the Lord,</t>
  </si>
  <si>
    <t>Want a spot a coffee?</t>
  </si>
  <si>
    <t>No thanks,</t>
  </si>
  <si>
    <t>Been drinkin so much coffee lately, I’m gonna turn into coffee. Was up all night with Calhoun.</t>
  </si>
  <si>
    <t>How he doin?</t>
  </si>
  <si>
    <t>True love,</t>
  </si>
  <si>
    <t>Avoid heartache,</t>
  </si>
  <si>
    <t>You put my name down when I came in like everything was all right,</t>
  </si>
  <si>
    <t>I know, but I thought that Mrs. Brown was in. They told me she was in. I’m sorry.</t>
  </si>
  <si>
    <t>Why you have me wait so long if she whatn’t here?</t>
  </si>
  <si>
    <t>I been here since before eleven.</t>
  </si>
  <si>
    <t>I know. I saw you there, ma’am, but I really didn’t know Mrs. Brown wasn’t here.</t>
  </si>
  <si>
    <t>I told him...I told him...I said just get your things and leave,</t>
  </si>
  <si>
    <t>Did he leave?</t>
  </si>
  <si>
    <t>Not at first. But I picked up some of his stuff, that Christian Dior jacket he worships. I picked up my cigarette lighter and that jacket, just like I was gonna do something bad to it, and he started movin then.</t>
  </si>
  <si>
    <t>I wish I was there to see that.</t>
  </si>
  <si>
    <t>He back?</t>
  </si>
  <si>
    <t>What you think?</t>
  </si>
  <si>
    <t>You-know-who gonna call you again?</t>
  </si>
  <si>
    <t>I hope so,</t>
  </si>
  <si>
    <t>He pretty fly. Seemed decent too. It kinda put me off when he said he was a car mechanic. I kinda like kept tryin to take a peek at his fingernails and everything the whole evenin. See if they was dirty or what.</t>
  </si>
  <si>
    <t>Well, that mechanic stuff might be good when you get your car back. My cousin’s boyfriend used to do that kinda work and he made good money, girl. I mean real good money.</t>
  </si>
  <si>
    <t>Hmmmm,</t>
  </si>
  <si>
    <t>Anyway, the kids like him, and you know how peculiar they can be.</t>
  </si>
  <si>
    <t>Tell me about it. They do the job your mother and father used to do, huh? Only on another level.</t>
  </si>
  <si>
    <t>You can say that again,</t>
  </si>
  <si>
    <t>I told you you’ll be waited on as soon as possible. This is a busy day. So I think you should just go back to your seat until we call your name.</t>
  </si>
  <si>
    <t>Oh, oh,</t>
  </si>
  <si>
    <t>Oh, my dear God . . .</t>
  </si>
  <si>
    <t>Security!</t>
  </si>
  <si>
    <t>We need security here!</t>
  </si>
  <si>
    <t>She slapped Vernelle!</t>
  </si>
  <si>
    <t>Who did it?</t>
  </si>
  <si>
    <t>No, no,</t>
  </si>
  <si>
    <t>I just want to talk to you for a bit. About your life and everything. It’s for a project for my folklore course. I’m talking to everyone in the building who’ll let me. Please ...I won’t be a bother. Just a little bit of your time.</t>
  </si>
  <si>
    <t>I don’t have anything worth talkin about,</t>
  </si>
  <si>
    <t>And I don’t keep well these days.</t>
  </si>
  <si>
    <t>Oh, ma’am, I’m sorry. But we all got something to say. I promise I won’t be a bother.</t>
  </si>
  <si>
    <t>My name’s George. George Carter. Like the president.</t>
  </si>
  <si>
    <t>But I was born right here in D.C. Born, bred, and buttered, my mother used to say.</t>
  </si>
  <si>
    <t>He’s takin down my whole life,</t>
  </si>
  <si>
    <t>No more, George,</t>
  </si>
  <si>
    <t>I can’t listen to no more. Please . . . please, no more.</t>
  </si>
  <si>
    <t xml:space="preserve">George Carter </t>
  </si>
  <si>
    <t>Sit with me a spell,</t>
  </si>
  <si>
    <t>You should go to Nicodemus,</t>
  </si>
  <si>
    <t>I stumbled into the place by accident. But you should go on purpose. There ain’t much to see, but you should go there and spend some time there.</t>
  </si>
  <si>
    <t>Social Security Administration. This is Vernelle Wise. May I help you?</t>
  </si>
  <si>
    <t>Hello,</t>
  </si>
  <si>
    <t>Hello, who this? Granddaddy, that you? Hello. Hello. I can see you.</t>
  </si>
  <si>
    <t xml:space="preserve">Loretta </t>
  </si>
  <si>
    <t>Hello. Hello. Who is this?</t>
  </si>
  <si>
    <t>Don’t touch it,</t>
  </si>
  <si>
    <t>Leave it alone.</t>
  </si>
  <si>
    <t>Yes?</t>
  </si>
  <si>
    <t>Loretta, go get his bottle. ...Well, look for it. What you got eyes for?</t>
  </si>
  <si>
    <t>He always losin things,</t>
  </si>
  <si>
    <t>You should tie everything to his arms.</t>
  </si>
  <si>
    <t>Vernell Wise</t>
  </si>
  <si>
    <t>Don’t tell me what to do,</t>
  </si>
  <si>
    <t>Just look for that damn bottle.</t>
  </si>
  <si>
    <t>I don’t lose nofin. I don’t,</t>
  </si>
  <si>
    <t>You got snot in your nose.</t>
  </si>
  <si>
    <t>Don’t say that,</t>
  </si>
  <si>
    <t>I’m sorry,</t>
  </si>
  <si>
    <t>Who is this? ...Don’t you dare touch it if you know what’s good for you!</t>
  </si>
  <si>
    <t>I wanna talk to Granddaddy,</t>
  </si>
  <si>
    <t>Loretta, get me that bottle!</t>
  </si>
  <si>
    <t xml:space="preserve"> </t>
  </si>
  <si>
    <t xml:space="preserve">                     </t>
  </si>
  <si>
    <t xml:space="preserve">                                      </t>
  </si>
  <si>
    <r>
      <t xml:space="preserve">So </t>
    </r>
    <r>
      <rPr>
        <i/>
        <sz val="12"/>
        <color theme="1"/>
        <rFont val="Calibri"/>
        <family val="2"/>
      </rPr>
      <t>thas</t>
    </r>
    <r>
      <rPr>
        <sz val="12"/>
        <color theme="1"/>
        <rFont val="Calibri"/>
        <family val="2"/>
      </rPr>
      <t xml:space="preserve"> what all yall hens here for?</t>
    </r>
  </si>
  <si>
    <r>
      <t xml:space="preserve">It's me. </t>
    </r>
    <r>
      <rPr>
        <i/>
        <sz val="12"/>
        <color theme="1"/>
        <rFont val="Calibri"/>
        <family val="2"/>
      </rPr>
      <t>Me!</t>
    </r>
  </si>
  <si>
    <t>Protagonist</t>
  </si>
  <si>
    <t>Dialogue Length</t>
  </si>
  <si>
    <t xml:space="preserve">Miss Jenny likes birds, </t>
  </si>
  <si>
    <t>Unnamed Kid</t>
  </si>
  <si>
    <t>Story Order</t>
  </si>
  <si>
    <t>Location Name</t>
  </si>
  <si>
    <t>Order of Appearance in Story</t>
  </si>
  <si>
    <t>Space Type</t>
  </si>
  <si>
    <t>Setting Type</t>
  </si>
  <si>
    <t xml:space="preserve">Interior or Exterior </t>
  </si>
  <si>
    <t>Demographic</t>
  </si>
  <si>
    <t>Public/Private/Communal Space</t>
  </si>
  <si>
    <t>Characters Present in the Setting</t>
  </si>
  <si>
    <t>Address</t>
  </si>
  <si>
    <t>Exact Address</t>
  </si>
  <si>
    <t xml:space="preserve">Latitude </t>
  </si>
  <si>
    <t>Longitude</t>
  </si>
  <si>
    <t>Notes</t>
  </si>
  <si>
    <t xml:space="preserve">The Girl Who Raised Pigeons </t>
  </si>
  <si>
    <t>The Pigeon Coop</t>
  </si>
  <si>
    <t>Setting</t>
  </si>
  <si>
    <t>Enclosure</t>
  </si>
  <si>
    <t>Exterior</t>
  </si>
  <si>
    <t>Majority Black</t>
  </si>
  <si>
    <t>Private</t>
  </si>
  <si>
    <t>Rooftop of Myrtle Street Apartment</t>
  </si>
  <si>
    <t>888 First Street NE, Washington, DC 20426</t>
  </si>
  <si>
    <t>This is where Betsy Ann raises her pigeons and where she would often sneak out to visit them in the middle of the night while her father Robert slept.</t>
  </si>
  <si>
    <t>Miles Patterson's House</t>
  </si>
  <si>
    <t>House</t>
  </si>
  <si>
    <t>Both</t>
  </si>
  <si>
    <t>Betsy Ann Morgan, Miles Patterson, Robert Morgan, Miles’ Mother (unnamed), Miles’ Father (unnamed)</t>
  </si>
  <si>
    <t>3rd and L Streets NW</t>
  </si>
  <si>
    <t xml:space="preserve"> 4th and L Streets NW</t>
  </si>
  <si>
    <t>This is "a gingerbread brown house with his old parents only a few doors down from the barbershop he owned on the corner of 3rd and L streets, Northwest." Betsy Ann first gets her pigeons from Miles here.</t>
  </si>
  <si>
    <t>Jenny and Walter Creed’s House</t>
  </si>
  <si>
    <t>Interior</t>
  </si>
  <si>
    <t>Betsy Ann Morgan, Robert Morgan, Jenny Creed, Walter Creed.</t>
  </si>
  <si>
    <t>Myrtle Street</t>
  </si>
  <si>
    <t>The house on Myrtle Street where Jenny and Walter Creed live downstairs, and Robert and Betsy Ann Morgan live upstairs.  The pigeon coop is located on the roof of the building.</t>
  </si>
  <si>
    <t>Library Park</t>
  </si>
  <si>
    <t>Park</t>
  </si>
  <si>
    <t>Majority White</t>
  </si>
  <si>
    <t>Public</t>
  </si>
  <si>
    <t>Clara Morgan, Robert Morgan, Jenny Creed.</t>
  </si>
  <si>
    <t>Mount Vernon Square NW</t>
  </si>
  <si>
    <t>Massachusetts Avenue NW, New York Avenue NW, K Street NW, and 8th Street NW</t>
  </si>
  <si>
    <t>A park in Mount Vernon Square where Miss Jenny encounters Robert and Clara fooling around in the rain. She thinks they have gone mad until she recognizes Clara and goes to talk to them.</t>
  </si>
  <si>
    <t>Hahn's Shoe Store</t>
  </si>
  <si>
    <t>Marker</t>
  </si>
  <si>
    <t>Store</t>
  </si>
  <si>
    <t>816 7th Street NW</t>
  </si>
  <si>
    <t>817 7th Street NW</t>
  </si>
  <si>
    <t>The shoe store that Miss Jenny has just exited when she encounters Robert and Clara. Once one of the largest shoe stores in the city, like many locally-owned stores, it folded against the demands of larger chains.</t>
  </si>
  <si>
    <t>New York Avenue NW</t>
  </si>
  <si>
    <t>Route</t>
  </si>
  <si>
    <t>Street</t>
  </si>
  <si>
    <t>7th Street and New York Avenue NW Washington, D.C.</t>
  </si>
  <si>
    <t>8th Street and New York Avenue NW Washington, D.C.</t>
  </si>
  <si>
    <t>A part of the route Miss Jenny walks the day she encounters Clara and Robert in the rain.</t>
  </si>
  <si>
    <t>7th Street NW</t>
  </si>
  <si>
    <t>Peoples Drug</t>
  </si>
  <si>
    <t>Clara Morgan, Robert Morgan</t>
  </si>
  <si>
    <t>7th and Massachusetts Streets NW</t>
  </si>
  <si>
    <t>8th and Massachusetts Streets NW</t>
  </si>
  <si>
    <t xml:space="preserve">Once called a marvel in retail innovation, this largest store in a popular drugstore chain was a staple in the Mount Vernon Square area for decades.    </t>
  </si>
  <si>
    <t>Myrtle Street Apartment</t>
  </si>
  <si>
    <t>Apartment</t>
  </si>
  <si>
    <t>Betsy Ann Morgan, Robert Morgan, Clara Morgan</t>
  </si>
  <si>
    <t>The upstairs of Jenny and Walter Creed's house, converted into an apartment and rented to Clara and Robert.</t>
  </si>
  <si>
    <t>Gallinger Hospital</t>
  </si>
  <si>
    <t>Hospital</t>
  </si>
  <si>
    <t xml:space="preserve">Clara Morgan, Robert Morgan </t>
  </si>
  <si>
    <t>1900 Massachusetts Ave SE</t>
  </si>
  <si>
    <t>1901 Massachusetts Ave SE</t>
  </si>
  <si>
    <t>The name of District of Columbia General Hospital until 1953. This is the hospital that Clara Morgan is sent to to deliver her baby right before she dies.</t>
  </si>
  <si>
    <t>Union Station</t>
  </si>
  <si>
    <t>Subway Station</t>
  </si>
  <si>
    <t>Mixed</t>
  </si>
  <si>
    <t>Robert Morgan, Robert Morgan's Father (unnamed)</t>
  </si>
  <si>
    <t>50 Massachusetts Ave NE</t>
  </si>
  <si>
    <t>5050 Massachusetts Ave NE, Washington, DC 20002</t>
  </si>
  <si>
    <t>Robert drops his father off here and is tempted to run away with him since he is fearful of being a young parent alone.</t>
  </si>
  <si>
    <t>Baltimore</t>
  </si>
  <si>
    <t>Projected Space</t>
  </si>
  <si>
    <t>City</t>
  </si>
  <si>
    <t>Maryland</t>
  </si>
  <si>
    <t>Baltimore, MD</t>
  </si>
  <si>
    <t>When Robert is preparing Betsy Ann's stroller, it is mentioned that "he placed enough diapers and powdered formula to last an expedition to Baltimore."</t>
  </si>
  <si>
    <t>K Street NE</t>
  </si>
  <si>
    <t>NE Washington, D.C.</t>
  </si>
  <si>
    <t>15 K St NE, Washington, DC 20002</t>
  </si>
  <si>
    <t>Here, the street is used as a boundary for the neighborhood that Robert Morgan lives in. He is observing the yards of other neighbors as he talks to Miss Jenny.</t>
  </si>
  <si>
    <t>Myrtle Street NE</t>
  </si>
  <si>
    <t>Communal Space</t>
  </si>
  <si>
    <t>Robert Morgan, Betsy Ann Morgan</t>
  </si>
  <si>
    <t>Here, the streets mark Robert's route on the day he's questioning giving Betsy Ann up to the city. "In those days, before the community was obliterated" is used to convey the coming changes to the neighborhood. The streets also mark a boundary of the community, as each object gifted to Betsy Ann  is tied to a space along the route.</t>
  </si>
  <si>
    <t>1st Street NE</t>
  </si>
  <si>
    <t>889 First Street NE, Washington, DC 20426</t>
  </si>
  <si>
    <t xml:space="preserve">Another street along Robert's route on the day he's questioning giving Betsy Ann up to the city. Here, </t>
  </si>
  <si>
    <t>North Capitol Street NW</t>
  </si>
  <si>
    <t>999 North Capitol St NE, Washington, DC 20002</t>
  </si>
  <si>
    <t>Yet another street that marks Robert's route on the day he's questioning giving Betsy Ann up to the city. Janet Gordon's twins follow Robert along this street and one says “Don’t get lost in the city.”</t>
  </si>
  <si>
    <t>North Capitol St NE &amp; K St NW Washington, DC 20002</t>
  </si>
  <si>
    <t>The final street that marks Robert's route on the day he's questioning giving Betsy Ann up to the city. This is the borderline for their neighborhood</t>
  </si>
  <si>
    <t>Ralph’s L Street House</t>
  </si>
  <si>
    <t>Ralph Holley, Thelma Holley</t>
  </si>
  <si>
    <t>1035 4th St NW, Washington, DC 20001</t>
  </si>
  <si>
    <t xml:space="preserve">Ralph's house, where he and Betsy Ann often go after school. Here, she is able to see her Aunt Thelma who looks exactly like her mother did. </t>
  </si>
  <si>
    <t>Gonzaga High School</t>
  </si>
  <si>
    <t>School</t>
  </si>
  <si>
    <t>19 I Street NW</t>
  </si>
  <si>
    <t>The one boundary in the area of the neighborhood that will survive the coming gentrification is this high school, “where white boys were taught by white priests.”</t>
  </si>
  <si>
    <t>Anacostia</t>
  </si>
  <si>
    <t>Zone of Action</t>
  </si>
  <si>
    <t>Neighborhood</t>
  </si>
  <si>
    <t>Family with Pigeons</t>
  </si>
  <si>
    <t>SE Washington, D.C.</t>
  </si>
  <si>
    <t>Anacostia, SE Washington, D.C.</t>
  </si>
  <si>
    <t>A family that trades pigeons with Betsy Ann lives here.</t>
  </si>
  <si>
    <t>Mt. Airy Baptist Church</t>
  </si>
  <si>
    <t>Church</t>
  </si>
  <si>
    <t>Ralph Holley, Thelma Holley, Ralph's Father (unnamed)</t>
  </si>
  <si>
    <t>1100 North Capitol Street NW</t>
  </si>
  <si>
    <t>A church two doors down from Ralph's house, attended by his family. Thelma had trouble taking a child to term and considers Ralph a miracle, although she believes “God had given with one hand and taken with the other.”</t>
  </si>
  <si>
    <t>Interior Department</t>
  </si>
  <si>
    <t>Government Office</t>
  </si>
  <si>
    <t>1849 C Street NW</t>
  </si>
  <si>
    <t xml:space="preserve">Once Ralph begins to be sick more often, Thelma quits her part time job as a clerk typist here. This department has recently come under scrutiny for its less diverse workforce. </t>
  </si>
  <si>
    <t>Betsy Ann Morgan, Darlene Greenley, Etta O’Connell</t>
  </si>
  <si>
    <t>7th Street &amp; Massachusetts Avenue NW</t>
  </si>
  <si>
    <t>7th St NW &amp; Massachusetts Avenue NW</t>
  </si>
  <si>
    <t>The store where Betsy Ann is convinced to shoplift by Darlene. She is intercepted by Miss Etta, a moment that shows the true scope of the neighborhood, since it works far beyond its boundaries. This is the same store near where her parents met Miss Jenny before she was born.</t>
  </si>
  <si>
    <t>Howard Theater</t>
  </si>
  <si>
    <t>Theater</t>
  </si>
  <si>
    <t>Robert Morgan, Janet Gordon</t>
  </si>
  <si>
    <t>620 T Street, NW</t>
  </si>
  <si>
    <t>The historic D.C. theater in the Shaw neighborhood. This is where Robert and Janet would go on dates but after Betsy Ann is caught stealing, he begins to spend less time away.</t>
  </si>
  <si>
    <t>Georgetown</t>
  </si>
  <si>
    <t>NW Washington, D.C.</t>
  </si>
  <si>
    <t>Georgetown NW, Washington, DC</t>
  </si>
  <si>
    <t>When Betsy Ann begins to roam the city, she speculates that “had she been blindfolded and taken to practically any place in Washington, even as far away as Anacostia or Georgetown, she could have taken off the blindfold and walked home without a moment’s trouble.”</t>
  </si>
  <si>
    <t>Northeast</t>
  </si>
  <si>
    <t>Quadrant</t>
  </si>
  <si>
    <t>Washington, D.C.</t>
  </si>
  <si>
    <t>Northeast, Washington, DC</t>
  </si>
  <si>
    <t>At the end of the story, as Betsy Ann watches the sole surviving pigeon fly away, it flies further toward this section of the city and she follows it with her eyes.</t>
  </si>
  <si>
    <t>Narrator's House</t>
  </si>
  <si>
    <t>Narrator (unnamed), Narrator's Mother (unnamed)</t>
  </si>
  <si>
    <t>1227 New Jersey Avenue NW</t>
  </si>
  <si>
    <t>1227 New Jersey Ave NW, Washington, DC 20001</t>
  </si>
  <si>
    <t>The house, and more broadly, New Jersey Avenue,  denotes the neighborhood where the narrator lives. As noted early, “All the way down New Jersey Avenue, the sidewalks are teeming with children. In my neighborhood, I have many friends, but I see none of them as my mother and I walk.”</t>
  </si>
  <si>
    <t>Miss Mary and Miss Blondelle's House</t>
  </si>
  <si>
    <t>Mary Keith, Blondelle Harris, Narrator's Younger Sister #1 (unnamed), Narrator's Younger Sister #2 (unnamed)</t>
  </si>
  <si>
    <t>New Jersey Avenue NW</t>
  </si>
  <si>
    <t>1229 New Jersey Ave NW, Washington, DC 20001</t>
  </si>
  <si>
    <t xml:space="preserve">The neighbor's house where a lesbian couple keeps the narrator's younger siblings while her mother takes her to school. She remarks about her mother slapping her after she repeats a brand new word about them that she overhears from an older child. </t>
  </si>
  <si>
    <t>US-50, Washington, DC 20001</t>
  </si>
  <si>
    <t xml:space="preserve">A part of the route the narrator and her mother take on the first day she is enrolled in school. </t>
  </si>
  <si>
    <t>Pierce Street NW</t>
  </si>
  <si>
    <t>171-199 Pierce St NW, Washington, DC 20001</t>
  </si>
  <si>
    <t>L Street NW</t>
  </si>
  <si>
    <t>398-338 L St NW, Washington, DC 20001</t>
  </si>
  <si>
    <t>K Street NW</t>
  </si>
  <si>
    <t>198-174 K St NW, Washington, DC 20001</t>
  </si>
  <si>
    <t>I Street NW</t>
  </si>
  <si>
    <t>117-119 I St NW, Washington, DC 20002</t>
  </si>
  <si>
    <t>New Jersey Ave NW, Washington, DC 20001</t>
  </si>
  <si>
    <t>3rd Street NW</t>
  </si>
  <si>
    <t>881 3rd St NW, Washington, DC 20001</t>
  </si>
  <si>
    <t>Seaton Elementary School</t>
  </si>
  <si>
    <t>between New Jersey Avenue  &amp; 3rd Street NW</t>
  </si>
  <si>
    <t>New Jersey Ave NW &amp; 3rd Street NW</t>
  </si>
  <si>
    <t>The first school that the narrator's mother takes her to. Jones is also using the route to make commentary on the relocation of the school. Seaton is currently 1503 10th Street, NW, several miles from this location. It was displaced with the creation of highways such as the 3rd Street Tunnel and sections of I-395.</t>
  </si>
  <si>
    <t>Mt. Carmel Baptist</t>
  </si>
  <si>
    <t>901 3rd Street NW</t>
  </si>
  <si>
    <t>901 3rd St NW, Washington, DC 20001</t>
  </si>
  <si>
    <t>The church the narrator and her mother attend, where the seeds of her pending education were sown, since “For as many Sundays as I can remember, perhaps even Sundays when I was in her womb, my mother has pointed across I Street to Seaton...”</t>
  </si>
  <si>
    <t>Walker-Jones Elementary School</t>
  </si>
  <si>
    <t>1125 New Jersey Avenue NW</t>
  </si>
  <si>
    <t>1125 New Jersey Ave NW, Washington, DC 20001</t>
  </si>
  <si>
    <t>The school where the narrator's mother is informed that she must enroll her daughter. Even though she is hesitant, she wants her daughter to get an education, especially given her own illiteracy. It is a newer school than Seaton, a fact that appeals to the narrator immediately.</t>
  </si>
  <si>
    <t>Cardozo High School</t>
  </si>
  <si>
    <t>Cassandra Lewis, Miss Bartlett, Rhonda Ferguson, Rhonda's Father (unnamed), Melanie Cartwright, Anita Hughes, Gladys Harper</t>
  </si>
  <si>
    <t>1200 Clifton Street NW</t>
  </si>
  <si>
    <t>1200 Clifton St NW, Washington, DC 20009</t>
  </si>
  <si>
    <t xml:space="preserve">The high school where the quartet of female characters attend, although the story opens with protagonist Cassandra Lewis skipping school once again. </t>
  </si>
  <si>
    <t>13th Street NW</t>
  </si>
  <si>
    <t>2498-2468 13th St NW, Washington, DC 20009</t>
  </si>
  <si>
    <t>The street bordering Cardozo High School, opposite where Cassandra sits on a low brick wall,</t>
  </si>
  <si>
    <t>Clifton Street NW</t>
  </si>
  <si>
    <t>1300 Clifton St NW, Washington, DC 20009</t>
  </si>
  <si>
    <t xml:space="preserve">The street where Cardozo High School is located and where the green, 1957 Hollywood Hudson that Cassandra took from her brother-in-law is parked. </t>
  </si>
  <si>
    <t>Cassandra's Sister's Apartment</t>
  </si>
  <si>
    <t>Cassandra's Sister (unnamed), Willie</t>
  </si>
  <si>
    <t>1249 Kenyon St NW, Washington, DC 20010</t>
  </si>
  <si>
    <t>Cassandra occasionally stays at her sister and brother-in-law's apartment, although the most recent one week stay has irritated Willie and upset her sister as well.</t>
  </si>
  <si>
    <t>Miss Bartlett's Apartment</t>
  </si>
  <si>
    <t>Miss Bartlett, Several girls from Cardozo including Cassandra Lewis and Anita Hughes</t>
  </si>
  <si>
    <t>Where Miss Bartlett hosts a “small group of girls she invited to her apartment some evenings for meals and girl talk.” Cassandra was included among this group but didn't like Miss Bartlett pressuring her to change her habits and be a better student.</t>
  </si>
  <si>
    <t>Downtown</t>
  </si>
  <si>
    <t>Rhonda Ferguson, Rhonda Ferguson's Father (unnamed)</t>
  </si>
  <si>
    <t>When Rhonda and Cassandra are talking, the former mentions that day being the one she will go downtown to sign her deal with the record company. This pleases Cassandra but also makes her remark, “When you get out there makin all them millions, you won’t forget me, willya?”</t>
  </si>
  <si>
    <t>The route Rhonda and her father take leaving Cardozo High School. They are greeted by several passersby as the car moves down Clifton towards 11th Street.</t>
  </si>
  <si>
    <t>11th Street NW</t>
  </si>
  <si>
    <t>1130-1100 Clifton St NW, Washington, DC 20009</t>
  </si>
  <si>
    <t>Glady's Father (unnamed)</t>
  </si>
  <si>
    <t>Cassandra is asked by Melanie to take Gladys Harper to drop off boxes at her father's place in Anacostia. She remarks,  “Taking boxes from the mother to the father all the way in Anacostia seemed strange to Cassandra, but being an orphan set adrift in the world she had learned that unless it could involve a death mistake, it was best to ask as few questions as possible.”</t>
  </si>
  <si>
    <t>Gladys’s House</t>
  </si>
  <si>
    <t>12 Street NW</t>
  </si>
  <si>
    <t>2511-2565 12th St NW, Washington, DC 20009</t>
  </si>
  <si>
    <t>Glady's house, where the girls go pick up the boxes they are to deliver her father in Anacostia. Mildred appears to be embarrased by the situation and tries too hard to explain it to the girls. Gladys ignores her mother.</t>
  </si>
  <si>
    <t>Elson’s</t>
  </si>
  <si>
    <t>Gas Station</t>
  </si>
  <si>
    <t>Cassandra Lewis, Melanie Cartwright, Gladys Harper, Anita Hughes</t>
  </si>
  <si>
    <t>11th St NW &amp; T St NW</t>
  </si>
  <si>
    <t xml:space="preserve">A gas station where Cassandra fills up the tank with the money Glady's mother gave her. She reflects on her good fortune here, and “felt good, because her stomach was full and she had a little piece of change in her pocket and she had a bed waiting that night at Rhonda’s.” </t>
  </si>
  <si>
    <t>1898-1826 11th St NW, Washington, DC 20001</t>
  </si>
  <si>
    <t>The route the girls take as they begin traveling towards Anacostia.</t>
  </si>
  <si>
    <t>A neighborhood that is now predominantly white, it is where Melanie speculates Rhonda Ferguson will move once she becomes famous.</t>
  </si>
  <si>
    <t>Chevy Chase</t>
  </si>
  <si>
    <t>Another neighborhood that Melanie speculates that Rhonda will move to. This implies that she will forget where she comes from, just like everyone else with money. Cassandra is angered by these comments.</t>
  </si>
  <si>
    <t>P Street NW</t>
  </si>
  <si>
    <t>P St NW &amp; 11 St NW</t>
  </si>
  <si>
    <t xml:space="preserve">The street that the car turns onto from 11th Street. It is here that the girls notice two former classmates among a group moving boxes into an apartment. They turn around and stop. </t>
  </si>
  <si>
    <t>Shiloh Baptist Church</t>
  </si>
  <si>
    <t>1500 9th St NW, Washington, DC 20001</t>
  </si>
  <si>
    <t>A church near where Joyce and Pearl are moving into. It is one of the oldest African American churches in Washington, D.C.</t>
  </si>
  <si>
    <t>Joyce and Pearl's Apartment</t>
  </si>
  <si>
    <t>Joyce Moses, Pearl Guthrie, Cassandra Lewis, Melanie Cartwright, Gladys Harper, Anita Hughes, Joyce's Father (unnamed), Pearl's Father (unnamed), Mover Man (unnamed)</t>
  </si>
  <si>
    <t>913-915 P St NW, Washington, DC 20001</t>
  </si>
  <si>
    <t xml:space="preserve">The apartment where Joyce Moses and Pearl Guthrie have decided “to pool their church mice resources”  and move in together. Both girls are pregnant and have recently had to drop out of Cardozo High School. The fathers of their unborn children are both absent. </t>
  </si>
  <si>
    <t>8th and H Streets NE</t>
  </si>
  <si>
    <t>H St NE &amp; 8th St NE</t>
  </si>
  <si>
    <t xml:space="preserve">The girls are still making their way to Anacostia and have to stop to ask for directions along the way. </t>
  </si>
  <si>
    <t>East Capitol Street NE</t>
  </si>
  <si>
    <t>898-800 East Capitol St NE, Washington, DC 20003</t>
  </si>
  <si>
    <t>Gladys’s Father's House</t>
  </si>
  <si>
    <t>Cassandra Lewis, Melanie Cartwright, Gladys Harper, Anita Hughes, Gladys' Father (unnamed), The Other Woman (unnamed)</t>
  </si>
  <si>
    <t>Maple View Place SE</t>
  </si>
  <si>
    <t>1316-1312 Maple View Pl SE, Washington, DC 20020</t>
  </si>
  <si>
    <t xml:space="preserve">A house in Anacostia that Glady's father shares with his new woman. </t>
  </si>
  <si>
    <t>St. Elizabeths Hospital</t>
  </si>
  <si>
    <t>1100 Alabama Avenue SE</t>
  </si>
  <si>
    <t>1100 Alabama Ave SE, Washington, DC 20032</t>
  </si>
  <si>
    <t>A psychiatric hospital in Washington, D.C. known for housing some of the most infamous residents of the city, including John Hinckley Jr., Mary Fuller, and poet Ezra Pound.</t>
  </si>
  <si>
    <t>Curtis Brother's</t>
  </si>
  <si>
    <t>2000 Nichols Avenue SE</t>
  </si>
  <si>
    <t>1001-1199 V St SE, Washington, DC 20020</t>
  </si>
  <si>
    <t>A large furniture store in Anacostia known for its famous Big Chair.</t>
  </si>
  <si>
    <t>8th Street, SE</t>
  </si>
  <si>
    <t>8th St SE &amp; C St SE, Washington, DC 20003</t>
  </si>
  <si>
    <t>Once the girls force Cassandra to go look for the party, this is the route they take. But soon the car begins acting up and breaks down.</t>
  </si>
  <si>
    <t>898-800 East Capitol St NE</t>
  </si>
  <si>
    <t>Party House</t>
  </si>
  <si>
    <t>8 St NE &amp; D St NE</t>
  </si>
  <si>
    <t>Even though Melanie says there is a party at Twelve oh nine F Street, the girls encounter this party once the car breaks down on the other side of D Street.</t>
  </si>
  <si>
    <t>Mississippi</t>
  </si>
  <si>
    <t>State</t>
  </si>
  <si>
    <t>United States</t>
  </si>
  <si>
    <t xml:space="preserve">Cassandra calls Wesley this after he fixes her car. The state name functions here as a stand-in for his countriness. </t>
  </si>
  <si>
    <t>South Carolina</t>
  </si>
  <si>
    <t>Wesley tells Cassandra that he came from South Carolina “to learn some things.”</t>
  </si>
  <si>
    <t>8th Street NE</t>
  </si>
  <si>
    <t>After the incident with Roger, Cassandra gives Melanie a harsh lecture, which upsets her and she jumps out of the car. The other two girls follow, while Cassandra trails them in the car.</t>
  </si>
  <si>
    <t>Mile Long</t>
  </si>
  <si>
    <t>Restaurant</t>
  </si>
  <si>
    <t>Melanie Cartwright, Gladys Harper, Anita Hughes</t>
  </si>
  <si>
    <t>7th and H Streets SE</t>
  </si>
  <si>
    <t>A take-along sandwich shop that was very popular in D.C. during the 60s and 70s. All of the chains closed, many beginning after the riots in 1968. This is where the three girls go and drink sodas without Cassandra and she contemplates leaving them.</t>
  </si>
  <si>
    <t>Northwest</t>
  </si>
  <si>
    <t>Anita and Cassandra joke about her potentially leaving them in Southeast and the difficulty they would have had finding a ride all the way back to Northwest at that time of night.</t>
  </si>
  <si>
    <t>12th Street NW`</t>
  </si>
  <si>
    <t>2530-2500 12th St NW</t>
  </si>
  <si>
    <t>Cassandra parks the car just outside of Glady's House when the girls make it back to Northwest. She decides she will return it to Willie the next morning.</t>
  </si>
  <si>
    <t>1201-1251 Clifton St NW</t>
  </si>
  <si>
    <t>The girls walk up Clifton Street towards 13th and where Rhonda Ferguson lives.</t>
  </si>
  <si>
    <t>2501-2519 13th St NW</t>
  </si>
  <si>
    <t>This is where the quartet encounters the young boy yelling that Rhonda Ferguson has been killed. They think he is joking at first, until they see the commotion up ahead. The street is block off from Clifton to Euclid Street.</t>
  </si>
  <si>
    <t>Rhonda’s House</t>
  </si>
  <si>
    <t>Cassandra Lewis, Melanie Cartwright, Gladys Harper, Anita Hughes, Anita's Mother (unnamed), Neighborhood Woman (unnamed)</t>
  </si>
  <si>
    <t xml:space="preserve">The scene outside Rhonda Ferguson's house is chaotic as the girls learn that she has indeed been killed by her boyfriend Jeffrey. </t>
  </si>
  <si>
    <t>Clifton Terrace</t>
  </si>
  <si>
    <t>Cassandra Lewis, Anita Hughes, Anita's Mother (unnamed), Anita's Father (unnamed), Anita's Brother (unnamed)</t>
  </si>
  <si>
    <t>1350 Clifton Street NW</t>
  </si>
  <si>
    <t>1350 Clifton St NW, Washington, DC 20009</t>
  </si>
  <si>
    <t>Anita and her mother take Cassandra back with them to their apartment. She is still reeling from learning that Rhonda is dead and Anita consoles her throughout the night.</t>
  </si>
  <si>
    <t>Carol's Apartment</t>
  </si>
  <si>
    <t>Caesar Matthews, Carol</t>
  </si>
  <si>
    <t xml:space="preserve">The apartment that Caesar has been staying at with Carol, ever since the night he met her at the nightclub. She leaves love notes around the apartment for him to find. </t>
  </si>
  <si>
    <t>Howard Hospital</t>
  </si>
  <si>
    <t>2041 Georgia Ave NW</t>
  </si>
  <si>
    <t>2041 Georgia Ave NW, Washington, DC 20060</t>
  </si>
  <si>
    <t>Sherman is hospitalized here the night he nearly overdoses. Caesar's visit to the hospital is the last time he sees his former friend.</t>
  </si>
  <si>
    <t>Southeast Club</t>
  </si>
  <si>
    <t>Nightclub</t>
  </si>
  <si>
    <t>A nightclub located in the Southeast part of the city, where Caesar and Carol first meet. He had been dancing with another woman who quickly dismissed him after one dance. Carol explains that a dance with her won't end the same way.</t>
  </si>
  <si>
    <t>New Hampshire Avenue</t>
  </si>
  <si>
    <t xml:space="preserve">Caesar Matthews </t>
  </si>
  <si>
    <t>6136 New Hampshire Ave NE, Washington, DC 20011</t>
  </si>
  <si>
    <t>Arlington</t>
  </si>
  <si>
    <t>Virginia</t>
  </si>
  <si>
    <t>The site of a burglary where Caesar stole his first gun. He has enjoyed carrying them ever since.</t>
  </si>
  <si>
    <t>Manny’s Haven</t>
  </si>
  <si>
    <t>Bar</t>
  </si>
  <si>
    <t>Caesar Matthews, Manny Soto</t>
  </si>
  <si>
    <t>Georgia Avenue &amp; Ingraham Street NW Washington, DC 20011</t>
  </si>
  <si>
    <t>Caesar meets Manny at his bar in Northwest, where he agrees to be a bartender for the night and a few nights later in the week. They also discuss Sherman, who has apparently gone legit and is working as a security guard at a museum.</t>
  </si>
  <si>
    <t>Stash Apartment</t>
  </si>
  <si>
    <t>Florida Avenue NW</t>
  </si>
  <si>
    <t>An apartment where Manny sends all of his fenced goods to be sold for a price slightly lower than their value.</t>
  </si>
  <si>
    <t>Regina Carstairs's Relaxation House</t>
  </si>
  <si>
    <t>M Street NW</t>
  </si>
  <si>
    <t>A house where people with functional drug habits can go and relax, get high, and then go home. It was at one of these houses on M Street that Sherman almost overdosed.</t>
  </si>
  <si>
    <t>Regina Carstairs's Gold Coast House</t>
  </si>
  <si>
    <t>Crestwood, Washingon, DC</t>
  </si>
  <si>
    <t xml:space="preserve">A fancy house in the Gold Coast neighborhood where Regina Carstairs lives and hosts lavish parties for D.C.'s elite. Manny calls it “The house where no junkie is allowed.” </t>
  </si>
  <si>
    <t>Sixteenth Street</t>
  </si>
  <si>
    <t>2901 16th St NW, Washington, DC 20009</t>
  </si>
  <si>
    <t>Here the street where Sherman lives is used as a marker to represent him. Manny is showing Caesar the photos of him working at the Smithsonian.</t>
  </si>
  <si>
    <t>Smithsonian</t>
  </si>
  <si>
    <t>Museum</t>
  </si>
  <si>
    <t>8th Street &amp; G Street NW</t>
  </si>
  <si>
    <t>8th St NW &amp; G St NW, Washington, DC 20001</t>
  </si>
  <si>
    <t xml:space="preserve">Sherman has been working here since nearly dying of a drug overdose. The National Portrait Gallery, as noted by Manny's comment that it's “Not the one with that big elephant—that’s my favorite—but the art museum, the one with the paintings.” </t>
  </si>
  <si>
    <t>French Restaurant</t>
  </si>
  <si>
    <t>Connecticut Avenue NW</t>
  </si>
  <si>
    <t>816 Connecticut Ave NW, Washington, DC 20006</t>
  </si>
  <si>
    <t xml:space="preserve">A restaurant near Lafayette Park where Anna, the woman Caesar is casing, works. </t>
  </si>
  <si>
    <t>1680 K St NW, Washington, DC 20006</t>
  </si>
  <si>
    <t>This is the route that Anna takes each day and that Caesar follows. His</t>
  </si>
  <si>
    <t>Lafayette Park</t>
  </si>
  <si>
    <t>Anna, Miss Elsie</t>
  </si>
  <si>
    <t>Pennsylvania Ave NW &amp;, 16th St NW, Washington, DC 20001</t>
  </si>
  <si>
    <t>The park where the two women pass the time talking after lunch.</t>
  </si>
  <si>
    <t>1140 Connecticut Ave NW, Washington, DC 20036</t>
  </si>
  <si>
    <t xml:space="preserve">The route Anna takes to deposit her paycheck on Fridays. The plan that Caesar develops to follow her on this day and convince her to cash it with Carol. </t>
  </si>
  <si>
    <t>Dupont Circle NW</t>
  </si>
  <si>
    <t>21 Dupont Cir NW, Washington, DC 20036</t>
  </si>
  <si>
    <t>Another street along the route Anna takes to deposit her paycheck in the bank.</t>
  </si>
  <si>
    <t>American Security</t>
  </si>
  <si>
    <t>Bank</t>
  </si>
  <si>
    <t>1913 Massachusetts Ave NW, Washington, DC 20036</t>
  </si>
  <si>
    <t>The bank where Anna deposits her check each Friday.</t>
  </si>
  <si>
    <t>White House</t>
  </si>
  <si>
    <t>1600 Pennsylvania Avenue NW, Washington, DC 20500</t>
  </si>
  <si>
    <t>The ladies face the White House and talk as the have always done.</t>
  </si>
  <si>
    <t>Pennsylvania Avenue NW</t>
  </si>
  <si>
    <t>Black family</t>
  </si>
  <si>
    <t>1570 Pennsylvania Avenue NW, Washington, DC 20500</t>
  </si>
  <si>
    <t>Caesar watches a family of tourists take photos in the area and then cross the most famous address in the nation.</t>
  </si>
  <si>
    <t>Pennsylvania Avenue and 16th Street NW</t>
  </si>
  <si>
    <t>Pennsylvania Avenue NW &amp; 17th St NW Washington, DC 20006</t>
  </si>
  <si>
    <t>Caesar exists the park here, moving towards where he thinks the museum that Sherman works at might be.</t>
  </si>
  <si>
    <t>Constitution Avenue NW</t>
  </si>
  <si>
    <t>1600 Constitution Ave. NW, Washington, DC 20006</t>
  </si>
  <si>
    <t>The National Mall</t>
  </si>
  <si>
    <t>Caesar notes that if not for relatives visiting from out of town, he would have never come this far down into D.C. growing up. Below Constitution is considered for tourists in his mind.</t>
  </si>
  <si>
    <t>Florist (I Street Flowers)</t>
  </si>
  <si>
    <t>The florist where Angelo steals flowers for his mother's funeral and people say he becomes cursed because of this.</t>
  </si>
  <si>
    <t>Caesar's high school where his cousin would wait for him afterschool, before taking him to Sherman's apartment a few blocks away.</t>
  </si>
  <si>
    <t>Sherman's Apartment</t>
  </si>
  <si>
    <t>Sherman Wheeler, Caesar Matthews</t>
  </si>
  <si>
    <t>16th Street, NW</t>
  </si>
  <si>
    <t>The apartment where Sherman lives and that Caesar begins to visit with his cousin Angelo during his early days of petty crime. Sherman shows Caesar the ropes.</t>
  </si>
  <si>
    <t>Malcolm X Park</t>
  </si>
  <si>
    <t>16th St NW &amp;, W St NW, Washington, DC 20009</t>
  </si>
  <si>
    <t>The park, whose official name is Meridian Hill Park, is located near the Adams Morgan and Columbia Heights neighborhoods of D.C.</t>
  </si>
  <si>
    <t>French Street NW</t>
  </si>
  <si>
    <t>923 French St NW, Washington, DC 20001</t>
  </si>
  <si>
    <t xml:space="preserve">The street that Caesar's family lived on and where Lemuel Matthews finally got angry and kicked his son out. </t>
  </si>
  <si>
    <t>9th Street NW</t>
  </si>
  <si>
    <t>1710 9th St NW, Washington, DC 20001</t>
  </si>
  <si>
    <t>The street where Caesar retreats after his father kicks him out and where he calls Sherman to come get him.</t>
  </si>
  <si>
    <t>Riggs Bank</t>
  </si>
  <si>
    <t>15th Street NW</t>
  </si>
  <si>
    <t>1133 15th St NW, Washington, DC 20005</t>
  </si>
  <si>
    <t xml:space="preserve">A bank that Angelo, Caesar's cousin, robs  and ends up in jail. Caesar's father has long viewed Angelo as a bad influence. </t>
  </si>
  <si>
    <t>1512 M St NW, Washington, DC 20005</t>
  </si>
  <si>
    <t>The direction that Angelo escapes to after robbing the bank, before he is ultimately caught.</t>
  </si>
  <si>
    <t>Caesar's Childhood Home</t>
  </si>
  <si>
    <t>Caesar Matthews, Sherman Wheeler</t>
  </si>
  <si>
    <t xml:space="preserve">The house on French Street where Caesar grew up. He and Sherman go there one day and rob his father of his most valuable belongings and grab the rest of Caesar's clothes. </t>
  </si>
  <si>
    <t>1747 11th St NW, Washington, DC 20001</t>
  </si>
  <si>
    <t>When Sherman and Caesar leave the French Street house, this is the direction they move in.</t>
  </si>
  <si>
    <t>Chevy Chase House</t>
  </si>
  <si>
    <t>The first house that Sherman takes Caesar to burglarize is in Chevy Chase, an affluent neighborhood in D.C.</t>
  </si>
  <si>
    <t>Capitol Hill Bar</t>
  </si>
  <si>
    <t>The night after robbing his first house, the pair catch a man outside of a bar in Capitol Hill and rob him at gunpoint.</t>
  </si>
  <si>
    <t>Dupont Circle Park</t>
  </si>
  <si>
    <t xml:space="preserve">Caesar Matthews, Carol, Anna </t>
  </si>
  <si>
    <t>Ceasar watches from a bench as Carol approaches Anna and convinces her to withdraw the money as part of their scam.</t>
  </si>
  <si>
    <t>6 Dupont Cir NW, Washington, DC 20036</t>
  </si>
  <si>
    <t>Drugstore near where Anna and Carol talk on one of the benches, while Caesar watches from across the park.</t>
  </si>
  <si>
    <t>Massachusetts Avenue NW</t>
  </si>
  <si>
    <t>1727 Massachusetts Ave NW, Washington, DC 20036</t>
  </si>
  <si>
    <t>The route the pair takes after Caesar catches up with Carol once she leaves Anna. She is annoyed by his impatience and he grows angrier by the moment.</t>
  </si>
  <si>
    <t>Massachusetts Avenue &amp; 17th Street NW</t>
  </si>
  <si>
    <t>Massachusetts Ave NW &amp; 17th St NW, Washington, DC 20036</t>
  </si>
  <si>
    <t>18th Street NW - Small Park</t>
  </si>
  <si>
    <t>1301 Bataan St NW, Washington, DC 20036</t>
  </si>
  <si>
    <t>Here, Caesar explodes slapping Carol multiple times and pulling the gun on her.</t>
  </si>
  <si>
    <t>Dupont Circle</t>
  </si>
  <si>
    <t>After Caesar assaults her, Carol walks off in this direction and he watches her leave.</t>
  </si>
  <si>
    <t>Atlas Printing Co.</t>
  </si>
  <si>
    <t>Business</t>
  </si>
  <si>
    <t>The job the narrator has worked but he is told by the owners that they can no longer afford to keep him on and instead of fighting it, he collects his final check and leaves.</t>
  </si>
  <si>
    <t>Dunbar High School</t>
  </si>
  <si>
    <t>101 N St NW, Washington, DC 20001</t>
  </si>
  <si>
    <t>The narrator mentions that he graduated from Dunbar right before working at Atlas.</t>
  </si>
  <si>
    <t>The narrator is moving along this street when he remembers some personal belongings back at Atlas. He keeps walking instead of turning around and draws the attention of a white policeman.</t>
  </si>
  <si>
    <t>This popular drug store is mentioned as the location where the narrator purchased condoms he left at his former job.</t>
  </si>
  <si>
    <t>New York Avenue &amp; 5th Street NW</t>
  </si>
  <si>
    <t>New York Ave NW &amp; 5th St NW Washington, DC 20001</t>
  </si>
  <si>
    <t>The route the narrator is taking when he repetitively has his standoff with the policeman. He is forced to rewalk the route multiple times for the cop's amusement.</t>
  </si>
  <si>
    <t>5th Street NW</t>
  </si>
  <si>
    <t>No. 2 Police Precinct</t>
  </si>
  <si>
    <t>Narrator's Apartment</t>
  </si>
  <si>
    <t>115 New York Avenue NW</t>
  </si>
  <si>
    <t>115 New York Ave NW, Washington, DC 20001</t>
  </si>
  <si>
    <t>The apartment where the narrator lives with his mother. He enjoys being there but doesn't always feel like she knows best for him.</t>
  </si>
  <si>
    <t>Looney's Apartment</t>
  </si>
  <si>
    <t>Narrator (unnamed), Lonney McCrae, Brenda Roper, Brenda's Father (unnamed), Lonney's Father (unnamed)</t>
  </si>
  <si>
    <t>Looney and Brenda are celebrating their engagement when his father comes home. Away constantly with the military he fails to acknowledge Brenda or her family. The next day, he is gone.</t>
  </si>
  <si>
    <t>Mojo’s</t>
  </si>
  <si>
    <t>North Capitol Street &amp; Florida Avenue NW</t>
  </si>
  <si>
    <t>Florida Ave NE &amp; North Capitol St NW Washington, DC 20002</t>
  </si>
  <si>
    <t xml:space="preserve">The apartment where Lonney and Brenda live, with her mother. </t>
  </si>
  <si>
    <t>Al’s and Penny’s Groceries</t>
  </si>
  <si>
    <t>Narrator (unnamed), Penelope Jenkins</t>
  </si>
  <si>
    <t>5th Street and O Street NW</t>
  </si>
  <si>
    <t>5th St NW &amp; O St NW Washington, DC 20001</t>
  </si>
  <si>
    <t>The location of the title store, where Penelope Jenkins, known as Penny, has placed an ad for a store helper, promising good opportunity for advancement. The narratore decides to answer the ad.</t>
  </si>
  <si>
    <t>Bundy Elementary School</t>
  </si>
  <si>
    <t>429 O Street NW</t>
  </si>
  <si>
    <t>429 O St NW, Washington, DC 20001</t>
  </si>
  <si>
    <t>An elementary school down from Penny's store. The kids who attend come in for candy and treats. This school has since closed to the public.</t>
  </si>
  <si>
    <t>Columbia, South Carolina</t>
  </si>
  <si>
    <t xml:space="preserve">The narrator's father has often told him about his first job, working for an undertaker at age 14 back in Columbia, SC. </t>
  </si>
  <si>
    <t>Kentucky's Apartment</t>
  </si>
  <si>
    <t>Narrator (unnamed), Kentucky Connors</t>
  </si>
  <si>
    <t>Neal Place &amp; 5th Street NW</t>
  </si>
  <si>
    <t>1300 Neal Pl NE, Washington, DC 20002</t>
  </si>
  <si>
    <t>Kentucky Connors is a woman who the narrator meets at the store but who immediately seems to be out of his league. She lives in an apartment here and works a government job a year out of Dunbar.</t>
  </si>
  <si>
    <t>Kentucky's Parents' House</t>
  </si>
  <si>
    <t>Kentucky's Father (unnamed), Kentucky's Mother (unnamed)</t>
  </si>
  <si>
    <t>N Street NW</t>
  </si>
  <si>
    <t>456 N St NW, Washington, DC 20001</t>
  </si>
  <si>
    <t>The family home, which was purchased by her mother through the considerable wealth her side of the family has.</t>
  </si>
  <si>
    <t>Jamaica</t>
  </si>
  <si>
    <t>Country</t>
  </si>
  <si>
    <t>Caribbean</t>
  </si>
  <si>
    <t xml:space="preserve">Penny and Patricia Turner, a young girl who frequents the store, often play a game where they talk about going away to Jamaica. </t>
  </si>
  <si>
    <t>Fort Holabird</t>
  </si>
  <si>
    <t>Military Base</t>
  </si>
  <si>
    <t>Narrator (unnamed), Lonney McCrae</t>
  </si>
  <si>
    <t>Balitmore, MD</t>
  </si>
  <si>
    <t>An Army installment in Baltimore, where the narrator goes to see Lonney enlist.</t>
  </si>
  <si>
    <t>620 T St NW, Washington, DC 20001</t>
  </si>
  <si>
    <t>The narrator takes Kentucky on a date here to see Dinah Washington.</t>
  </si>
  <si>
    <t>Department of Commerce</t>
  </si>
  <si>
    <t>Kentucky's Mother (unnamed)</t>
  </si>
  <si>
    <t>1401 Constitution Avenue NW</t>
  </si>
  <si>
    <t>1401 Constitution Ave. NW, Washington, DC 20230</t>
  </si>
  <si>
    <t>Kentucky's mother is the first Black supervisor in one of the offices here. It is a prestigious job.</t>
  </si>
  <si>
    <t>The sandwich shop that the narrator and Kentucky eat at the night that she tells him “Thou shall have no other woman before me.” They are intimate for the first time at Kentucky's apartment.</t>
  </si>
  <si>
    <t>New York Avenue &amp; 1st Street NW</t>
  </si>
  <si>
    <t>New York Ave NW &amp; First St NW Washington, DC 20001</t>
  </si>
  <si>
    <t>Here the streets serve as a boundary for the neighborhood that the narrator initially holds allegiance to. It is right around his apartment and Dunbar, but working for Penny expands his sense of neighborhood and his loyalty to the community.</t>
  </si>
  <si>
    <t>5th Street &amp; O Street NW</t>
  </si>
  <si>
    <t>This neighborhood has expanded into his sense of community and home, even though early memories of the area were not good. But working at the store has changed that.</t>
  </si>
  <si>
    <t>1342 5th St NW, Washington, DC 20001</t>
  </si>
  <si>
    <t>This is a route that the narrator dreams about where a line of children are stretched along its path, all wanting to buy items that the store doesn't have in stock.</t>
  </si>
  <si>
    <t>499 N St NW, Washington, DC 20001</t>
  </si>
  <si>
    <t>498 M St NW, Washington, DC 20001</t>
  </si>
  <si>
    <t>F Street NW</t>
  </si>
  <si>
    <t>500 F St NW, Washington, DC 20004</t>
  </si>
  <si>
    <t>480 Pennsylvania Avenue NW, Washington, DC 20001</t>
  </si>
  <si>
    <t>Southwest</t>
  </si>
  <si>
    <t>SW Washington, D.C.</t>
  </si>
  <si>
    <t>611 Jefferson Dr SW, Washington, DC 20004</t>
  </si>
  <si>
    <t>Narrator (unnamed), Kentucky Connors, Penelope Jenkins, Tommy Turner, Mrs. Baxter, Patricia Turner</t>
  </si>
  <si>
    <t>In the middle of the street, Penny's Cadillac is parked and Patricia is bleeding in front of it, the accident clear. Tommy is angry and ecstatic.</t>
  </si>
  <si>
    <t>The random locations where the narrator and Penny meet in the years after the accident become further and further removed from the store and the neighborhood around it.</t>
  </si>
  <si>
    <t>Penelope's Apartment</t>
  </si>
  <si>
    <t>After the accident, Penny moves away from her Southwest apartment and the narrator has no real way of reaching her until she contacts him.</t>
  </si>
  <si>
    <t>Benning Road</t>
  </si>
  <si>
    <t>3439 Benning Rd NE, Washington, DC 20019</t>
  </si>
  <si>
    <t xml:space="preserve">The site of one of the pair's late-night meetings, when he asks Penny about a raise. She asks aloud why he would even ask her that and it is here we see that the store is no longer really Penny's. </t>
  </si>
  <si>
    <t>6th Street NW</t>
  </si>
  <si>
    <t>1345 6th St NW, Washington, DC 20001</t>
  </si>
  <si>
    <t>This is the street where the Muslim woman who also goes by Gloria5X lives. She becomes the narrator's store helper.</t>
  </si>
  <si>
    <t>Atlantic City</t>
  </si>
  <si>
    <t>New Jersey</t>
  </si>
  <si>
    <t>The narrator and Kentucky go on vacation here and appear to rekindle some of what they initially had.</t>
  </si>
  <si>
    <t>near North Capitol &amp; Florida Avenue NW</t>
  </si>
  <si>
    <t>The narrator returns to the bar on the night he and Kentucky fights and she tells him to move his things out of her apartment.</t>
  </si>
  <si>
    <t>Q Street NW</t>
  </si>
  <si>
    <t>515 Q St NW, Washington, DC 20001</t>
  </si>
  <si>
    <t>The narrator and Penny meet here between 5th and 6th Street and she tells him she is selling the store.</t>
  </si>
  <si>
    <t>O Street NW</t>
  </si>
  <si>
    <t>The final meeting between the narrator and Penny takes place here, in front of the Bundy playground, a few blocks from the site of the store. The story has nearly returned full circle, perhaps marking closure.</t>
  </si>
  <si>
    <t>P St NW &amp; 16th St NW Washington, DC 20036</t>
  </si>
  <si>
    <t>The narrator makes his way into “the land of white people” on the bus. He is going to enroll in classes at Georgetown University.</t>
  </si>
  <si>
    <t>Georgetown University</t>
  </si>
  <si>
    <t>College</t>
  </si>
  <si>
    <t>The story ends with the narrator taking classes at Georgetown, even though on some days after class, he makes his way back to the former site of the store to sit and reminisce about his early days there.</t>
  </si>
  <si>
    <t>Stadium-Armory Subway Platform</t>
  </si>
  <si>
    <t>Marvella Watkins, Avis Watkins, Marvin Watkins, Marcus Watkins</t>
  </si>
  <si>
    <t>192 19th Street SE</t>
  </si>
  <si>
    <t>192 19th St SE, Washington, DC 20003</t>
  </si>
  <si>
    <t>Orange Line Train</t>
  </si>
  <si>
    <t>Train</t>
  </si>
  <si>
    <t>underground</t>
  </si>
  <si>
    <t>A train in the D.C. Metro system that travels towards the Ballston neighborhood in Arlington, VA. The line has since been extended all the way to Vienna.</t>
  </si>
  <si>
    <t>Horizon House</t>
  </si>
  <si>
    <t>Marvella Watkins, Avis Watkins, Marvin Watkins, Marcus Watkins, Marvella's Mother (unnamed)</t>
  </si>
  <si>
    <t>1150 12th Street NW</t>
  </si>
  <si>
    <t>1150 12th St NW, Washington, DC 20005</t>
  </si>
  <si>
    <t>Granny's house, where the kids reportedly watch scary movies unsupervised at times. Marvella drops Avis off here on her daily commute to work.</t>
  </si>
  <si>
    <t>McPherson Square Metro Stop</t>
  </si>
  <si>
    <t>1400 I Street NW</t>
  </si>
  <si>
    <t>1400 I St NW, Washington, DC 20005</t>
  </si>
  <si>
    <t>This is the stop where Marvella and her kids exit the subway and begin their commute to their various destinations. Her sons get dropped off at school, Avis gets dropped off at her Granny's house, and Marvella continues on to work.</t>
  </si>
  <si>
    <t>14th Street NW</t>
  </si>
  <si>
    <t>965 14th St NW, Washington, DC 20005</t>
  </si>
  <si>
    <t>A part of the route the family takes during their daily commute.</t>
  </si>
  <si>
    <t>Franklin Square Park</t>
  </si>
  <si>
    <t>1332 I St NW, Washington, DC 20005</t>
  </si>
  <si>
    <t>The park the family crosses through during their daily commute.</t>
  </si>
  <si>
    <t>938 13th St NW, Washington, DC 20005</t>
  </si>
  <si>
    <t>Thompson School</t>
  </si>
  <si>
    <t>Marvin Watkins, Marcus Watkins</t>
  </si>
  <si>
    <t>1200 L Street NW</t>
  </si>
  <si>
    <t>1200 L St NW, Washington, DC 20005</t>
  </si>
  <si>
    <t>The elementary school that Marvella's sons attend. They are dropped off first during the family's trek from McPherson Square to their destinations.</t>
  </si>
  <si>
    <t>C&amp;P Telephone Company</t>
  </si>
  <si>
    <t>12th Street &amp; H Street NW</t>
  </si>
  <si>
    <t>700 12th St NW Washington, DC 20005</t>
  </si>
  <si>
    <t>The job where Marvella works as a service representative. The company was swallowed up in the Bell System division, becoming a part of Bell Atlantic, one of the Baby Bells.</t>
  </si>
  <si>
    <t>Southeast</t>
  </si>
  <si>
    <t>This is the quadrant of the city that the Stadium-Armory Metro station is located in, where Marvella and her kids board the train each day.</t>
  </si>
  <si>
    <t>National Airport</t>
  </si>
  <si>
    <t>Airport</t>
  </si>
  <si>
    <t>2401 Ronald Reagan Washington National Airport Access Rd, Arlington, VA</t>
  </si>
  <si>
    <t>2400 Ronald Reagan Washington National Airport Access Rd, Arlington, VA 22202</t>
  </si>
  <si>
    <t>National Airport is mentioned as the final destination for the Blue Line Train that Marvella and her kids could also take to arrive at the same locations.</t>
  </si>
  <si>
    <t>Smithsonian Metro Stop</t>
  </si>
  <si>
    <t>1200 Independence Ave SW, Washington, DC 20250</t>
  </si>
  <si>
    <t>A metro stop in Southwest D.C. that is not far from Marvella's stop. She begins to hope the dreadlocked man will say something to her when the train arrives at this station.</t>
  </si>
  <si>
    <t>Franklin Square</t>
  </si>
  <si>
    <t>1332 I Street NW</t>
  </si>
  <si>
    <t>Marvella is walking through the park with the kids when she realizes that the dreadlocked man's finger touching her is the first time she's been touched by a man in a long time.</t>
  </si>
  <si>
    <t>Ballston</t>
  </si>
  <si>
    <t>Arlington, VA</t>
  </si>
  <si>
    <t>4230 Fairfax Dr, Arlington, VA 22201</t>
  </si>
  <si>
    <t xml:space="preserve">Avis mistakenly thinks the train announcer is saying Boston and the dreadlocked man corrects her, explaining where Ballston is located and how it is the end of the line for the train. </t>
  </si>
  <si>
    <t>Marvella thinks of growing up in Southeast while she is driving around the neighborhood with the kids on Saturday.</t>
  </si>
  <si>
    <t>Marvella Watkins, Avis Watkins, Marvin Watkins, Marcus Watkins, Marvella's Ex-Husband (unnamed)</t>
  </si>
  <si>
    <t>Most of Marvella's married life with the kids's father was spent in Northwest.</t>
  </si>
  <si>
    <t>Marvella's House</t>
  </si>
  <si>
    <t>Marvella Watkins, Avis Watkins, Marvin Watkins, Marcus Watkins, Marvella's Sister (unnamed), Marvella's Sister's Kids (unnamed)</t>
  </si>
  <si>
    <t xml:space="preserve">Marvella and her kids have moved back to Southeast, into a house that they share with her sister and her two kids. </t>
  </si>
  <si>
    <t>19th Street</t>
  </si>
  <si>
    <t>324 19th St SE, Washington, DC 20003</t>
  </si>
  <si>
    <t>The route that Marvella drives, hoping to come across the dreadlocked man somewhere in the neighborhood around Stadium-Armory Metro station.</t>
  </si>
  <si>
    <t>Potomac Avenue</t>
  </si>
  <si>
    <t>1698 Potomac Ave SE, Washington, DC 20003</t>
  </si>
  <si>
    <t>Kentucky Avenue</t>
  </si>
  <si>
    <t>404 Kentucky Ave SE, Washington, DC 20003</t>
  </si>
  <si>
    <t>North Carolina Avenue</t>
  </si>
  <si>
    <t>1541 North Carolina Ave NE, Washington, DC 20002</t>
  </si>
  <si>
    <t>Capitol Heights</t>
  </si>
  <si>
    <t>Town</t>
  </si>
  <si>
    <t>Marvella's Ex-Husband (unnamed), Girlfriend (unnamed)</t>
  </si>
  <si>
    <t>Marvin asks his father if he can come live with him and his girlfriend across the Maryland line in Capitol Heights, but he says no.</t>
  </si>
  <si>
    <t>McPherson Square</t>
  </si>
  <si>
    <t>15th Street between K and I streets NW</t>
  </si>
  <si>
    <t>Marvin and Marvella get into it over why they are waiting for a specific train when anyone will do. He starts up later, as the family leaves the escalator. She makes the boy cry and reminds him that she is in charge.</t>
  </si>
  <si>
    <t>As the family moves through the park, it is noted that Marvella never sees the dreadlocked man again and soon stops looking for him. But she continues to compare his hair to other people's, “By then the subway people had extended the orange line all the way to Vienna.”</t>
  </si>
  <si>
    <t>Samuel Williams's Apartment</t>
  </si>
  <si>
    <t>Samuel Williams, Madeline Williams, Sam Williams, Agnes Marie Williams</t>
  </si>
  <si>
    <t>427 M Street NW</t>
  </si>
  <si>
    <t>427 M St NW, Washington, DC 20001</t>
  </si>
  <si>
    <t>The apartment where Madeline Williams's father kills her mother when she is 4 years old. Her aunt Maddie comes and rescues her and her brother, before calling the police.</t>
  </si>
  <si>
    <t>Maddie Williams, Madeline Williams, Sam Williams,</t>
  </si>
  <si>
    <t>457 M St NW, Washington, DC 20001</t>
  </si>
  <si>
    <t>Maddie takes the children from their apartment and this is the route they walk to get back to hers. Sam is quick to say that “It’s okay.”</t>
  </si>
  <si>
    <t>1199 5th St NW, Washington, DC 20001</t>
  </si>
  <si>
    <t>Lorton</t>
  </si>
  <si>
    <t>Prison</t>
  </si>
  <si>
    <t xml:space="preserve">Samuel Williams </t>
  </si>
  <si>
    <t>8400 Ox Rd, Lorton, Virginia</t>
  </si>
  <si>
    <t>8400 Ox Rd, Fairfax Station, VA 22039</t>
  </si>
  <si>
    <t xml:space="preserve">Judge Tellingford sentences Samuel to 25 years in Lorton Reformatory, stating “You are lucky, Larry, your wife wasn’t white,” he said. “Or the full force of the people would have come down on that head of yours.” </t>
  </si>
  <si>
    <t>Library of Congress</t>
  </si>
  <si>
    <t>Library</t>
  </si>
  <si>
    <t>Madeline Williams</t>
  </si>
  <si>
    <t>101 Independence Avenue SE</t>
  </si>
  <si>
    <t>101 Independence Ave SE, Clermont, FL 34711</t>
  </si>
  <si>
    <r>
      <t xml:space="preserve">Madeline is pregnant and reading old newspapers when she discovers a </t>
    </r>
    <r>
      <rPr>
        <i/>
        <sz val="12"/>
        <color theme="1"/>
        <rFont val="Times New Roman"/>
        <family val="1"/>
      </rPr>
      <t>Washington Daily News</t>
    </r>
    <r>
      <rPr>
        <sz val="12"/>
        <color theme="1"/>
        <rFont val="Times New Roman"/>
        <family val="1"/>
      </rPr>
      <t xml:space="preserve"> article with the headline NEGRO CHEF KILLS WIFE.</t>
    </r>
  </si>
  <si>
    <t>Until she is 6 and her brother makes her stop, Madeline tells everyone whenever she passes the building that this is where her father stabbed her mother to death.</t>
  </si>
  <si>
    <t>Agnes's Family Home</t>
  </si>
  <si>
    <t>Agnes's Family (unnamed)</t>
  </si>
  <si>
    <t>1638 New Jersey Ave NW, Washington, DC 20001</t>
  </si>
  <si>
    <t>A fine home where Agnes's family lives but whenever Maddie goes to them for assistance they remind her that they told Agnes she should never get involved with Samuel in the first place.</t>
  </si>
  <si>
    <t>Samuel Williams, Madeline Williams, Sam Williams</t>
  </si>
  <si>
    <t>Lorton, VA</t>
  </si>
  <si>
    <t>Maddie brings the kids to see their father but promises that the first visit is the only time he'll ever hear from her again. After that all she says to her brother on the visits is goodbye. As the children get older, Sam stops visiting. Madeline eventually stops but much later than her brother.</t>
  </si>
  <si>
    <t>Friend's House</t>
  </si>
  <si>
    <t>440 Ridge St NW, Washington, DC 20001</t>
  </si>
  <si>
    <t xml:space="preserve">At 15, Sam stays out all night for the first time and decides to leave for good the next morning. He takes $28 from his aunt and gives it to Madeline later when he visits her at school. He never returns to live with Maddie. </t>
  </si>
  <si>
    <t>Sam Williams, Madeline Williams</t>
  </si>
  <si>
    <t>Sam waits at the corner of New York &amp; New Jersey Avenue, outside of the school for Madeline to walk on her way their. She informs him that Aunt Maddie called the police to find him and he tells her he is going into the navy.</t>
  </si>
  <si>
    <t>Cleopatra’s Hair Emporium</t>
  </si>
  <si>
    <t>Maddie Williams, Madeline Williams</t>
  </si>
  <si>
    <t>9th Street &amp; P Street NW</t>
  </si>
  <si>
    <t>th St NW &amp; P St NW, Washington, DC 20001</t>
  </si>
  <si>
    <t>The five-chair beauty salon that Maddie owns, where she tells her customers what a good child Madeline has grown into.</t>
  </si>
  <si>
    <t>Columbia University</t>
  </si>
  <si>
    <t>University</t>
  </si>
  <si>
    <t>116th Street &amp; Broadway Street, New York, NY</t>
  </si>
  <si>
    <t>New York</t>
  </si>
  <si>
    <t>Here the city name is used as a marker for how far away from home Madeline is. Her aunt wants her father to let her go because the city is dangerous enough without him adding stress to her life.</t>
  </si>
  <si>
    <t>Preschool</t>
  </si>
  <si>
    <t>Harlem, NY</t>
  </si>
  <si>
    <t>A preschool where Madeline begins to work, particularly close to a three-year-old girl named Clarine who deals with a traumatic family experience similar to Madeline's.</t>
  </si>
  <si>
    <t>Norfolk</t>
  </si>
  <si>
    <t>The city that Madeline's boyfriend is from. It is used to denote the ways in which New York and even D.C. would feel different to him.</t>
  </si>
  <si>
    <t>Clarine's Apartment</t>
  </si>
  <si>
    <t xml:space="preserve">Clarine </t>
  </si>
  <si>
    <t xml:space="preserve">A crowded two-bedroom apartment that houses as many as a dozen people, including several other children and Clarine. </t>
  </si>
  <si>
    <t>Georgetown Medical School</t>
  </si>
  <si>
    <t>3900 Reservoir Rd NW, Washington, DC 20007</t>
  </si>
  <si>
    <t>After they graduate from Columbia, Curtis and Madeline return to D.C., where he begins his first year of medical school. The two are married shortly after and have Sam, who is physically and mentally challenged.</t>
  </si>
  <si>
    <t>Children’s Center</t>
  </si>
  <si>
    <t>Laurel, MD</t>
  </si>
  <si>
    <t>The facility where Sam and Curtis keep their son. The real-life center, called the District Training School for the Mentally Retarded and later Forest Haven, the facility closed in 1991 after years of abuse, neglect, and death had gone unchecked at the facility.</t>
  </si>
  <si>
    <t xml:space="preserve">Madeline gets a job working for the Library of Congress as a cataloguer. </t>
  </si>
  <si>
    <t>Martin Luther King, Jr. Memorial Library</t>
  </si>
  <si>
    <t>901 G Street NW</t>
  </si>
  <si>
    <t>901 G St NW, Washington, DC 20001</t>
  </si>
  <si>
    <t>Madeline would scour the stacks here and at her job, looking for relevant information to what happened the night her mother was killed.</t>
  </si>
  <si>
    <t>Madeline's Apartment</t>
  </si>
  <si>
    <t>Madeline keeps all of her researched material about what happened the night her father killed her mother at her apartment.</t>
  </si>
  <si>
    <t>The House of Agnes and Maddie</t>
  </si>
  <si>
    <t>2200 Martin Luther King Jr Ave SE, Washington, DC 20020</t>
  </si>
  <si>
    <t>Described as a wreck of a place in Anacostia, this is where Sam opens the bakery when he comes back to D.C. roughly 16 years after leaving.</t>
  </si>
  <si>
    <t>Cleansing Waters Baptist Church</t>
  </si>
  <si>
    <t>2220 Martin Luther King Jr Ave SE, Washington, DC 20020</t>
  </si>
  <si>
    <t xml:space="preserve"> A church with many members who are also customers at the bakery. This is how Sam meets and gets to know Hazel Watts, the pastor's daughter.</t>
  </si>
  <si>
    <t>Philippines</t>
  </si>
  <si>
    <t>Asia</t>
  </si>
  <si>
    <t xml:space="preserve">When Hazel reveals Sam's scar, she learns about a knife fight in the Phillipines. </t>
  </si>
  <si>
    <t>Hartnett Hall</t>
  </si>
  <si>
    <t>21st Street NW</t>
  </si>
  <si>
    <t>1420 21st St NW, Washington, DC 20036</t>
  </si>
  <si>
    <t>A halfway house where Samuel gets a room once he is released from Lorton and returns to D.C.</t>
  </si>
  <si>
    <t>Diner</t>
  </si>
  <si>
    <t>E Street NW</t>
  </si>
  <si>
    <t>1201 Pennsylvania Avenue NW, Washington, DC 20004</t>
  </si>
  <si>
    <t xml:space="preserve">With the help of an ex-offenders group, Samuel lands a job at a diner downtown. </t>
  </si>
  <si>
    <t>The Buckingham</t>
  </si>
  <si>
    <t>Hotel</t>
  </si>
  <si>
    <t>L Street &amp; 14th Street NW</t>
  </si>
  <si>
    <t>14th St NW &amp; L St NW, Washington, DC 20005</t>
  </si>
  <si>
    <t>A hotel that caters to prostitutes and their johns and brags about changing the sheets often. Samuel occasionally takes a prostitute here after getting out of prison.</t>
  </si>
  <si>
    <t>Sam and Hazel’s House</t>
  </si>
  <si>
    <t>Maddie Williams, Bo Cromwell, Madeline Williams, Curtis Wallace, Sam Williams, Hazel Watts</t>
  </si>
  <si>
    <t>At Sam and Hazel's place, where everyone is gathered for a birthday party for Maddie, Sam confronts Madeline for writing their father back.</t>
  </si>
  <si>
    <t>Laurel</t>
  </si>
  <si>
    <t>Samuel Williams, Madeline Willaims</t>
  </si>
  <si>
    <t>Samuel meets Madeline outside her door and before she can attest, he agrees to take her where she's going. They make their way to Laurel, where the Children's Center that Sam is in is located.</t>
  </si>
  <si>
    <t>After Samuel has left Madeline waiting for over an hour, she berates him and makes rude comments about how he is dressed. Once his car is fixed, the two ride back to D.C. in silence and she exits his car in the parking lot of her apartment, right before it breaks down again.</t>
  </si>
  <si>
    <t>George Washington Hospital</t>
  </si>
  <si>
    <t xml:space="preserve">Cornelia Walsh, George Washington Representative (unnamed) </t>
  </si>
  <si>
    <t>900 23rd Street NW</t>
  </si>
  <si>
    <t>900 23rd St NW, Washington, DC 20037</t>
  </si>
  <si>
    <t xml:space="preserve">Lydia receives a phone call in the middle of the night that her mother Cornelia has died. </t>
  </si>
  <si>
    <t>Trader Vic’s</t>
  </si>
  <si>
    <t>Lydia Walsh, Jack Lawrence</t>
  </si>
  <si>
    <t>1101 16th Street NW</t>
  </si>
  <si>
    <t>1001 16th St NW, Washington, DC 20036</t>
  </si>
  <si>
    <t>A high-end tiki restaurant housed inside the Capital Hilton (formerly the Statler Hilton). The restaurant permanently closed in 1995. Lydia eats here with the man who currently shares her bed, Jack Lawrence.</t>
  </si>
  <si>
    <t>Lydia Walsh, First Date (unnamed)</t>
  </si>
  <si>
    <t>The first boy Lydia slept with took her there for a steak sandwich, although her mother is more concerned by the boy's light skin complexion, asking is his family sickly.</t>
  </si>
  <si>
    <t>Antibes</t>
  </si>
  <si>
    <t>Lydia Walsh, Naked Texan (unnamed)</t>
  </si>
  <si>
    <t>France</t>
  </si>
  <si>
    <t xml:space="preserve">After Lydia begins having sex with Jack the first time, she thinks back to her trip to France where a naked Texan complimented her breasts in French. </t>
  </si>
  <si>
    <t>Harlem</t>
  </si>
  <si>
    <t>New York City</t>
  </si>
  <si>
    <t>Each of these locations serves as a series of markers to describe Jack Lawrence's journey and upward mobility, as every step is a perceived move up/</t>
  </si>
  <si>
    <t>Horace Mann Prep</t>
  </si>
  <si>
    <t>231 W 246th St, Bronx, NY 10471</t>
  </si>
  <si>
    <t>Dartmouth</t>
  </si>
  <si>
    <t>Hanover, NH</t>
  </si>
  <si>
    <t>Harvard Law School</t>
  </si>
  <si>
    <t>1585 Massachusetts Avenue, Cambridge, MA</t>
  </si>
  <si>
    <t>Israel</t>
  </si>
  <si>
    <t>Lydia Walsh, Cornelia Walsh, Georgia Evans</t>
  </si>
  <si>
    <t>Middle East</t>
  </si>
  <si>
    <t>Lydia pays for a trip for her mother and her mother's best friend Georgia to go to the Holy Land. Cornelia insists that Lydia come along as well.</t>
  </si>
  <si>
    <t>Church of Gethsemane</t>
  </si>
  <si>
    <t>Jerusalem, Israel</t>
  </si>
  <si>
    <t>A church on the Mount of Olives in East Jerusalem that Lydia, Cornelia, and Georgia visit together. It is here that Cornelia marvels that they are following the same path as Jesus.</t>
  </si>
  <si>
    <t>Via Dolorosa</t>
  </si>
  <si>
    <t>Also known as the Way of Suffering, this is the path Jesus is said to have taken on his way to crucifixion. After this walk, Georgia is physically unable to continue visiting sites and stays in the hotel.</t>
  </si>
  <si>
    <t>Bonn</t>
  </si>
  <si>
    <t>Germany</t>
  </si>
  <si>
    <t>Lydia's best friend, who returns from Germany and gifts her a crystal straw she uses to snort cocaine. Gail is frustrated when she returns, stating “I’ll sleep with no more white men. They make you feel like you should be grateful.”</t>
  </si>
  <si>
    <t>Her town house is located within this section of the city in a gated community protected by a guard.</t>
  </si>
  <si>
    <t>Capitol Cab</t>
  </si>
  <si>
    <t>Capitol Cab is supposed to be the company to call, according to Cornelia Walsh. Lydia always follows this advice when hailing a cab.</t>
  </si>
  <si>
    <t>Dead Sea</t>
  </si>
  <si>
    <t>Sea</t>
  </si>
  <si>
    <t>One of the stops on the trip to the Holy Land, this one known for its role as one of the borders of the Promised Land.</t>
  </si>
  <si>
    <t>Jericho</t>
  </si>
  <si>
    <t>Palestine</t>
  </si>
  <si>
    <t>One of the stops on the trip to the Holy Land, this one known for its role as the site of a famous biblical battle in which the walls were toppled.</t>
  </si>
  <si>
    <t>Bethany</t>
  </si>
  <si>
    <t>One of the stops on the trip to the Holy Land, this one known for being the birthplace of Lazarus, who was supposedly raised from the dead.</t>
  </si>
  <si>
    <t>Nazareth</t>
  </si>
  <si>
    <t>One of the stops on the trip to the Holy Land, this one known for being the birthplace of Jesus.</t>
  </si>
  <si>
    <t>Kremlin</t>
  </si>
  <si>
    <t>Palace</t>
  </si>
  <si>
    <t>Moscow, Russia</t>
  </si>
  <si>
    <t>The exotic locations in the photos in Lydia's town house mark her cosmopolitan lifestyle and wealth.</t>
  </si>
  <si>
    <t>Danish Castle</t>
  </si>
  <si>
    <t>Castke</t>
  </si>
  <si>
    <t>Denmark</t>
  </si>
  <si>
    <t>G Street SW</t>
  </si>
  <si>
    <t>Lydia Walsh, Cab Driver (unnamed)</t>
  </si>
  <si>
    <t>817 G St SW, Washington, DC 20024</t>
  </si>
  <si>
    <t>The route the cab takes when the driver is attempting to get Lydia lost in the city.</t>
  </si>
  <si>
    <t>7th Street SW</t>
  </si>
  <si>
    <t>7 St SW &amp; G St SW Washington, DC 20024</t>
  </si>
  <si>
    <t>1000 5th St NW, Washington, DC 20001</t>
  </si>
  <si>
    <t>Old Apartment</t>
  </si>
  <si>
    <t>1122 5th Street NW</t>
  </si>
  <si>
    <t>1122 5th St NW, Washington, DC 20001</t>
  </si>
  <si>
    <t>The address where her father died in a back room when she was younger. The family had lived there before she and her mother moved to a different location.</t>
  </si>
  <si>
    <t>Downstairs Apartment</t>
  </si>
  <si>
    <t>Lydia Walsh, Cornelia Walsh</t>
  </si>
  <si>
    <t>457 Ridge Street NW</t>
  </si>
  <si>
    <t>457 Ridge St NW, Washington, DC 20001</t>
  </si>
  <si>
    <t>The apartment where Lydia and Cornelia moved and first met Georgia, who lived upstairs and gave Lydia a doll every Christmas until she turned 14.</t>
  </si>
  <si>
    <t>Frazier’s Funeral Home</t>
  </si>
  <si>
    <t>389 Rhodes Island Avenue NW</t>
  </si>
  <si>
    <t>389 Rhode Island Ave NW, Washington, DC 20001</t>
  </si>
  <si>
    <t xml:space="preserve">A funeral home along the route that the cab has taken to get Lydia lost. This marker reminds readers of what is at stake in the story, since Cornelia is still in waiting at the hospital. </t>
  </si>
  <si>
    <t>Safeway</t>
  </si>
  <si>
    <t>Rhodes Island Avenue NW</t>
  </si>
  <si>
    <t>The chain grocery store has replaced another apartment building where Lydia and her mother once lived, and another female resident went mad trying to keep her husband from the other women there, even though none of them wanted him.</t>
  </si>
  <si>
    <t>Joyce Moses's House</t>
  </si>
  <si>
    <t>Joyce Moses, Rickey Madison</t>
  </si>
  <si>
    <t>10th Street NW</t>
  </si>
  <si>
    <t>1332 10th St NW, Washington, DC 20001</t>
  </si>
  <si>
    <t xml:space="preserve">The house that her son Santiago Moses purchases for her and where Joyce Moses and her common-law husband Rickey Madison live, as well as Santiago's two younger siblings. </t>
  </si>
  <si>
    <t>Second-Hand Store</t>
  </si>
  <si>
    <t>H Street NE</t>
  </si>
  <si>
    <t xml:space="preserve">A place where Joyce purchased a see-through glass coffee table with false wood, the sole item of furniture she brings into her new house from her old one. </t>
  </si>
  <si>
    <t>Levitt’s</t>
  </si>
  <si>
    <t>Used as a marker of a better furniture store that Joyce could go to, instead of keeping secondhand furniture.</t>
  </si>
  <si>
    <t>Woodie’s</t>
  </si>
  <si>
    <t>1025 F St NW, Washington, DC 20004</t>
  </si>
  <si>
    <t>Santiago's Apartment</t>
  </si>
  <si>
    <t>Capitol Heights, MD</t>
  </si>
  <si>
    <t>The apartment where Santiago usually stays, although he occasionally sleeps at Joyce's house.</t>
  </si>
  <si>
    <t>Flagship</t>
  </si>
  <si>
    <t>Joyce Moses, Rickey Madison, Santiago Moses, Clovis, Tamara</t>
  </si>
  <si>
    <t>951 Maine Ave SW, Washington, DC 20024</t>
  </si>
  <si>
    <t>The famous Phillips Flagship restaurant on the Wharf. It has since closed this location but maintains its Baltimore locations.</t>
  </si>
  <si>
    <t>Joyce Moses, Tamara</t>
  </si>
  <si>
    <t>1002 O St NW, Washington, DC 20001</t>
  </si>
  <si>
    <t>Tamara drops off the boy at Joyce's house, claiming that Santiago can have him now. Joyce tries to follow her but the woman leaves the child and is soon gone down O Street.</t>
  </si>
  <si>
    <t>Santiago's House</t>
  </si>
  <si>
    <t>Fort Washington, MD</t>
  </si>
  <si>
    <t>Santiago buys a bigger house out in Fort Washington and Rickey comments that he keeps that need for material things from Joyce.</t>
  </si>
  <si>
    <t>Money House</t>
  </si>
  <si>
    <t>Santiago's Workers (unnamed)</t>
  </si>
  <si>
    <t>Rickey remarks to Joyce about seeing the most money he's ever since and its in a house somewhere in Northeast or Southwest being counted by teenaged boys singing along to the radio.</t>
  </si>
  <si>
    <t>Old Fashioned Drug Store</t>
  </si>
  <si>
    <t>Santiago Moses, Rickey Madison</t>
  </si>
  <si>
    <t>Rickey tells Joyce about meeting Smokey Peebles, who is the head man who Santiago moves drugs for.</t>
  </si>
  <si>
    <t>Becker’s</t>
  </si>
  <si>
    <t>Smokey Peebles</t>
  </si>
  <si>
    <t>1314 F St NW, Washington, DC 20004</t>
  </si>
  <si>
    <t>When Smokey is talking to Rickey about shoes, he mentions this cheap store with imitation Chuck Taylors to mark how far he's come and explain why he wears nothing but Chuck Taylors now.</t>
  </si>
  <si>
    <t>Potomac</t>
  </si>
  <si>
    <t>Pearl has married a successful man who owns stores all over the DMV and who accepts her second child, but not Humphrey, unless he straightens himself up.</t>
  </si>
  <si>
    <t>810 5th St NW, Washington, DC 20001</t>
  </si>
  <si>
    <t>Here Joyce is walking to visit her mother when she encounters the young boy Adam, who Santiago once believed was his son. The boy denies her at first until she gives him five dollars and he acknowledges that “She useta to be my mama.” The new foster mother says Joyce can't have him back and escapes down 5th Street.</t>
  </si>
  <si>
    <t>Judiciary House</t>
  </si>
  <si>
    <t>461 H Street NW</t>
  </si>
  <si>
    <t>461 H St NW, Washington, DC 20001</t>
  </si>
  <si>
    <t>Joyce's mother lives in these apartments and when her daughter finally comes to visit, she tells her to make Santiago stop leaving his drug money in her house. When Joyce interjects and tells her mother that Santiago is just being generous, she says that if her grandson returns, she'll have him arrested.</t>
  </si>
  <si>
    <t>1101 F St NW, Washington, DC 20005</t>
  </si>
  <si>
    <t xml:space="preserve">The route Joyce takes from her mother's place, finally accepting that their relationship is not salvageable. </t>
  </si>
  <si>
    <t>603 12th St NW, Washington, DC 20004</t>
  </si>
  <si>
    <t>601 13th St NW, Washington, DC 20005</t>
  </si>
  <si>
    <t xml:space="preserve">Garfinkel's </t>
  </si>
  <si>
    <t>13th Street &amp; F Street NW</t>
  </si>
  <si>
    <t>600 14th St NW, Washington, DC 20005</t>
  </si>
  <si>
    <t>Joyce Moses, Humphrey, Santiago Moses, Rickey Madison</t>
  </si>
  <si>
    <t>Joyce returns to the street outside her house in time to hear Santiago shoot Humphrey. She slaps her son twice and he points the gun at her before running away. She yells for Rickey, who also runs away.</t>
  </si>
  <si>
    <t>1201 F St NW, Washington, DC 20004</t>
  </si>
  <si>
    <t>Mildred is maneuvering through the streets of downtown and locks her gaze onto a butterfly moving along F Street. This is the route she travels, following it with her eyes.</t>
  </si>
  <si>
    <t>Morton’s</t>
  </si>
  <si>
    <t>1220 F St NW, Washington, DC 20004</t>
  </si>
  <si>
    <t>One of the stores Mildred passes as she moves down F Street.</t>
  </si>
  <si>
    <t>Woolworth’s</t>
  </si>
  <si>
    <t>One of the stores Mildred approaches as she moves down F Street.</t>
  </si>
  <si>
    <t>Mildred's House</t>
  </si>
  <si>
    <t>Mildred Harper, Mansfield Harper</t>
  </si>
  <si>
    <t>The house that Mildred and Mansfield share, but he suddenly vacates it, leaving her a note that reads “Place your hopes among the Psalms; the Psalms is good luck.”</t>
  </si>
  <si>
    <t>Elizabeth's House</t>
  </si>
  <si>
    <t>Elizabeth Ann Coleman, Mansfield Harper</t>
  </si>
  <si>
    <t>The house that Elizabeth and Mansfield share on Maple View in Anacostia. This was where he was living right before he died.</t>
  </si>
  <si>
    <t>Mildred thinks that she would much rather be shopping inside the department store than having an awkward moment with her husband's mistress. She recalls Mansfield's fondness for the department store in that moment.</t>
  </si>
  <si>
    <t>Kitt’s Music Store</t>
  </si>
  <si>
    <t xml:space="preserve"> St NW &amp; 13th St NW, Washington, DC 20005</t>
  </si>
  <si>
    <t>Mildred is looking around across 13th Street and notices the store. This marks the discomfort in their exchange and Mildred's desire to be doing anything else.</t>
  </si>
  <si>
    <t>Harmony Cemetery</t>
  </si>
  <si>
    <t>Cemetery</t>
  </si>
  <si>
    <t>Mansfield Haper</t>
  </si>
  <si>
    <t>7101 Sheriff Rd, Hyattsville, MD</t>
  </si>
  <si>
    <t>7101 Sheriff Rd, Hyattsville, MD 20785</t>
  </si>
  <si>
    <t>A prominent Black cemetery in the area where Mansfield has been buried.</t>
  </si>
  <si>
    <t xml:space="preserve">Elizabeth excuses herself to continue shopping. She is looking for a winter coat but comments about the expensive prices. </t>
  </si>
  <si>
    <t>House of the Solitary Savior Baptist Church</t>
  </si>
  <si>
    <t>S Street NW</t>
  </si>
  <si>
    <t>The story opens announcing that this is the day that House of the Solitary Savior will burn down.</t>
  </si>
  <si>
    <t>D.C. General</t>
  </si>
  <si>
    <t>Vivian L. Slater, Ralph Slater</t>
  </si>
  <si>
    <t>1900 Massachusetts Ave SE, Washington, DC 20003</t>
  </si>
  <si>
    <t>Vivian accompanies Ralph to his appointments. He has cancer, even though he is handsome and does not appear to be sick.</t>
  </si>
  <si>
    <t>Holy Tabernacle AME Zion</t>
  </si>
  <si>
    <t>The Gospelteers, a singing quartet that Vivian leads, has a performance at Holy Tabernacle following their performance at House of the Solitary Savior.</t>
  </si>
  <si>
    <t>Martin Luther King, Jr., Avenue SE</t>
  </si>
  <si>
    <t>Vivian drives toward the home of Diane McCollough, who lives in Anacostia.</t>
  </si>
  <si>
    <t>Diane's House</t>
  </si>
  <si>
    <t>Vivian L. Slater, Diane McCollough, Harry, Cherry, Diane's Grandson (unnamed)</t>
  </si>
  <si>
    <t>9th Street SE</t>
  </si>
  <si>
    <t>4 9th St SE, Washington, DC 20003</t>
  </si>
  <si>
    <t>A significantly smaller house than Vivian's where Diane lives with her second husband, youngest daughter, and grandson. The house is near Lincoln Park.</t>
  </si>
  <si>
    <t>Lincoln Park</t>
  </si>
  <si>
    <t>Vivian L. Slater, Diane McCollough</t>
  </si>
  <si>
    <t>829 Massachusetts Ave NE, Washington, DC 20002</t>
  </si>
  <si>
    <t>After leaving Southeast, this is the route that Vivian drives to pick up the other two members of the Gospelteers.</t>
  </si>
  <si>
    <t>Claridge Towers</t>
  </si>
  <si>
    <t>Maude Townsend, Anita Hughes</t>
  </si>
  <si>
    <t>1221 M Street NW</t>
  </si>
  <si>
    <t>1221 M St NW, Washington, DC 20005</t>
  </si>
  <si>
    <t>Maude lives in Claridge Towers, a senior living community, and sometimes Anita stays the night with her to assist her since she is blind.</t>
  </si>
  <si>
    <t>Vivian L. Slater, Diane McCollough, Maude Townsend, Anita Hughes</t>
  </si>
  <si>
    <t>1210 11th St NW, Washington, DC 20001</t>
  </si>
  <si>
    <t>The route the four members take as they are moving towards their first singing engagement.</t>
  </si>
  <si>
    <t>Howard University Hospital</t>
  </si>
  <si>
    <t>The hospital where John, Anita's partner, was finishing the final year of his medical residency. She was in her second year studying for a biology doctorate.</t>
  </si>
  <si>
    <t>South</t>
  </si>
  <si>
    <t>Region</t>
  </si>
  <si>
    <t>When Maude is complaining about her living conditions, Diane mentions that she's been back South</t>
  </si>
  <si>
    <t>1008 S St NW, Washington, DC 20001</t>
  </si>
  <si>
    <t xml:space="preserve">The ladies park here between 10th Street &amp; 11th Street, and begin moving towards the church. It isn't until they get closer to 10th that they notice the policement. Cousel is there and tells them the church has burned down. </t>
  </si>
  <si>
    <t>Florida Avenue Grill</t>
  </si>
  <si>
    <t>1100 Florida Avenue NW</t>
  </si>
  <si>
    <t>1100 Florida Ave NW, Washington, DC 20009</t>
  </si>
  <si>
    <t>A world-famous restaurant serving down-home Southern classics, the four women decide to wait here before their next engagement, even though they aren't particularly hungry yet.</t>
  </si>
  <si>
    <t>East Coast</t>
  </si>
  <si>
    <t>When Anita is singing, it is noted that all along the East Coast, groups are jealous of Vivian for having Anita in the Gospelteers. This shows the reach of these performances and the power of Anita's voice.</t>
  </si>
  <si>
    <t>Virgin Mother Baptist Church</t>
  </si>
  <si>
    <t>Kentucky Avenue SE</t>
  </si>
  <si>
    <t>During a performance at this church, Anita sees Jesus come down the aisle and he told her that her voice pleased him.</t>
  </si>
  <si>
    <t xml:space="preserve">14th Street and Fairmont Street </t>
  </si>
  <si>
    <t>14th St NW &amp; Fairmont St NW Washington, DC 20009</t>
  </si>
  <si>
    <t>Diane asks them to stop the car and she exits in the snow to go meet a man. Vivian begins to get upset that Diane has a good, healthy husband who she's cheating on, while her husband is dying.</t>
  </si>
  <si>
    <t>1300 M St NW, Washington, DC 20005</t>
  </si>
  <si>
    <t>Vivian's final path after all of the women have left her car, as she laments her luck verses women like Diane and contemplates the state that she will find Ralph in when she gets back home.</t>
  </si>
  <si>
    <t>Thomas Circle NW</t>
  </si>
  <si>
    <t>1 Thomas Cir NW Suite 700, Washington, DC 20005</t>
  </si>
  <si>
    <t>Navy Yard</t>
  </si>
  <si>
    <t>Shipyard</t>
  </si>
  <si>
    <t>Rising Star AME Zion</t>
  </si>
  <si>
    <t>These all serves as markers of the kind of lifestyle Woodrow has lived--he is a man of stature and substance in the community, gives exemplary service to all he serves, and is respected by his peers.</t>
  </si>
  <si>
    <t>NAACP</t>
  </si>
  <si>
    <t>Organization</t>
  </si>
  <si>
    <t>1000 U St NW Washington, DC 20001</t>
  </si>
  <si>
    <t>Urban League</t>
  </si>
  <si>
    <t>2901 14th Street NW</t>
  </si>
  <si>
    <t>2901 14th St NW, Washington, DC 20009</t>
  </si>
  <si>
    <t>Elks</t>
  </si>
  <si>
    <t>Sheraton Park Hotel</t>
  </si>
  <si>
    <t>2660 Connecticut Avenue NW</t>
  </si>
  <si>
    <t>2660 Connecticut Ave NW, Washington, DC 20008</t>
  </si>
  <si>
    <t>Georgia</t>
  </si>
  <si>
    <t>The letter in the mailbox from Georgia shows Southern family ties that Woodrow has.</t>
  </si>
  <si>
    <t>Woodrow's Apartment</t>
  </si>
  <si>
    <t>Elaine Cunningham, Light-Skinned Boy (unnamed), Small-Boy (unnamed)</t>
  </si>
  <si>
    <t>R Street NW</t>
  </si>
  <si>
    <t>901 R St NW, Washington, DC 20001</t>
  </si>
  <si>
    <t>Woodrow walks in on his daughter entertaining two boys in their apartment, when she should be at school. He is irate and attacks both boys. She feels he is overreacting and goes to her room. While he is asleep, she runs away from home.</t>
  </si>
  <si>
    <t>Booker-T Theater</t>
  </si>
  <si>
    <t>Woodrow L. Cunningham, Rita Hadley Cunningham</t>
  </si>
  <si>
    <t>1433 U Street NW</t>
  </si>
  <si>
    <t>1433 U St NW, Washington, DC 20009</t>
  </si>
  <si>
    <t>The movie theater that Woodrow takes Rita to and tries to make a move on her. She strikes him, explaining she is not that kind of girl. It was one of few theaters in the are that catered to African American audiences.</t>
  </si>
  <si>
    <t>Police State</t>
  </si>
  <si>
    <t>Police Station</t>
  </si>
  <si>
    <t>16th Street &amp; V Street NW</t>
  </si>
  <si>
    <t>V St NW &amp; 16th St NW Washington, DC 20009</t>
  </si>
  <si>
    <t xml:space="preserve">The couple go to report their daughter missing but are told that not enough time has passed. </t>
  </si>
  <si>
    <t>U Street &amp; 10th Street NW</t>
  </si>
  <si>
    <t>U St NW &amp; 10th St NW Washington, DC 20001</t>
  </si>
  <si>
    <t>Rita asks Woodrow what happened and here he explains everything that occurred with Elaine and the boys.</t>
  </si>
  <si>
    <t>Petworth</t>
  </si>
  <si>
    <t>These locations signify neighborhoods and spaces where the Cunninghams look for their daughter, the zones spreading farther and farther away from their R Street neighborhood.</t>
  </si>
  <si>
    <t>U Street NW</t>
  </si>
  <si>
    <t>Woodrow L.Cunningham</t>
  </si>
  <si>
    <t>1301 U St NW, Washington, DC 20009</t>
  </si>
  <si>
    <t>A route of the streets Woodrow would show pictures of Elaine to passersby, as often using old photos when she was 5 as a more recent photo taken months earlier.</t>
  </si>
  <si>
    <t>Harvard Street NW</t>
  </si>
  <si>
    <t>1100 Harvard St NW, Washington, DC 20009</t>
  </si>
  <si>
    <t>627 21st St NE, Washington, DC 20002</t>
  </si>
  <si>
    <t xml:space="preserve">A route of the streets Woodrow would show pictures of Elaine to passersby, as often using old photos when she was 5 as a more recent photo taken months earlier. </t>
  </si>
  <si>
    <t>Woodrow L. Cunningham, Rita Hadley Cunninghham, Alice</t>
  </si>
  <si>
    <t>Woodrow goes down to the funeral of his father, who dies seven years after Elaine's disappearance. A winter freeze covers everything in Georgia and follows Woodrow and Rita back to D.C.</t>
  </si>
  <si>
    <t>Independence Street and 15th Street NW</t>
  </si>
  <si>
    <t>1500 Independence Ave SE, Washington, DC 20003</t>
  </si>
  <si>
    <t>As soon as they arrive back home, and even though the cold is unbearable, Woodrow puts on his heavy coat and returns to the streets, contemplating where to look for his missing daughter next.</t>
  </si>
  <si>
    <t>Social Security Office</t>
  </si>
  <si>
    <t>21 Street &amp; M Street NW</t>
  </si>
  <si>
    <t>21st St NW &amp; M St NW, Washington, DC 20036</t>
  </si>
  <si>
    <t xml:space="preserve">Marie receives a letter in the mail that it is time to renew her certification for benefits. She is required to meet in person at the office located at this address. </t>
  </si>
  <si>
    <t>12th Street and M Street NW</t>
  </si>
  <si>
    <t>The intersection from the senior living community where Marie lives that she must walk from to get to the bus stop about four blocks away.</t>
  </si>
  <si>
    <t>14th Street and K Street NW</t>
  </si>
  <si>
    <t>Bus Stop</t>
  </si>
  <si>
    <t>14th St &amp; K St, Washington, DC 20005</t>
  </si>
  <si>
    <t>The location of the bus stop that will lead to the address for the Social Security office that has requested her presence.</t>
  </si>
  <si>
    <t>13th St NW &amp; N St NW, Washington, DC 20005</t>
  </si>
  <si>
    <t>Marie is walking at about 7 on evening at believes there are enough people on the street to feel safe. A would-be robber attempts to take her money but his hand gets stuck and she cuts him</t>
  </si>
  <si>
    <t>Emerson’s Market</t>
  </si>
  <si>
    <t xml:space="preserve">.The would-be robber retreats here and comments to Marie that “You done crippled me, you old bitch.” She replies that she indeed has. </t>
  </si>
  <si>
    <t>Logan Circle</t>
  </si>
  <si>
    <t>4 Logan Cir NW, Washington, DC 20005</t>
  </si>
  <si>
    <t>This is the direction that the young man flees after his failed robbery attempt.</t>
  </si>
  <si>
    <t>Howard University</t>
  </si>
  <si>
    <t>2400 6th Street NW</t>
  </si>
  <si>
    <t>This is the university attended by the young man who visits Marie's apartment, asking to record her. His folklore project changes</t>
  </si>
  <si>
    <t>Nicodemus, Kansas</t>
  </si>
  <si>
    <t xml:space="preserve">Calhoun is dying when he tells Wilamena that she should go to Nicodemus, a town with only black folks, stating, “I stumbled into the place by accident. But you should go on purpose. There ain’t much to see, but you should go there and spend some time there.” </t>
  </si>
  <si>
    <t>Washington</t>
  </si>
  <si>
    <t>Wilamena is on the tapes that George has recorded, reflecting on her expectations of Washington based on her parents conversations about it. She had been supposed to move to Baltimore, but exited the train thinking it would be a rest stop and was left in D.C.</t>
  </si>
  <si>
    <t>Train Station</t>
  </si>
  <si>
    <t>701 First St NE, Washington, DC 20002</t>
  </si>
  <si>
    <t>Wilamena is going to look inside Union Station when the train leaves her. A woman comes and gets her and takes her into her home. They ride the streetcar together.</t>
  </si>
  <si>
    <t>13th Stree &amp; D Street NE</t>
  </si>
  <si>
    <t>13th St NE &amp; D St NE, Washington, DC 20002</t>
  </si>
  <si>
    <t>Wilamena is in awe of the streetcar, marked with this address. She is no longer interested in Baltimore or anyplace else that is not 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</si>
</sst>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rgb="FF000000"/>
      <name val="Calibri"/>
      <family val="2"/>
    </font>
    <font>
      <b/>
      <sz val="12"/>
      <color theme="1"/>
      <name val="Calibri"/>
      <family val="2"/>
    </font>
    <font>
      <sz val="12"/>
      <color theme="1"/>
      <name val="Calibri"/>
      <family val="2"/>
    </font>
    <font>
      <i/>
      <sz val="12"/>
      <color theme="1"/>
      <name val="Calibri"/>
      <family val="2"/>
    </font>
    <font>
      <b/>
      <sz val="11"/>
      <color theme="1"/>
      <name val="Calibri"/>
      <family val="2"/>
    </font>
    <font>
      <b/>
      <sz val="12"/>
      <color theme="1"/>
      <name val="Times New Roman"/>
      <family val="1"/>
    </font>
    <font>
      <sz val="12"/>
      <color theme="1"/>
      <name val="Times New Roman"/>
      <family val="1"/>
    </font>
    <font>
      <sz val="12"/>
      <color rgb="FF000000"/>
      <name val="Times New Roman"/>
      <family val="1"/>
    </font>
    <font>
      <i/>
      <sz val="12"/>
      <color theme="1"/>
      <name val="Times New Roman"/>
      <family val="1"/>
    </font>
    <font>
      <sz val="12"/>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vertical="center" wrapText="1"/>
    </xf>
    <xf numFmtId="0" fontId="3" fillId="2" borderId="0" xfId="0" applyFont="1" applyFill="1" applyAlignment="1">
      <alignment horizontal="left" wrapText="1"/>
    </xf>
    <xf numFmtId="0" fontId="5" fillId="0" borderId="0" xfId="0" applyFont="1" applyAlignment="1">
      <alignment horizontal="left"/>
    </xf>
    <xf numFmtId="0" fontId="3" fillId="0" borderId="0" xfId="0" applyFont="1" applyAlignment="1">
      <alignment horizontal="left"/>
    </xf>
    <xf numFmtId="0" fontId="5" fillId="0" borderId="0" xfId="0" applyFont="1" applyAlignment="1">
      <alignment horizontal="left" wrapText="1"/>
    </xf>
    <xf numFmtId="0" fontId="6" fillId="0" borderId="0" xfId="0" applyFont="1" applyAlignment="1">
      <alignment wrapText="1"/>
    </xf>
    <xf numFmtId="0" fontId="7" fillId="0" borderId="0" xfId="0" applyFont="1" applyAlignment="1">
      <alignment wrapText="1"/>
    </xf>
    <xf numFmtId="0" fontId="7" fillId="0" borderId="0" xfId="0" applyFont="1"/>
    <xf numFmtId="0" fontId="7" fillId="2" borderId="0" xfId="0" applyFont="1" applyFill="1"/>
    <xf numFmtId="0" fontId="7" fillId="3" borderId="0" xfId="0" applyFont="1" applyFill="1"/>
    <xf numFmtId="0" fontId="7" fillId="0" borderId="0" xfId="0" applyFont="1" applyAlignment="1">
      <alignment vertical="center" wrapText="1"/>
    </xf>
    <xf numFmtId="0" fontId="7" fillId="4" borderId="0" xfId="0" applyFont="1" applyFill="1" applyAlignment="1">
      <alignment wrapText="1"/>
    </xf>
    <xf numFmtId="0" fontId="7" fillId="4" borderId="0" xfId="0" applyFont="1" applyFill="1"/>
    <xf numFmtId="0" fontId="7" fillId="5" borderId="0" xfId="0" applyFont="1" applyFill="1"/>
    <xf numFmtId="0" fontId="7" fillId="0" borderId="0" xfId="0" quotePrefix="1" applyFont="1"/>
    <xf numFmtId="0" fontId="7" fillId="3" borderId="0" xfId="0" applyFont="1" applyFill="1" applyAlignment="1">
      <alignment wrapText="1"/>
    </xf>
    <xf numFmtId="0" fontId="8" fillId="0" borderId="0" xfId="0" applyFont="1"/>
    <xf numFmtId="0" fontId="7" fillId="4" borderId="0" xfId="0" applyFont="1" applyFill="1" applyAlignment="1">
      <alignment vertical="center" wrapText="1"/>
    </xf>
    <xf numFmtId="0" fontId="3"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BBAE-809D-9A43-B6C3-66B2B7AC6789}">
  <dimension ref="A1:M238"/>
  <sheetViews>
    <sheetView tabSelected="1" workbookViewId="0">
      <selection activeCell="B240" sqref="B240"/>
    </sheetView>
  </sheetViews>
  <sheetFormatPr baseColWidth="10" defaultRowHeight="16" x14ac:dyDescent="0.2"/>
  <cols>
    <col min="1" max="1" width="10.83203125" style="7"/>
    <col min="2" max="2" width="30.1640625" style="7" customWidth="1"/>
    <col min="3" max="3" width="34.5" style="7" customWidth="1"/>
    <col min="4" max="4" width="15.33203125" style="3" customWidth="1"/>
    <col min="5" max="5" width="14.33203125" style="7" customWidth="1"/>
    <col min="6" max="6" width="21.6640625" style="7" customWidth="1"/>
    <col min="7" max="7" width="26.1640625" style="7" customWidth="1"/>
    <col min="8" max="8" width="19.5" style="7" customWidth="1"/>
    <col min="9" max="16384" width="10.83203125" style="7"/>
  </cols>
  <sheetData>
    <row r="1" spans="1:13" s="6" customFormat="1" x14ac:dyDescent="0.2">
      <c r="A1" s="6" t="s">
        <v>1979</v>
      </c>
      <c r="B1" s="6" t="s">
        <v>0</v>
      </c>
      <c r="C1" s="6" t="s">
        <v>1</v>
      </c>
      <c r="D1" s="8" t="s">
        <v>2</v>
      </c>
      <c r="E1" s="6" t="s">
        <v>3</v>
      </c>
      <c r="F1" s="6" t="s">
        <v>4</v>
      </c>
      <c r="G1" s="6" t="s">
        <v>5</v>
      </c>
      <c r="H1" s="6" t="s">
        <v>6</v>
      </c>
      <c r="I1" s="6" t="s">
        <v>7</v>
      </c>
      <c r="J1" s="6" t="s">
        <v>8</v>
      </c>
      <c r="K1" s="6" t="s">
        <v>9</v>
      </c>
      <c r="L1" s="6" t="s">
        <v>10</v>
      </c>
      <c r="M1" s="6" t="s">
        <v>11</v>
      </c>
    </row>
    <row r="2" spans="1:13" ht="17" x14ac:dyDescent="0.2">
      <c r="A2" s="7">
        <v>1</v>
      </c>
      <c r="B2" s="7" t="s">
        <v>12</v>
      </c>
      <c r="C2" s="7" t="s">
        <v>13</v>
      </c>
      <c r="D2" s="3" t="s">
        <v>14</v>
      </c>
      <c r="E2" s="7" t="s">
        <v>1975</v>
      </c>
      <c r="F2" s="7" t="s">
        <v>16</v>
      </c>
      <c r="G2" s="7" t="s">
        <v>17</v>
      </c>
      <c r="I2" s="7" t="s">
        <v>18</v>
      </c>
      <c r="J2" s="7" t="s">
        <v>19</v>
      </c>
      <c r="K2" s="7">
        <v>8</v>
      </c>
      <c r="L2" s="7" t="s">
        <v>20</v>
      </c>
      <c r="M2" s="7">
        <v>13</v>
      </c>
    </row>
    <row r="3" spans="1:13" ht="17" x14ac:dyDescent="0.2">
      <c r="A3" s="7">
        <v>1</v>
      </c>
      <c r="B3" s="7" t="s">
        <v>12</v>
      </c>
      <c r="C3" s="7" t="s">
        <v>21</v>
      </c>
      <c r="D3" s="3" t="s">
        <v>22</v>
      </c>
      <c r="E3" s="7" t="s">
        <v>15</v>
      </c>
      <c r="F3" s="7" t="s">
        <v>16</v>
      </c>
      <c r="G3" s="7" t="s">
        <v>23</v>
      </c>
      <c r="J3" s="7" t="s">
        <v>24</v>
      </c>
      <c r="K3" s="7">
        <v>27</v>
      </c>
      <c r="L3" s="7" t="s">
        <v>24</v>
      </c>
      <c r="M3" s="7">
        <v>32</v>
      </c>
    </row>
    <row r="4" spans="1:13" ht="17" x14ac:dyDescent="0.2">
      <c r="A4" s="7">
        <v>1</v>
      </c>
      <c r="B4" s="7" t="s">
        <v>12</v>
      </c>
      <c r="C4" s="7" t="s">
        <v>25</v>
      </c>
      <c r="D4" s="3" t="s">
        <v>22</v>
      </c>
      <c r="E4" s="7" t="s">
        <v>15</v>
      </c>
      <c r="F4" s="7" t="s">
        <v>16</v>
      </c>
      <c r="G4" s="7" t="s">
        <v>26</v>
      </c>
      <c r="J4" s="7" t="s">
        <v>27</v>
      </c>
      <c r="K4" s="7">
        <v>56</v>
      </c>
      <c r="L4" s="7" t="s">
        <v>28</v>
      </c>
      <c r="M4" s="7">
        <v>61</v>
      </c>
    </row>
    <row r="5" spans="1:13" ht="17" x14ac:dyDescent="0.2">
      <c r="A5" s="7">
        <v>1</v>
      </c>
      <c r="B5" s="7" t="s">
        <v>12</v>
      </c>
      <c r="C5" s="7" t="s">
        <v>29</v>
      </c>
      <c r="D5" s="3" t="s">
        <v>14</v>
      </c>
      <c r="E5" s="7" t="s">
        <v>15</v>
      </c>
      <c r="F5" s="7" t="s">
        <v>16</v>
      </c>
      <c r="G5" s="7" t="s">
        <v>30</v>
      </c>
      <c r="J5" s="7" t="s">
        <v>28</v>
      </c>
      <c r="K5" s="7" t="s">
        <v>31</v>
      </c>
      <c r="L5" s="7" t="s">
        <v>28</v>
      </c>
      <c r="M5" s="7" t="s">
        <v>31</v>
      </c>
    </row>
    <row r="6" spans="1:13" ht="17" x14ac:dyDescent="0.2">
      <c r="A6" s="7">
        <v>1</v>
      </c>
      <c r="B6" s="7" t="s">
        <v>12</v>
      </c>
      <c r="C6" s="7" t="s">
        <v>32</v>
      </c>
      <c r="D6" s="3" t="s">
        <v>14</v>
      </c>
      <c r="E6" s="7" t="s">
        <v>33</v>
      </c>
      <c r="F6" s="7" t="s">
        <v>16</v>
      </c>
      <c r="G6" s="7" t="s">
        <v>34</v>
      </c>
      <c r="J6" s="7" t="s">
        <v>28</v>
      </c>
      <c r="K6" s="7" t="s">
        <v>31</v>
      </c>
      <c r="L6" s="7" t="s">
        <v>28</v>
      </c>
      <c r="M6" s="7" t="s">
        <v>31</v>
      </c>
    </row>
    <row r="7" spans="1:13" ht="17" x14ac:dyDescent="0.2">
      <c r="A7" s="7">
        <v>1</v>
      </c>
      <c r="B7" s="7" t="s">
        <v>12</v>
      </c>
      <c r="C7" s="7" t="s">
        <v>35</v>
      </c>
      <c r="D7" s="3" t="s">
        <v>22</v>
      </c>
      <c r="E7" s="7" t="s">
        <v>33</v>
      </c>
      <c r="F7" s="7" t="s">
        <v>16</v>
      </c>
      <c r="G7" s="7" t="s">
        <v>36</v>
      </c>
      <c r="J7" s="7" t="s">
        <v>28</v>
      </c>
      <c r="K7" s="7" t="s">
        <v>31</v>
      </c>
      <c r="L7" s="7" t="s">
        <v>28</v>
      </c>
      <c r="M7" s="7" t="s">
        <v>31</v>
      </c>
    </row>
    <row r="8" spans="1:13" ht="17" x14ac:dyDescent="0.2">
      <c r="A8" s="7">
        <v>1</v>
      </c>
      <c r="B8" s="7" t="s">
        <v>12</v>
      </c>
      <c r="C8" s="7" t="s">
        <v>37</v>
      </c>
      <c r="D8" s="3" t="s">
        <v>22</v>
      </c>
      <c r="E8" s="7" t="s">
        <v>38</v>
      </c>
      <c r="F8" s="7" t="s">
        <v>16</v>
      </c>
      <c r="G8" s="7" t="s">
        <v>39</v>
      </c>
      <c r="J8" s="7" t="s">
        <v>28</v>
      </c>
      <c r="K8" s="7" t="s">
        <v>31</v>
      </c>
      <c r="L8" s="7" t="s">
        <v>28</v>
      </c>
      <c r="M8" s="7" t="s">
        <v>31</v>
      </c>
    </row>
    <row r="9" spans="1:13" ht="17" x14ac:dyDescent="0.2">
      <c r="A9" s="7">
        <v>1</v>
      </c>
      <c r="B9" s="7" t="s">
        <v>12</v>
      </c>
      <c r="C9" s="7" t="s">
        <v>40</v>
      </c>
      <c r="D9" s="3" t="s">
        <v>14</v>
      </c>
      <c r="E9" s="7" t="s">
        <v>38</v>
      </c>
      <c r="F9" s="7" t="s">
        <v>16</v>
      </c>
      <c r="G9" s="7" t="s">
        <v>41</v>
      </c>
      <c r="H9" s="7" t="s">
        <v>42</v>
      </c>
      <c r="J9" s="7" t="s">
        <v>24</v>
      </c>
      <c r="K9" s="7" t="s">
        <v>31</v>
      </c>
    </row>
    <row r="10" spans="1:13" ht="17" x14ac:dyDescent="0.2">
      <c r="A10" s="7">
        <v>1</v>
      </c>
      <c r="B10" s="7" t="s">
        <v>12</v>
      </c>
      <c r="C10" s="7" t="s">
        <v>43</v>
      </c>
      <c r="D10" s="3" t="s">
        <v>22</v>
      </c>
      <c r="E10" s="7" t="s">
        <v>33</v>
      </c>
      <c r="F10" s="7" t="s">
        <v>44</v>
      </c>
      <c r="G10" s="7" t="s">
        <v>45</v>
      </c>
      <c r="J10" s="7" t="s">
        <v>31</v>
      </c>
      <c r="K10" s="7" t="s">
        <v>31</v>
      </c>
      <c r="L10" s="7" t="s">
        <v>31</v>
      </c>
      <c r="M10" s="7" t="s">
        <v>31</v>
      </c>
    </row>
    <row r="11" spans="1:13" ht="17" x14ac:dyDescent="0.2">
      <c r="A11" s="7">
        <v>1</v>
      </c>
      <c r="B11" s="7" t="s">
        <v>12</v>
      </c>
      <c r="C11" s="7" t="s">
        <v>46</v>
      </c>
      <c r="D11" s="3" t="s">
        <v>14</v>
      </c>
      <c r="E11" s="7" t="s">
        <v>33</v>
      </c>
      <c r="F11" s="7" t="s">
        <v>44</v>
      </c>
      <c r="G11" s="7" t="s">
        <v>47</v>
      </c>
      <c r="J11" s="7" t="s">
        <v>31</v>
      </c>
      <c r="K11" s="7" t="s">
        <v>31</v>
      </c>
      <c r="L11" s="7" t="s">
        <v>31</v>
      </c>
      <c r="M11" s="7" t="s">
        <v>31</v>
      </c>
    </row>
    <row r="12" spans="1:13" ht="17" x14ac:dyDescent="0.2">
      <c r="A12" s="7">
        <v>1</v>
      </c>
      <c r="B12" s="7" t="s">
        <v>12</v>
      </c>
      <c r="C12" s="7" t="s">
        <v>48</v>
      </c>
      <c r="D12" s="3" t="s">
        <v>22</v>
      </c>
      <c r="E12" s="7" t="s">
        <v>33</v>
      </c>
      <c r="F12" s="7" t="s">
        <v>16</v>
      </c>
      <c r="G12" s="7" t="s">
        <v>49</v>
      </c>
      <c r="J12" s="7" t="s">
        <v>31</v>
      </c>
      <c r="K12" s="7" t="s">
        <v>31</v>
      </c>
      <c r="L12" s="7" t="s">
        <v>31</v>
      </c>
      <c r="M12" s="7" t="s">
        <v>31</v>
      </c>
    </row>
    <row r="13" spans="1:13" ht="17" x14ac:dyDescent="0.2">
      <c r="A13" s="7">
        <v>1</v>
      </c>
      <c r="B13" s="7" t="s">
        <v>12</v>
      </c>
      <c r="C13" s="7" t="s">
        <v>50</v>
      </c>
      <c r="D13" s="3" t="s">
        <v>14</v>
      </c>
      <c r="E13" s="7" t="s">
        <v>33</v>
      </c>
      <c r="F13" s="7" t="s">
        <v>44</v>
      </c>
      <c r="G13" s="7" t="s">
        <v>51</v>
      </c>
      <c r="J13" s="7" t="s">
        <v>31</v>
      </c>
      <c r="K13" s="7" t="s">
        <v>31</v>
      </c>
      <c r="L13" s="7" t="s">
        <v>31</v>
      </c>
      <c r="M13" s="7" t="s">
        <v>31</v>
      </c>
    </row>
    <row r="14" spans="1:13" ht="17" x14ac:dyDescent="0.2">
      <c r="A14" s="7">
        <v>1</v>
      </c>
      <c r="B14" s="7" t="s">
        <v>12</v>
      </c>
      <c r="C14" s="7" t="s">
        <v>52</v>
      </c>
      <c r="D14" s="3" t="s">
        <v>14</v>
      </c>
      <c r="E14" s="7" t="s">
        <v>33</v>
      </c>
      <c r="F14" s="7" t="s">
        <v>44</v>
      </c>
      <c r="G14" s="7" t="s">
        <v>53</v>
      </c>
      <c r="J14" s="7" t="s">
        <v>31</v>
      </c>
      <c r="K14" s="7" t="s">
        <v>31</v>
      </c>
      <c r="L14" s="7" t="s">
        <v>31</v>
      </c>
      <c r="M14" s="7" t="s">
        <v>31</v>
      </c>
    </row>
    <row r="15" spans="1:13" ht="17" x14ac:dyDescent="0.2">
      <c r="A15" s="7">
        <v>1</v>
      </c>
      <c r="B15" s="7" t="s">
        <v>12</v>
      </c>
      <c r="C15" s="7" t="s">
        <v>54</v>
      </c>
      <c r="D15" s="3" t="s">
        <v>22</v>
      </c>
      <c r="E15" s="7" t="s">
        <v>33</v>
      </c>
      <c r="F15" s="7" t="s">
        <v>44</v>
      </c>
      <c r="G15" s="7" t="s">
        <v>55</v>
      </c>
      <c r="J15" s="7" t="s">
        <v>31</v>
      </c>
      <c r="K15" s="7" t="s">
        <v>31</v>
      </c>
      <c r="L15" s="7" t="s">
        <v>31</v>
      </c>
      <c r="M15" s="7" t="s">
        <v>31</v>
      </c>
    </row>
    <row r="16" spans="1:13" ht="17" x14ac:dyDescent="0.2">
      <c r="A16" s="7">
        <v>1</v>
      </c>
      <c r="B16" s="7" t="s">
        <v>12</v>
      </c>
      <c r="C16" s="7" t="s">
        <v>56</v>
      </c>
      <c r="D16" s="3" t="s">
        <v>22</v>
      </c>
      <c r="E16" s="7" t="s">
        <v>33</v>
      </c>
      <c r="F16" s="7" t="s">
        <v>44</v>
      </c>
      <c r="G16" s="7" t="s">
        <v>57</v>
      </c>
      <c r="J16" s="7" t="s">
        <v>31</v>
      </c>
      <c r="K16" s="7" t="s">
        <v>31</v>
      </c>
      <c r="L16" s="7" t="s">
        <v>31</v>
      </c>
      <c r="M16" s="7" t="s">
        <v>31</v>
      </c>
    </row>
    <row r="17" spans="1:13" ht="17" x14ac:dyDescent="0.2">
      <c r="A17" s="7">
        <v>1</v>
      </c>
      <c r="B17" s="7" t="s">
        <v>12</v>
      </c>
      <c r="C17" s="7" t="s">
        <v>58</v>
      </c>
      <c r="D17" s="3" t="s">
        <v>14</v>
      </c>
      <c r="E17" s="7" t="s">
        <v>38</v>
      </c>
      <c r="F17" s="7" t="s">
        <v>16</v>
      </c>
      <c r="G17" s="7" t="s">
        <v>59</v>
      </c>
      <c r="J17" s="7" t="s">
        <v>31</v>
      </c>
      <c r="K17" s="7" t="s">
        <v>31</v>
      </c>
      <c r="L17" s="7" t="s">
        <v>31</v>
      </c>
      <c r="M17" s="7" t="s">
        <v>31</v>
      </c>
    </row>
    <row r="18" spans="1:13" ht="17" x14ac:dyDescent="0.2">
      <c r="A18" s="7">
        <v>1</v>
      </c>
      <c r="B18" s="7" t="s">
        <v>12</v>
      </c>
      <c r="C18" s="7" t="s">
        <v>60</v>
      </c>
      <c r="D18" s="3" t="s">
        <v>22</v>
      </c>
      <c r="E18" s="7" t="s">
        <v>33</v>
      </c>
      <c r="F18" s="7" t="s">
        <v>16</v>
      </c>
      <c r="G18" s="7" t="s">
        <v>61</v>
      </c>
      <c r="J18" s="7" t="s">
        <v>19</v>
      </c>
      <c r="K18" s="7">
        <v>7</v>
      </c>
      <c r="L18" s="7" t="s">
        <v>24</v>
      </c>
      <c r="M18" s="7">
        <v>20</v>
      </c>
    </row>
    <row r="19" spans="1:13" ht="17" x14ac:dyDescent="0.2">
      <c r="A19" s="7">
        <v>1</v>
      </c>
      <c r="B19" s="7" t="s">
        <v>12</v>
      </c>
      <c r="C19" s="7" t="s">
        <v>62</v>
      </c>
      <c r="D19" s="3" t="s">
        <v>22</v>
      </c>
      <c r="E19" s="7" t="s">
        <v>33</v>
      </c>
      <c r="F19" s="7" t="s">
        <v>16</v>
      </c>
      <c r="G19" s="7" t="s">
        <v>63</v>
      </c>
      <c r="J19" s="7" t="s">
        <v>19</v>
      </c>
      <c r="K19" s="7">
        <v>5</v>
      </c>
      <c r="L19" s="7" t="s">
        <v>20</v>
      </c>
      <c r="M19" s="7">
        <v>18</v>
      </c>
    </row>
    <row r="20" spans="1:13" ht="17" x14ac:dyDescent="0.2">
      <c r="A20" s="7">
        <v>1</v>
      </c>
      <c r="B20" s="7" t="s">
        <v>12</v>
      </c>
      <c r="C20" s="7" t="s">
        <v>64</v>
      </c>
      <c r="D20" s="3" t="s">
        <v>22</v>
      </c>
      <c r="E20" s="7" t="s">
        <v>38</v>
      </c>
      <c r="F20" s="7" t="s">
        <v>16</v>
      </c>
      <c r="G20" s="7" t="s">
        <v>65</v>
      </c>
      <c r="J20" s="7" t="s">
        <v>19</v>
      </c>
      <c r="K20" s="7">
        <v>9</v>
      </c>
      <c r="L20" s="7" t="s">
        <v>20</v>
      </c>
      <c r="M20" s="7">
        <v>14</v>
      </c>
    </row>
    <row r="21" spans="1:13" ht="17" x14ac:dyDescent="0.2">
      <c r="A21" s="7">
        <v>1</v>
      </c>
      <c r="B21" s="7" t="s">
        <v>12</v>
      </c>
      <c r="C21" s="7" t="s">
        <v>66</v>
      </c>
      <c r="D21" s="3" t="s">
        <v>14</v>
      </c>
      <c r="E21" s="7" t="s">
        <v>38</v>
      </c>
      <c r="F21" s="7" t="s">
        <v>16</v>
      </c>
      <c r="G21" s="7" t="s">
        <v>67</v>
      </c>
      <c r="J21" s="7" t="s">
        <v>31</v>
      </c>
      <c r="K21" s="7" t="s">
        <v>31</v>
      </c>
      <c r="L21" s="7" t="s">
        <v>31</v>
      </c>
      <c r="M21" s="7" t="s">
        <v>31</v>
      </c>
    </row>
    <row r="22" spans="1:13" ht="17" x14ac:dyDescent="0.2">
      <c r="A22" s="7">
        <v>1</v>
      </c>
      <c r="B22" s="7" t="s">
        <v>12</v>
      </c>
      <c r="C22" s="7" t="s">
        <v>68</v>
      </c>
      <c r="D22" s="3" t="s">
        <v>14</v>
      </c>
      <c r="E22" s="7" t="s">
        <v>33</v>
      </c>
      <c r="F22" s="7" t="s">
        <v>44</v>
      </c>
      <c r="G22" s="7" t="s">
        <v>69</v>
      </c>
      <c r="J22" s="7" t="s">
        <v>19</v>
      </c>
      <c r="K22" s="7" t="s">
        <v>31</v>
      </c>
      <c r="L22" s="7" t="s">
        <v>31</v>
      </c>
      <c r="M22" s="7" t="s">
        <v>31</v>
      </c>
    </row>
    <row r="23" spans="1:13" ht="17" x14ac:dyDescent="0.2">
      <c r="A23" s="7">
        <v>1</v>
      </c>
      <c r="B23" s="7" t="s">
        <v>12</v>
      </c>
      <c r="C23" s="7" t="s">
        <v>70</v>
      </c>
      <c r="D23" s="3" t="s">
        <v>14</v>
      </c>
      <c r="E23" s="7" t="s">
        <v>38</v>
      </c>
      <c r="F23" s="7" t="s">
        <v>16</v>
      </c>
      <c r="G23" s="7" t="s">
        <v>71</v>
      </c>
      <c r="I23" s="7" t="s">
        <v>18</v>
      </c>
      <c r="J23" s="7" t="s">
        <v>19</v>
      </c>
      <c r="K23" s="7" t="s">
        <v>31</v>
      </c>
      <c r="L23" s="7" t="s">
        <v>20</v>
      </c>
      <c r="M23" s="7" t="s">
        <v>31</v>
      </c>
    </row>
    <row r="24" spans="1:13" ht="17" x14ac:dyDescent="0.2">
      <c r="A24" s="7">
        <v>1</v>
      </c>
      <c r="B24" s="7" t="s">
        <v>12</v>
      </c>
      <c r="C24" s="7" t="s">
        <v>72</v>
      </c>
      <c r="D24" s="3" t="s">
        <v>14</v>
      </c>
      <c r="E24" s="7" t="s">
        <v>33</v>
      </c>
      <c r="F24" s="7" t="s">
        <v>16</v>
      </c>
      <c r="G24" s="7" t="s">
        <v>73</v>
      </c>
      <c r="J24" s="7" t="s">
        <v>31</v>
      </c>
      <c r="K24" s="7" t="s">
        <v>31</v>
      </c>
      <c r="L24" s="7" t="s">
        <v>31</v>
      </c>
      <c r="M24" s="7" t="s">
        <v>31</v>
      </c>
    </row>
    <row r="25" spans="1:13" ht="17" x14ac:dyDescent="0.2">
      <c r="A25" s="7">
        <v>1</v>
      </c>
      <c r="B25" s="7" t="s">
        <v>12</v>
      </c>
      <c r="C25" s="7" t="s">
        <v>74</v>
      </c>
      <c r="D25" s="3" t="s">
        <v>14</v>
      </c>
      <c r="E25" s="7" t="s">
        <v>38</v>
      </c>
      <c r="F25" s="7" t="s">
        <v>16</v>
      </c>
      <c r="G25" s="7" t="s">
        <v>75</v>
      </c>
      <c r="J25" s="7" t="s">
        <v>28</v>
      </c>
      <c r="K25" s="7">
        <v>92</v>
      </c>
      <c r="L25" s="7" t="s">
        <v>28</v>
      </c>
      <c r="M25" s="7">
        <v>94</v>
      </c>
    </row>
    <row r="26" spans="1:13" ht="17" x14ac:dyDescent="0.2">
      <c r="A26" s="7">
        <v>2</v>
      </c>
      <c r="B26" s="7" t="s">
        <v>76</v>
      </c>
      <c r="C26" s="7" t="s">
        <v>77</v>
      </c>
      <c r="D26" s="3" t="s">
        <v>14</v>
      </c>
      <c r="E26" s="7" t="s">
        <v>1975</v>
      </c>
      <c r="F26" s="7" t="s">
        <v>16</v>
      </c>
      <c r="G26" s="7" t="s">
        <v>78</v>
      </c>
      <c r="J26" s="7" t="s">
        <v>19</v>
      </c>
      <c r="K26" s="7">
        <v>5</v>
      </c>
      <c r="L26" s="7" t="s">
        <v>19</v>
      </c>
      <c r="M26" s="7">
        <v>5</v>
      </c>
    </row>
    <row r="27" spans="1:13" ht="17" x14ac:dyDescent="0.2">
      <c r="A27" s="7">
        <v>2</v>
      </c>
      <c r="B27" s="7" t="s">
        <v>76</v>
      </c>
      <c r="C27" s="7" t="s">
        <v>79</v>
      </c>
      <c r="D27" s="3" t="s">
        <v>14</v>
      </c>
      <c r="E27" s="7" t="s">
        <v>15</v>
      </c>
      <c r="F27" s="7" t="s">
        <v>16</v>
      </c>
      <c r="G27" s="7" t="s">
        <v>80</v>
      </c>
      <c r="J27" s="7" t="s">
        <v>31</v>
      </c>
      <c r="K27" s="7" t="s">
        <v>31</v>
      </c>
      <c r="M27" s="7" t="s">
        <v>31</v>
      </c>
    </row>
    <row r="28" spans="1:13" ht="17" x14ac:dyDescent="0.2">
      <c r="A28" s="7">
        <v>2</v>
      </c>
      <c r="B28" s="7" t="s">
        <v>76</v>
      </c>
      <c r="C28" s="7" t="s">
        <v>81</v>
      </c>
      <c r="D28" s="3" t="s">
        <v>14</v>
      </c>
      <c r="E28" s="7" t="s">
        <v>38</v>
      </c>
      <c r="F28" s="7" t="s">
        <v>16</v>
      </c>
      <c r="G28" s="7" t="s">
        <v>82</v>
      </c>
      <c r="J28" s="7" t="s">
        <v>31</v>
      </c>
      <c r="K28" s="7" t="s">
        <v>31</v>
      </c>
      <c r="L28" s="7" t="s">
        <v>31</v>
      </c>
      <c r="M28" s="7" t="s">
        <v>31</v>
      </c>
    </row>
    <row r="29" spans="1:13" ht="17" x14ac:dyDescent="0.2">
      <c r="A29" s="7">
        <v>2</v>
      </c>
      <c r="B29" s="7" t="s">
        <v>76</v>
      </c>
      <c r="C29" s="7" t="s">
        <v>83</v>
      </c>
      <c r="D29" s="3" t="s">
        <v>14</v>
      </c>
      <c r="E29" s="7" t="s">
        <v>38</v>
      </c>
      <c r="F29" s="7" t="s">
        <v>16</v>
      </c>
      <c r="G29" s="7" t="s">
        <v>84</v>
      </c>
      <c r="J29" s="7" t="s">
        <v>31</v>
      </c>
      <c r="K29" s="7" t="s">
        <v>31</v>
      </c>
      <c r="L29" s="7" t="s">
        <v>31</v>
      </c>
      <c r="M29" s="7" t="s">
        <v>31</v>
      </c>
    </row>
    <row r="30" spans="1:13" ht="17" x14ac:dyDescent="0.2">
      <c r="A30" s="7">
        <v>2</v>
      </c>
      <c r="B30" s="7" t="s">
        <v>76</v>
      </c>
      <c r="C30" s="7" t="s">
        <v>85</v>
      </c>
      <c r="D30" s="3" t="s">
        <v>14</v>
      </c>
      <c r="E30" s="7" t="s">
        <v>33</v>
      </c>
      <c r="F30" s="7" t="s">
        <v>44</v>
      </c>
      <c r="G30" s="7" t="s">
        <v>86</v>
      </c>
      <c r="J30" s="7" t="s">
        <v>19</v>
      </c>
      <c r="K30" s="7" t="s">
        <v>31</v>
      </c>
      <c r="L30" s="7" t="s">
        <v>19</v>
      </c>
      <c r="M30" s="7" t="s">
        <v>31</v>
      </c>
    </row>
    <row r="31" spans="1:13" ht="17" x14ac:dyDescent="0.2">
      <c r="A31" s="7">
        <v>2</v>
      </c>
      <c r="B31" s="7" t="s">
        <v>76</v>
      </c>
      <c r="C31" s="7" t="s">
        <v>87</v>
      </c>
      <c r="D31" s="3" t="s">
        <v>14</v>
      </c>
      <c r="E31" s="7" t="s">
        <v>33</v>
      </c>
      <c r="F31" s="7" t="s">
        <v>44</v>
      </c>
      <c r="G31" s="7" t="s">
        <v>88</v>
      </c>
      <c r="J31" s="7" t="s">
        <v>19</v>
      </c>
      <c r="K31" s="7" t="s">
        <v>31</v>
      </c>
      <c r="L31" s="7" t="s">
        <v>19</v>
      </c>
      <c r="M31" s="7" t="s">
        <v>31</v>
      </c>
    </row>
    <row r="32" spans="1:13" ht="17" x14ac:dyDescent="0.2">
      <c r="A32" s="7">
        <v>2</v>
      </c>
      <c r="B32" s="7" t="s">
        <v>76</v>
      </c>
      <c r="C32" s="7" t="s">
        <v>89</v>
      </c>
      <c r="D32" s="3" t="s">
        <v>14</v>
      </c>
      <c r="E32" s="7" t="s">
        <v>33</v>
      </c>
      <c r="F32" s="7" t="s">
        <v>16</v>
      </c>
      <c r="G32" s="7" t="s">
        <v>90</v>
      </c>
      <c r="J32" s="7" t="s">
        <v>24</v>
      </c>
      <c r="K32" s="7" t="s">
        <v>31</v>
      </c>
      <c r="L32" s="7" t="s">
        <v>24</v>
      </c>
      <c r="M32" s="7" t="s">
        <v>31</v>
      </c>
    </row>
    <row r="33" spans="1:13" ht="17" x14ac:dyDescent="0.2">
      <c r="A33" s="7">
        <v>2</v>
      </c>
      <c r="B33" s="7" t="s">
        <v>76</v>
      </c>
      <c r="C33" s="7" t="s">
        <v>91</v>
      </c>
      <c r="D33" s="3" t="s">
        <v>14</v>
      </c>
      <c r="E33" s="7" t="s">
        <v>38</v>
      </c>
      <c r="F33" s="7" t="s">
        <v>16</v>
      </c>
      <c r="G33" s="7" t="s">
        <v>92</v>
      </c>
      <c r="J33" s="7" t="s">
        <v>31</v>
      </c>
      <c r="K33" s="7" t="s">
        <v>31</v>
      </c>
      <c r="L33" s="7" t="s">
        <v>31</v>
      </c>
      <c r="M33" s="7" t="s">
        <v>31</v>
      </c>
    </row>
    <row r="34" spans="1:13" ht="17" x14ac:dyDescent="0.2">
      <c r="A34" s="7">
        <v>2</v>
      </c>
      <c r="B34" s="7" t="s">
        <v>76</v>
      </c>
      <c r="C34" s="7" t="s">
        <v>93</v>
      </c>
      <c r="D34" s="3" t="s">
        <v>14</v>
      </c>
      <c r="E34" s="7" t="s">
        <v>33</v>
      </c>
      <c r="F34" s="7" t="s">
        <v>16</v>
      </c>
      <c r="G34" s="7" t="s">
        <v>94</v>
      </c>
      <c r="J34" s="7" t="s">
        <v>19</v>
      </c>
      <c r="K34" s="7" t="s">
        <v>31</v>
      </c>
      <c r="L34" s="7" t="s">
        <v>19</v>
      </c>
      <c r="M34" s="7" t="s">
        <v>31</v>
      </c>
    </row>
    <row r="35" spans="1:13" ht="17" x14ac:dyDescent="0.2">
      <c r="A35" s="7">
        <v>2</v>
      </c>
      <c r="B35" s="7" t="s">
        <v>76</v>
      </c>
      <c r="C35" s="7" t="s">
        <v>95</v>
      </c>
      <c r="D35" s="3" t="s">
        <v>14</v>
      </c>
      <c r="E35" s="7" t="s">
        <v>33</v>
      </c>
      <c r="F35" s="7" t="s">
        <v>16</v>
      </c>
      <c r="G35" s="7" t="s">
        <v>96</v>
      </c>
      <c r="J35" s="7" t="s">
        <v>31</v>
      </c>
      <c r="K35" s="7" t="s">
        <v>31</v>
      </c>
      <c r="L35" s="7" t="s">
        <v>31</v>
      </c>
      <c r="M35" s="7" t="s">
        <v>31</v>
      </c>
    </row>
    <row r="36" spans="1:13" ht="17" x14ac:dyDescent="0.2">
      <c r="A36" s="7">
        <v>3</v>
      </c>
      <c r="B36" s="7" t="s">
        <v>97</v>
      </c>
      <c r="C36" s="7" t="s">
        <v>98</v>
      </c>
      <c r="D36" s="3" t="s">
        <v>14</v>
      </c>
      <c r="E36" s="7" t="s">
        <v>1975</v>
      </c>
      <c r="F36" s="7" t="s">
        <v>16</v>
      </c>
      <c r="G36" s="7" t="s">
        <v>99</v>
      </c>
      <c r="I36" s="7" t="s">
        <v>100</v>
      </c>
      <c r="J36" s="7" t="s">
        <v>20</v>
      </c>
      <c r="K36" s="7" t="s">
        <v>31</v>
      </c>
      <c r="L36" s="7" t="s">
        <v>20</v>
      </c>
      <c r="M36" s="7" t="s">
        <v>31</v>
      </c>
    </row>
    <row r="37" spans="1:13" ht="17" x14ac:dyDescent="0.2">
      <c r="A37" s="7">
        <v>3</v>
      </c>
      <c r="B37" s="7" t="s">
        <v>97</v>
      </c>
      <c r="C37" s="7" t="s">
        <v>101</v>
      </c>
      <c r="D37" s="3" t="s">
        <v>22</v>
      </c>
      <c r="E37" s="7" t="s">
        <v>33</v>
      </c>
      <c r="F37" s="7" t="s">
        <v>16</v>
      </c>
      <c r="G37" s="7" t="s">
        <v>102</v>
      </c>
      <c r="J37" s="7" t="s">
        <v>31</v>
      </c>
      <c r="K37" s="7" t="s">
        <v>31</v>
      </c>
      <c r="L37" s="7" t="s">
        <v>31</v>
      </c>
      <c r="M37" s="7" t="s">
        <v>31</v>
      </c>
    </row>
    <row r="38" spans="1:13" ht="17" x14ac:dyDescent="0.2">
      <c r="A38" s="7">
        <v>3</v>
      </c>
      <c r="B38" s="7" t="s">
        <v>97</v>
      </c>
      <c r="C38" s="7" t="s">
        <v>103</v>
      </c>
      <c r="D38" s="3" t="s">
        <v>14</v>
      </c>
      <c r="E38" s="7" t="s">
        <v>33</v>
      </c>
      <c r="F38" s="7" t="s">
        <v>16</v>
      </c>
      <c r="G38" s="7" t="s">
        <v>104</v>
      </c>
      <c r="J38" s="7" t="s">
        <v>31</v>
      </c>
      <c r="K38" s="7" t="s">
        <v>31</v>
      </c>
      <c r="L38" s="7" t="s">
        <v>31</v>
      </c>
      <c r="M38" s="7" t="s">
        <v>31</v>
      </c>
    </row>
    <row r="39" spans="1:13" ht="17" x14ac:dyDescent="0.2">
      <c r="A39" s="7">
        <v>3</v>
      </c>
      <c r="B39" s="7" t="s">
        <v>97</v>
      </c>
      <c r="C39" s="7" t="s">
        <v>105</v>
      </c>
      <c r="D39" s="3" t="s">
        <v>14</v>
      </c>
      <c r="E39" s="7" t="s">
        <v>38</v>
      </c>
      <c r="F39" s="7" t="s">
        <v>16</v>
      </c>
      <c r="G39" s="7" t="s">
        <v>106</v>
      </c>
      <c r="J39" s="7" t="s">
        <v>31</v>
      </c>
      <c r="K39" s="7" t="s">
        <v>31</v>
      </c>
      <c r="L39" s="7" t="s">
        <v>31</v>
      </c>
      <c r="M39" s="7" t="s">
        <v>31</v>
      </c>
    </row>
    <row r="40" spans="1:13" ht="17" x14ac:dyDescent="0.2">
      <c r="A40" s="7">
        <v>3</v>
      </c>
      <c r="B40" s="7" t="s">
        <v>97</v>
      </c>
      <c r="C40" s="7" t="s">
        <v>107</v>
      </c>
      <c r="D40" s="3" t="s">
        <v>14</v>
      </c>
      <c r="E40" s="7" t="s">
        <v>33</v>
      </c>
      <c r="F40" s="7" t="s">
        <v>44</v>
      </c>
      <c r="G40" s="7" t="s">
        <v>108</v>
      </c>
      <c r="H40" s="7" t="s">
        <v>109</v>
      </c>
      <c r="J40" s="7" t="s">
        <v>31</v>
      </c>
      <c r="K40" s="7" t="s">
        <v>31</v>
      </c>
    </row>
    <row r="41" spans="1:13" ht="17" x14ac:dyDescent="0.2">
      <c r="A41" s="7">
        <v>3</v>
      </c>
      <c r="B41" s="7" t="s">
        <v>97</v>
      </c>
      <c r="C41" s="7" t="s">
        <v>110</v>
      </c>
      <c r="D41" s="3" t="s">
        <v>22</v>
      </c>
      <c r="E41" s="7" t="s">
        <v>33</v>
      </c>
      <c r="F41" s="7" t="s">
        <v>44</v>
      </c>
      <c r="G41" s="7" t="s">
        <v>111</v>
      </c>
      <c r="H41" s="7" t="s">
        <v>109</v>
      </c>
      <c r="J41" s="7" t="s">
        <v>31</v>
      </c>
      <c r="K41" s="7" t="s">
        <v>31</v>
      </c>
    </row>
    <row r="42" spans="1:13" ht="17" x14ac:dyDescent="0.2">
      <c r="A42" s="7">
        <v>3</v>
      </c>
      <c r="B42" s="7" t="s">
        <v>97</v>
      </c>
      <c r="C42" s="7" t="s">
        <v>112</v>
      </c>
      <c r="D42" s="3" t="s">
        <v>14</v>
      </c>
      <c r="E42" s="7" t="s">
        <v>38</v>
      </c>
      <c r="F42" s="7" t="s">
        <v>16</v>
      </c>
      <c r="G42" s="7" t="s">
        <v>113</v>
      </c>
      <c r="H42" s="7" t="s">
        <v>114</v>
      </c>
      <c r="J42" s="7" t="s">
        <v>20</v>
      </c>
      <c r="K42" s="7" t="s">
        <v>31</v>
      </c>
    </row>
    <row r="43" spans="1:13" ht="17" x14ac:dyDescent="0.2">
      <c r="A43" s="7">
        <v>3</v>
      </c>
      <c r="B43" s="7" t="s">
        <v>97</v>
      </c>
      <c r="C43" s="7" t="s">
        <v>115</v>
      </c>
      <c r="D43" s="3" t="s">
        <v>22</v>
      </c>
      <c r="E43" s="7" t="s">
        <v>38</v>
      </c>
      <c r="F43" s="7" t="s">
        <v>16</v>
      </c>
      <c r="G43" s="7" t="s">
        <v>116</v>
      </c>
      <c r="J43" s="7" t="s">
        <v>31</v>
      </c>
      <c r="K43" s="7" t="s">
        <v>31</v>
      </c>
      <c r="L43" s="7" t="s">
        <v>31</v>
      </c>
      <c r="M43" s="7" t="s">
        <v>31</v>
      </c>
    </row>
    <row r="44" spans="1:13" ht="17" x14ac:dyDescent="0.2">
      <c r="A44" s="7">
        <v>3</v>
      </c>
      <c r="B44" s="7" t="s">
        <v>97</v>
      </c>
      <c r="C44" s="7" t="s">
        <v>117</v>
      </c>
      <c r="D44" s="3" t="s">
        <v>14</v>
      </c>
      <c r="E44" s="7" t="s">
        <v>33</v>
      </c>
      <c r="F44" s="7" t="s">
        <v>44</v>
      </c>
      <c r="G44" s="7" t="s">
        <v>118</v>
      </c>
      <c r="J44" s="7" t="s">
        <v>19</v>
      </c>
      <c r="K44" s="7" t="s">
        <v>31</v>
      </c>
      <c r="L44" s="7" t="s">
        <v>19</v>
      </c>
      <c r="M44" s="7" t="s">
        <v>31</v>
      </c>
    </row>
    <row r="45" spans="1:13" ht="17" x14ac:dyDescent="0.2">
      <c r="A45" s="7">
        <v>3</v>
      </c>
      <c r="B45" s="7" t="s">
        <v>97</v>
      </c>
      <c r="C45" s="7" t="s">
        <v>119</v>
      </c>
      <c r="D45" s="3" t="s">
        <v>22</v>
      </c>
      <c r="E45" s="7" t="s">
        <v>38</v>
      </c>
      <c r="F45" s="7" t="s">
        <v>44</v>
      </c>
      <c r="G45" s="7" t="s">
        <v>120</v>
      </c>
      <c r="J45" s="7" t="s">
        <v>20</v>
      </c>
      <c r="K45" s="7" t="s">
        <v>31</v>
      </c>
      <c r="L45" s="7" t="s">
        <v>20</v>
      </c>
      <c r="M45" s="7" t="s">
        <v>31</v>
      </c>
    </row>
    <row r="46" spans="1:13" ht="17" x14ac:dyDescent="0.2">
      <c r="A46" s="7">
        <v>3</v>
      </c>
      <c r="B46" s="7" t="s">
        <v>97</v>
      </c>
      <c r="C46" s="7" t="s">
        <v>121</v>
      </c>
      <c r="D46" s="3" t="s">
        <v>14</v>
      </c>
      <c r="E46" s="7" t="s">
        <v>38</v>
      </c>
      <c r="F46" s="7" t="s">
        <v>16</v>
      </c>
      <c r="G46" s="7" t="s">
        <v>122</v>
      </c>
      <c r="J46" s="7" t="s">
        <v>31</v>
      </c>
      <c r="K46" s="7" t="s">
        <v>31</v>
      </c>
      <c r="L46" s="7" t="s">
        <v>31</v>
      </c>
      <c r="M46" s="7" t="s">
        <v>31</v>
      </c>
    </row>
    <row r="47" spans="1:13" ht="17" x14ac:dyDescent="0.2">
      <c r="A47" s="7">
        <v>3</v>
      </c>
      <c r="B47" s="7" t="s">
        <v>97</v>
      </c>
      <c r="C47" s="7" t="s">
        <v>123</v>
      </c>
      <c r="D47" s="3" t="s">
        <v>14</v>
      </c>
      <c r="E47" s="7" t="s">
        <v>15</v>
      </c>
      <c r="F47" s="7" t="s">
        <v>16</v>
      </c>
      <c r="G47" s="7" t="s">
        <v>124</v>
      </c>
      <c r="J47" s="7" t="s">
        <v>20</v>
      </c>
      <c r="K47" s="7" t="s">
        <v>31</v>
      </c>
      <c r="L47" s="7" t="s">
        <v>20</v>
      </c>
      <c r="M47" s="7" t="s">
        <v>31</v>
      </c>
    </row>
    <row r="48" spans="1:13" ht="17" x14ac:dyDescent="0.2">
      <c r="A48" s="7">
        <v>3</v>
      </c>
      <c r="B48" s="7" t="s">
        <v>97</v>
      </c>
      <c r="C48" s="7" t="s">
        <v>125</v>
      </c>
      <c r="D48" s="3" t="s">
        <v>22</v>
      </c>
      <c r="E48" s="7" t="s">
        <v>33</v>
      </c>
      <c r="F48" s="7" t="s">
        <v>44</v>
      </c>
      <c r="G48" s="7" t="s">
        <v>126</v>
      </c>
      <c r="J48" s="7" t="s">
        <v>20</v>
      </c>
      <c r="K48" s="7" t="s">
        <v>31</v>
      </c>
      <c r="L48" s="7" t="s">
        <v>20</v>
      </c>
      <c r="M48" s="7" t="s">
        <v>31</v>
      </c>
    </row>
    <row r="49" spans="1:13" ht="17" x14ac:dyDescent="0.2">
      <c r="A49" s="7">
        <v>3</v>
      </c>
      <c r="B49" s="7" t="s">
        <v>97</v>
      </c>
      <c r="C49" s="7" t="s">
        <v>127</v>
      </c>
      <c r="D49" s="3" t="s">
        <v>14</v>
      </c>
      <c r="E49" s="7" t="s">
        <v>15</v>
      </c>
      <c r="F49" s="7" t="s">
        <v>16</v>
      </c>
      <c r="G49" s="7" t="s">
        <v>128</v>
      </c>
      <c r="J49" s="7" t="s">
        <v>20</v>
      </c>
      <c r="K49" s="7" t="s">
        <v>31</v>
      </c>
      <c r="L49" s="7" t="s">
        <v>20</v>
      </c>
      <c r="M49" s="7" t="s">
        <v>31</v>
      </c>
    </row>
    <row r="50" spans="1:13" ht="17" x14ac:dyDescent="0.2">
      <c r="A50" s="7">
        <v>3</v>
      </c>
      <c r="B50" s="7" t="s">
        <v>97</v>
      </c>
      <c r="C50" s="7" t="s">
        <v>129</v>
      </c>
      <c r="D50" s="3" t="s">
        <v>14</v>
      </c>
      <c r="E50" s="7" t="s">
        <v>15</v>
      </c>
      <c r="F50" s="7" t="s">
        <v>16</v>
      </c>
      <c r="G50" s="7" t="s">
        <v>130</v>
      </c>
      <c r="J50" s="7" t="s">
        <v>20</v>
      </c>
      <c r="K50" s="7" t="s">
        <v>31</v>
      </c>
      <c r="L50" s="7" t="s">
        <v>20</v>
      </c>
      <c r="M50" s="7" t="s">
        <v>31</v>
      </c>
    </row>
    <row r="51" spans="1:13" ht="17" x14ac:dyDescent="0.2">
      <c r="A51" s="7">
        <v>3</v>
      </c>
      <c r="B51" s="7" t="s">
        <v>97</v>
      </c>
      <c r="C51" s="7" t="s">
        <v>131</v>
      </c>
      <c r="D51" s="3" t="s">
        <v>14</v>
      </c>
      <c r="E51" s="7" t="s">
        <v>38</v>
      </c>
      <c r="F51" s="7" t="s">
        <v>16</v>
      </c>
      <c r="G51" s="7" t="s">
        <v>132</v>
      </c>
      <c r="J51" s="7" t="s">
        <v>31</v>
      </c>
      <c r="K51" s="7" t="s">
        <v>31</v>
      </c>
      <c r="L51" s="7" t="s">
        <v>31</v>
      </c>
      <c r="M51" s="7" t="s">
        <v>31</v>
      </c>
    </row>
    <row r="52" spans="1:13" ht="17" x14ac:dyDescent="0.2">
      <c r="A52" s="7">
        <v>3</v>
      </c>
      <c r="B52" s="7" t="s">
        <v>97</v>
      </c>
      <c r="C52" s="7" t="s">
        <v>133</v>
      </c>
      <c r="D52" s="3" t="s">
        <v>22</v>
      </c>
      <c r="E52" s="7" t="s">
        <v>33</v>
      </c>
      <c r="F52" s="7" t="s">
        <v>16</v>
      </c>
      <c r="G52" s="7" t="s">
        <v>134</v>
      </c>
      <c r="J52" s="7" t="s">
        <v>31</v>
      </c>
      <c r="K52" s="7" t="s">
        <v>31</v>
      </c>
      <c r="L52" s="7" t="s">
        <v>31</v>
      </c>
      <c r="M52" s="7" t="s">
        <v>31</v>
      </c>
    </row>
    <row r="53" spans="1:13" ht="17" x14ac:dyDescent="0.2">
      <c r="A53" s="7">
        <v>3</v>
      </c>
      <c r="B53" s="7" t="s">
        <v>97</v>
      </c>
      <c r="C53" s="7" t="s">
        <v>135</v>
      </c>
      <c r="D53" s="3" t="s">
        <v>14</v>
      </c>
      <c r="E53" s="7" t="s">
        <v>33</v>
      </c>
      <c r="F53" s="7" t="s">
        <v>16</v>
      </c>
      <c r="G53" s="7" t="s">
        <v>136</v>
      </c>
      <c r="J53" s="7" t="s">
        <v>20</v>
      </c>
      <c r="K53" s="7" t="s">
        <v>31</v>
      </c>
      <c r="L53" s="7" t="s">
        <v>20</v>
      </c>
      <c r="M53" s="7" t="s">
        <v>31</v>
      </c>
    </row>
    <row r="54" spans="1:13" ht="17" x14ac:dyDescent="0.2">
      <c r="A54" s="7">
        <v>3</v>
      </c>
      <c r="B54" s="7" t="s">
        <v>97</v>
      </c>
      <c r="C54" s="7" t="s">
        <v>137</v>
      </c>
      <c r="D54" s="3" t="s">
        <v>14</v>
      </c>
      <c r="E54" s="7" t="s">
        <v>33</v>
      </c>
      <c r="F54" s="7" t="s">
        <v>16</v>
      </c>
      <c r="G54" s="7" t="s">
        <v>138</v>
      </c>
      <c r="J54" s="7" t="s">
        <v>20</v>
      </c>
      <c r="K54" s="7" t="s">
        <v>31</v>
      </c>
      <c r="L54" s="7" t="s">
        <v>20</v>
      </c>
      <c r="M54" s="7" t="s">
        <v>31</v>
      </c>
    </row>
    <row r="55" spans="1:13" ht="17" x14ac:dyDescent="0.2">
      <c r="A55" s="7">
        <v>3</v>
      </c>
      <c r="B55" s="7" t="s">
        <v>97</v>
      </c>
      <c r="C55" s="7" t="s">
        <v>139</v>
      </c>
      <c r="D55" s="3" t="s">
        <v>22</v>
      </c>
      <c r="E55" s="7" t="s">
        <v>33</v>
      </c>
      <c r="F55" s="7" t="s">
        <v>16</v>
      </c>
      <c r="G55" s="7" t="s">
        <v>140</v>
      </c>
      <c r="J55" s="7" t="s">
        <v>31</v>
      </c>
      <c r="K55" s="7" t="s">
        <v>31</v>
      </c>
      <c r="L55" s="7" t="s">
        <v>31</v>
      </c>
      <c r="M55" s="7" t="s">
        <v>31</v>
      </c>
    </row>
    <row r="56" spans="1:13" ht="17" x14ac:dyDescent="0.2">
      <c r="A56" s="7">
        <v>3</v>
      </c>
      <c r="B56" s="7" t="s">
        <v>97</v>
      </c>
      <c r="C56" s="7" t="s">
        <v>141</v>
      </c>
      <c r="D56" s="3" t="s">
        <v>22</v>
      </c>
      <c r="E56" s="7" t="s">
        <v>33</v>
      </c>
      <c r="F56" s="7" t="s">
        <v>16</v>
      </c>
      <c r="G56" s="7" t="s">
        <v>142</v>
      </c>
      <c r="J56" s="7" t="s">
        <v>31</v>
      </c>
      <c r="K56" s="7" t="s">
        <v>31</v>
      </c>
      <c r="L56" s="7" t="s">
        <v>31</v>
      </c>
      <c r="M56" s="7" t="s">
        <v>31</v>
      </c>
    </row>
    <row r="57" spans="1:13" ht="17" x14ac:dyDescent="0.2">
      <c r="A57" s="7">
        <v>3</v>
      </c>
      <c r="B57" s="7" t="s">
        <v>97</v>
      </c>
      <c r="C57" s="7" t="s">
        <v>143</v>
      </c>
      <c r="D57" s="3" t="s">
        <v>22</v>
      </c>
      <c r="E57" s="7" t="s">
        <v>33</v>
      </c>
      <c r="F57" s="7" t="s">
        <v>44</v>
      </c>
      <c r="G57" s="7" t="s">
        <v>144</v>
      </c>
      <c r="J57" s="7" t="s">
        <v>20</v>
      </c>
      <c r="K57" s="7" t="s">
        <v>31</v>
      </c>
      <c r="L57" s="7" t="s">
        <v>20</v>
      </c>
      <c r="M57" s="7" t="s">
        <v>31</v>
      </c>
    </row>
    <row r="58" spans="1:13" ht="17" x14ac:dyDescent="0.2">
      <c r="A58" s="7">
        <v>3</v>
      </c>
      <c r="B58" s="7" t="s">
        <v>97</v>
      </c>
      <c r="C58" s="7" t="s">
        <v>145</v>
      </c>
      <c r="D58" s="3" t="s">
        <v>22</v>
      </c>
      <c r="E58" s="7" t="s">
        <v>33</v>
      </c>
      <c r="F58" s="7" t="s">
        <v>44</v>
      </c>
      <c r="G58" s="7" t="s">
        <v>146</v>
      </c>
      <c r="J58" s="7" t="s">
        <v>20</v>
      </c>
      <c r="K58" s="7" t="s">
        <v>31</v>
      </c>
      <c r="L58" s="7" t="s">
        <v>20</v>
      </c>
      <c r="M58" s="7" t="s">
        <v>31</v>
      </c>
    </row>
    <row r="59" spans="1:13" ht="17" x14ac:dyDescent="0.2">
      <c r="A59" s="7">
        <v>3</v>
      </c>
      <c r="B59" s="7" t="s">
        <v>97</v>
      </c>
      <c r="C59" s="7" t="s">
        <v>147</v>
      </c>
      <c r="D59" s="3" t="s">
        <v>22</v>
      </c>
      <c r="E59" s="7" t="s">
        <v>33</v>
      </c>
      <c r="F59" s="7" t="s">
        <v>16</v>
      </c>
      <c r="G59" s="7" t="s">
        <v>148</v>
      </c>
      <c r="J59" s="7" t="s">
        <v>31</v>
      </c>
      <c r="K59" s="7" t="s">
        <v>31</v>
      </c>
      <c r="L59" s="7" t="s">
        <v>31</v>
      </c>
      <c r="M59" s="7" t="s">
        <v>31</v>
      </c>
    </row>
    <row r="60" spans="1:13" ht="17" x14ac:dyDescent="0.2">
      <c r="A60" s="7">
        <v>3</v>
      </c>
      <c r="B60" s="7" t="s">
        <v>97</v>
      </c>
      <c r="C60" s="7" t="s">
        <v>149</v>
      </c>
      <c r="D60" s="3" t="s">
        <v>14</v>
      </c>
      <c r="E60" s="7" t="s">
        <v>33</v>
      </c>
      <c r="F60" s="7" t="s">
        <v>16</v>
      </c>
      <c r="G60" s="7" t="s">
        <v>150</v>
      </c>
      <c r="J60" s="7" t="s">
        <v>31</v>
      </c>
      <c r="K60" s="7" t="s">
        <v>31</v>
      </c>
      <c r="L60" s="7" t="s">
        <v>31</v>
      </c>
      <c r="M60" s="7" t="s">
        <v>31</v>
      </c>
    </row>
    <row r="61" spans="1:13" ht="17" x14ac:dyDescent="0.2">
      <c r="A61" s="7">
        <v>3</v>
      </c>
      <c r="B61" s="7" t="s">
        <v>97</v>
      </c>
      <c r="C61" s="7" t="s">
        <v>151</v>
      </c>
      <c r="D61" s="3" t="s">
        <v>22</v>
      </c>
      <c r="E61" s="7" t="s">
        <v>33</v>
      </c>
      <c r="F61" s="7" t="s">
        <v>16</v>
      </c>
      <c r="G61" s="7" t="s">
        <v>152</v>
      </c>
      <c r="J61" s="7" t="s">
        <v>20</v>
      </c>
      <c r="K61" s="7" t="s">
        <v>31</v>
      </c>
      <c r="L61" s="7" t="s">
        <v>20</v>
      </c>
      <c r="M61" s="7" t="s">
        <v>31</v>
      </c>
    </row>
    <row r="62" spans="1:13" ht="17" x14ac:dyDescent="0.2">
      <c r="A62" s="7">
        <v>3</v>
      </c>
      <c r="B62" s="7" t="s">
        <v>97</v>
      </c>
      <c r="C62" s="7" t="s">
        <v>153</v>
      </c>
      <c r="D62" s="3" t="s">
        <v>22</v>
      </c>
      <c r="E62" s="7" t="s">
        <v>33</v>
      </c>
      <c r="F62" s="7" t="s">
        <v>16</v>
      </c>
      <c r="G62" s="7" t="s">
        <v>154</v>
      </c>
      <c r="J62" s="7" t="s">
        <v>20</v>
      </c>
      <c r="K62" s="7" t="s">
        <v>31</v>
      </c>
      <c r="L62" s="7" t="s">
        <v>20</v>
      </c>
      <c r="M62" s="7" t="s">
        <v>31</v>
      </c>
    </row>
    <row r="63" spans="1:13" ht="17" x14ac:dyDescent="0.2">
      <c r="A63" s="7">
        <v>3</v>
      </c>
      <c r="B63" s="7" t="s">
        <v>97</v>
      </c>
      <c r="C63" s="7" t="s">
        <v>155</v>
      </c>
      <c r="D63" s="3" t="s">
        <v>22</v>
      </c>
      <c r="E63" s="7" t="s">
        <v>33</v>
      </c>
      <c r="F63" s="7" t="s">
        <v>16</v>
      </c>
      <c r="G63" s="7" t="s">
        <v>156</v>
      </c>
      <c r="J63" s="7" t="s">
        <v>19</v>
      </c>
      <c r="K63" s="7" t="s">
        <v>31</v>
      </c>
      <c r="L63" s="7" t="s">
        <v>19</v>
      </c>
      <c r="M63" s="7" t="s">
        <v>31</v>
      </c>
    </row>
    <row r="64" spans="1:13" ht="17" x14ac:dyDescent="0.2">
      <c r="A64" s="7">
        <v>3</v>
      </c>
      <c r="B64" s="7" t="s">
        <v>97</v>
      </c>
      <c r="C64" s="7" t="s">
        <v>157</v>
      </c>
      <c r="D64" s="3" t="s">
        <v>22</v>
      </c>
      <c r="E64" s="7" t="s">
        <v>33</v>
      </c>
      <c r="F64" s="7" t="s">
        <v>16</v>
      </c>
      <c r="G64" s="7" t="s">
        <v>158</v>
      </c>
      <c r="J64" s="7" t="s">
        <v>31</v>
      </c>
      <c r="K64" s="7" t="s">
        <v>31</v>
      </c>
      <c r="L64" s="7" t="s">
        <v>31</v>
      </c>
      <c r="M64" s="7" t="s">
        <v>31</v>
      </c>
    </row>
    <row r="65" spans="1:13" ht="17" x14ac:dyDescent="0.2">
      <c r="A65" s="7">
        <v>3</v>
      </c>
      <c r="B65" s="7" t="s">
        <v>97</v>
      </c>
      <c r="C65" s="7" t="s">
        <v>159</v>
      </c>
      <c r="D65" s="3" t="s">
        <v>14</v>
      </c>
      <c r="E65" s="7" t="s">
        <v>33</v>
      </c>
      <c r="F65" s="7" t="s">
        <v>16</v>
      </c>
      <c r="G65" s="7" t="s">
        <v>160</v>
      </c>
      <c r="J65" s="7" t="s">
        <v>31</v>
      </c>
      <c r="K65" s="7" t="s">
        <v>31</v>
      </c>
      <c r="L65" s="7" t="s">
        <v>31</v>
      </c>
      <c r="M65" s="7" t="s">
        <v>31</v>
      </c>
    </row>
    <row r="66" spans="1:13" ht="17" x14ac:dyDescent="0.2">
      <c r="A66" s="7">
        <v>3</v>
      </c>
      <c r="B66" s="7" t="s">
        <v>97</v>
      </c>
      <c r="C66" s="7" t="s">
        <v>161</v>
      </c>
      <c r="D66" s="3" t="s">
        <v>22</v>
      </c>
      <c r="E66" s="7" t="s">
        <v>33</v>
      </c>
      <c r="F66" s="7" t="s">
        <v>44</v>
      </c>
      <c r="G66" s="7" t="s">
        <v>162</v>
      </c>
      <c r="I66" s="7" t="s">
        <v>163</v>
      </c>
      <c r="J66" s="7" t="s">
        <v>31</v>
      </c>
      <c r="K66" s="7" t="s">
        <v>31</v>
      </c>
      <c r="L66" s="7" t="s">
        <v>31</v>
      </c>
      <c r="M66" s="7" t="s">
        <v>31</v>
      </c>
    </row>
    <row r="67" spans="1:13" ht="17" x14ac:dyDescent="0.2">
      <c r="A67" s="7">
        <v>3</v>
      </c>
      <c r="B67" s="7" t="s">
        <v>97</v>
      </c>
      <c r="C67" s="7" t="s">
        <v>164</v>
      </c>
      <c r="D67" s="3" t="s">
        <v>22</v>
      </c>
      <c r="E67" s="7" t="s">
        <v>33</v>
      </c>
      <c r="F67" s="7" t="s">
        <v>16</v>
      </c>
      <c r="G67" s="7" t="s">
        <v>165</v>
      </c>
      <c r="J67" s="7" t="s">
        <v>19</v>
      </c>
      <c r="K67" s="7" t="s">
        <v>31</v>
      </c>
      <c r="L67" s="7" t="s">
        <v>19</v>
      </c>
      <c r="M67" s="7" t="s">
        <v>31</v>
      </c>
    </row>
    <row r="68" spans="1:13" ht="17" x14ac:dyDescent="0.2">
      <c r="A68" s="7">
        <v>3</v>
      </c>
      <c r="B68" s="7" t="s">
        <v>97</v>
      </c>
      <c r="C68" s="7" t="s">
        <v>166</v>
      </c>
      <c r="D68" s="3" t="s">
        <v>14</v>
      </c>
      <c r="E68" s="7" t="s">
        <v>33</v>
      </c>
      <c r="F68" s="7" t="s">
        <v>16</v>
      </c>
      <c r="G68" s="7" t="s">
        <v>167</v>
      </c>
      <c r="J68" s="7" t="s">
        <v>31</v>
      </c>
      <c r="K68" s="7" t="s">
        <v>31</v>
      </c>
      <c r="L68" s="7" t="s">
        <v>31</v>
      </c>
      <c r="M68" s="7" t="s">
        <v>31</v>
      </c>
    </row>
    <row r="69" spans="1:13" ht="17" x14ac:dyDescent="0.2">
      <c r="A69" s="7">
        <v>3</v>
      </c>
      <c r="B69" s="7" t="s">
        <v>97</v>
      </c>
      <c r="C69" s="7" t="s">
        <v>168</v>
      </c>
      <c r="D69" s="3" t="s">
        <v>14</v>
      </c>
      <c r="E69" s="7" t="s">
        <v>33</v>
      </c>
      <c r="F69" s="7" t="s">
        <v>16</v>
      </c>
      <c r="G69" s="7" t="s">
        <v>169</v>
      </c>
      <c r="J69" s="7" t="s">
        <v>31</v>
      </c>
      <c r="K69" s="7" t="s">
        <v>31</v>
      </c>
      <c r="L69" s="7" t="s">
        <v>31</v>
      </c>
      <c r="M69" s="7" t="s">
        <v>31</v>
      </c>
    </row>
    <row r="70" spans="1:13" ht="17" x14ac:dyDescent="0.2">
      <c r="A70" s="7">
        <v>3</v>
      </c>
      <c r="B70" s="7" t="s">
        <v>97</v>
      </c>
      <c r="C70" s="7" t="s">
        <v>170</v>
      </c>
      <c r="D70" s="3" t="s">
        <v>14</v>
      </c>
      <c r="E70" s="7" t="s">
        <v>33</v>
      </c>
      <c r="F70" s="7" t="s">
        <v>16</v>
      </c>
      <c r="G70" s="7" t="s">
        <v>171</v>
      </c>
      <c r="J70" s="7" t="s">
        <v>27</v>
      </c>
      <c r="K70" s="7" t="s">
        <v>31</v>
      </c>
      <c r="L70" s="7" t="s">
        <v>27</v>
      </c>
      <c r="M70" s="7" t="s">
        <v>31</v>
      </c>
    </row>
    <row r="71" spans="1:13" ht="17" x14ac:dyDescent="0.2">
      <c r="A71" s="7">
        <v>3</v>
      </c>
      <c r="B71" s="7" t="s">
        <v>97</v>
      </c>
      <c r="C71" s="7" t="s">
        <v>172</v>
      </c>
      <c r="D71" s="3" t="s">
        <v>22</v>
      </c>
      <c r="E71" s="7" t="s">
        <v>33</v>
      </c>
      <c r="F71" s="7" t="s">
        <v>16</v>
      </c>
      <c r="G71" s="7" t="s">
        <v>173</v>
      </c>
      <c r="J71" s="7" t="s">
        <v>31</v>
      </c>
      <c r="K71" s="7" t="s">
        <v>31</v>
      </c>
      <c r="L71" s="7" t="s">
        <v>31</v>
      </c>
      <c r="M71" s="7" t="s">
        <v>31</v>
      </c>
    </row>
    <row r="72" spans="1:13" ht="17" x14ac:dyDescent="0.2">
      <c r="A72" s="7">
        <v>3</v>
      </c>
      <c r="B72" s="7" t="s">
        <v>97</v>
      </c>
      <c r="C72" s="7" t="s">
        <v>174</v>
      </c>
      <c r="D72" s="3" t="s">
        <v>22</v>
      </c>
      <c r="E72" s="7" t="s">
        <v>33</v>
      </c>
      <c r="F72" s="7" t="s">
        <v>16</v>
      </c>
      <c r="G72" s="7" t="s">
        <v>175</v>
      </c>
      <c r="J72" s="7" t="s">
        <v>31</v>
      </c>
      <c r="K72" s="7" t="s">
        <v>31</v>
      </c>
      <c r="L72" s="7" t="s">
        <v>31</v>
      </c>
      <c r="M72" s="7" t="s">
        <v>31</v>
      </c>
    </row>
    <row r="73" spans="1:13" ht="17" x14ac:dyDescent="0.2">
      <c r="A73" s="7">
        <v>4</v>
      </c>
      <c r="B73" s="7" t="s">
        <v>176</v>
      </c>
      <c r="C73" s="7" t="s">
        <v>177</v>
      </c>
      <c r="D73" s="3" t="s">
        <v>22</v>
      </c>
      <c r="E73" s="7" t="s">
        <v>1975</v>
      </c>
      <c r="F73" s="7" t="s">
        <v>16</v>
      </c>
      <c r="G73" s="7" t="s">
        <v>178</v>
      </c>
      <c r="I73" s="7" t="s">
        <v>179</v>
      </c>
      <c r="J73" s="7" t="s">
        <v>24</v>
      </c>
      <c r="K73" s="7">
        <v>24</v>
      </c>
      <c r="L73" s="7" t="s">
        <v>24</v>
      </c>
      <c r="M73" s="7">
        <v>24</v>
      </c>
    </row>
    <row r="74" spans="1:13" ht="17" x14ac:dyDescent="0.2">
      <c r="A74" s="7">
        <v>4</v>
      </c>
      <c r="B74" s="7" t="s">
        <v>176</v>
      </c>
      <c r="C74" s="7" t="s">
        <v>180</v>
      </c>
      <c r="D74" s="3" t="s">
        <v>14</v>
      </c>
      <c r="E74" s="7" t="s">
        <v>38</v>
      </c>
      <c r="F74" s="7" t="s">
        <v>16</v>
      </c>
      <c r="G74" s="7" t="s">
        <v>181</v>
      </c>
      <c r="I74" s="7" t="s">
        <v>182</v>
      </c>
      <c r="J74" s="7" t="s">
        <v>27</v>
      </c>
      <c r="K74" s="7" t="s">
        <v>31</v>
      </c>
      <c r="L74" s="7" t="s">
        <v>27</v>
      </c>
      <c r="M74" s="7" t="s">
        <v>31</v>
      </c>
    </row>
    <row r="75" spans="1:13" ht="17" x14ac:dyDescent="0.2">
      <c r="A75" s="7">
        <v>4</v>
      </c>
      <c r="B75" s="7" t="s">
        <v>176</v>
      </c>
      <c r="C75" s="7" t="s">
        <v>183</v>
      </c>
      <c r="D75" s="3" t="s">
        <v>22</v>
      </c>
      <c r="E75" s="7" t="s">
        <v>38</v>
      </c>
      <c r="F75" s="7" t="s">
        <v>16</v>
      </c>
      <c r="G75" s="7" t="s">
        <v>184</v>
      </c>
      <c r="I75" s="7" t="s">
        <v>185</v>
      </c>
      <c r="J75" s="7" t="s">
        <v>27</v>
      </c>
      <c r="K75" s="7" t="s">
        <v>31</v>
      </c>
      <c r="L75" s="7" t="s">
        <v>27</v>
      </c>
      <c r="M75" s="7" t="s">
        <v>31</v>
      </c>
    </row>
    <row r="76" spans="1:13" ht="17" x14ac:dyDescent="0.2">
      <c r="A76" s="7">
        <v>4</v>
      </c>
      <c r="B76" s="7" t="s">
        <v>176</v>
      </c>
      <c r="C76" s="7" t="s">
        <v>186</v>
      </c>
      <c r="D76" s="3" t="s">
        <v>22</v>
      </c>
      <c r="E76" s="7" t="s">
        <v>38</v>
      </c>
      <c r="F76" s="7" t="s">
        <v>16</v>
      </c>
      <c r="G76" s="7" t="s">
        <v>187</v>
      </c>
      <c r="I76" s="7" t="s">
        <v>188</v>
      </c>
      <c r="J76" s="7" t="s">
        <v>27</v>
      </c>
      <c r="K76" s="7" t="s">
        <v>31</v>
      </c>
      <c r="L76" s="7" t="s">
        <v>27</v>
      </c>
      <c r="M76" s="7" t="s">
        <v>31</v>
      </c>
    </row>
    <row r="77" spans="1:13" ht="17" x14ac:dyDescent="0.2">
      <c r="A77" s="7">
        <v>4</v>
      </c>
      <c r="B77" s="7" t="s">
        <v>176</v>
      </c>
      <c r="C77" s="7" t="s">
        <v>189</v>
      </c>
      <c r="D77" s="3" t="s">
        <v>14</v>
      </c>
      <c r="E77" s="7" t="s">
        <v>38</v>
      </c>
      <c r="F77" s="7" t="s">
        <v>16</v>
      </c>
      <c r="G77" s="7" t="s">
        <v>190</v>
      </c>
      <c r="J77" s="7" t="s">
        <v>27</v>
      </c>
      <c r="K77" s="7" t="s">
        <v>31</v>
      </c>
      <c r="L77" s="7" t="s">
        <v>27</v>
      </c>
      <c r="M77" s="7" t="s">
        <v>31</v>
      </c>
    </row>
    <row r="78" spans="1:13" ht="17" x14ac:dyDescent="0.2">
      <c r="A78" s="7">
        <v>4</v>
      </c>
      <c r="B78" s="7" t="s">
        <v>176</v>
      </c>
      <c r="C78" s="7" t="s">
        <v>191</v>
      </c>
      <c r="D78" s="3" t="s">
        <v>14</v>
      </c>
      <c r="E78" s="7" t="s">
        <v>33</v>
      </c>
      <c r="F78" s="7" t="s">
        <v>16</v>
      </c>
      <c r="G78" s="7" t="s">
        <v>192</v>
      </c>
      <c r="J78" s="7" t="s">
        <v>31</v>
      </c>
      <c r="K78" s="7" t="s">
        <v>31</v>
      </c>
      <c r="L78" s="7" t="s">
        <v>31</v>
      </c>
      <c r="M78" s="7" t="s">
        <v>31</v>
      </c>
    </row>
    <row r="79" spans="1:13" ht="17" x14ac:dyDescent="0.2">
      <c r="A79" s="7">
        <v>4</v>
      </c>
      <c r="B79" s="7" t="s">
        <v>176</v>
      </c>
      <c r="C79" s="7" t="s">
        <v>193</v>
      </c>
      <c r="D79" s="3" t="s">
        <v>22</v>
      </c>
      <c r="E79" s="7" t="s">
        <v>33</v>
      </c>
      <c r="F79" s="7" t="s">
        <v>16</v>
      </c>
      <c r="G79" s="7" t="s">
        <v>194</v>
      </c>
      <c r="J79" s="7" t="s">
        <v>31</v>
      </c>
      <c r="K79" s="7" t="s">
        <v>31</v>
      </c>
      <c r="L79" s="7" t="s">
        <v>31</v>
      </c>
      <c r="M79" s="7" t="s">
        <v>31</v>
      </c>
    </row>
    <row r="80" spans="1:13" ht="17" x14ac:dyDescent="0.2">
      <c r="A80" s="7">
        <v>4</v>
      </c>
      <c r="B80" s="7" t="s">
        <v>176</v>
      </c>
      <c r="C80" s="7" t="s">
        <v>195</v>
      </c>
      <c r="D80" s="3" t="s">
        <v>22</v>
      </c>
      <c r="E80" s="7" t="s">
        <v>33</v>
      </c>
      <c r="F80" s="7" t="s">
        <v>16</v>
      </c>
      <c r="G80" s="7" t="s">
        <v>196</v>
      </c>
      <c r="J80" s="7" t="s">
        <v>31</v>
      </c>
      <c r="K80" s="7" t="s">
        <v>31</v>
      </c>
      <c r="L80" s="7" t="s">
        <v>31</v>
      </c>
      <c r="M80" s="7" t="s">
        <v>31</v>
      </c>
    </row>
    <row r="81" spans="1:13" ht="17" x14ac:dyDescent="0.2">
      <c r="A81" s="7">
        <v>4</v>
      </c>
      <c r="B81" s="7" t="s">
        <v>176</v>
      </c>
      <c r="C81" s="7" t="s">
        <v>197</v>
      </c>
      <c r="D81" s="3" t="s">
        <v>14</v>
      </c>
      <c r="E81" s="7" t="s">
        <v>33</v>
      </c>
      <c r="F81" s="7" t="s">
        <v>44</v>
      </c>
      <c r="G81" s="7" t="s">
        <v>198</v>
      </c>
      <c r="J81" s="7" t="s">
        <v>31</v>
      </c>
      <c r="K81" s="7" t="s">
        <v>31</v>
      </c>
      <c r="L81" s="7" t="s">
        <v>31</v>
      </c>
      <c r="M81" s="7" t="s">
        <v>31</v>
      </c>
    </row>
    <row r="82" spans="1:13" ht="17" x14ac:dyDescent="0.2">
      <c r="A82" s="7">
        <v>4</v>
      </c>
      <c r="B82" s="7" t="s">
        <v>176</v>
      </c>
      <c r="C82" s="7" t="s">
        <v>199</v>
      </c>
      <c r="D82" s="3" t="s">
        <v>22</v>
      </c>
      <c r="E82" s="7" t="s">
        <v>33</v>
      </c>
      <c r="F82" s="7" t="s">
        <v>44</v>
      </c>
      <c r="G82" s="7" t="s">
        <v>200</v>
      </c>
      <c r="J82" s="7" t="s">
        <v>31</v>
      </c>
      <c r="K82" s="7" t="s">
        <v>31</v>
      </c>
      <c r="L82" s="7" t="s">
        <v>31</v>
      </c>
      <c r="M82" s="7" t="s">
        <v>31</v>
      </c>
    </row>
    <row r="83" spans="1:13" ht="17" x14ac:dyDescent="0.2">
      <c r="A83" s="7">
        <v>4</v>
      </c>
      <c r="B83" s="7" t="s">
        <v>176</v>
      </c>
      <c r="C83" s="7" t="s">
        <v>201</v>
      </c>
      <c r="D83" s="3" t="s">
        <v>14</v>
      </c>
      <c r="E83" s="7" t="s">
        <v>38</v>
      </c>
      <c r="F83" s="7" t="s">
        <v>16</v>
      </c>
      <c r="G83" s="7" t="s">
        <v>202</v>
      </c>
      <c r="J83" s="7" t="s">
        <v>27</v>
      </c>
      <c r="K83" s="7" t="s">
        <v>31</v>
      </c>
      <c r="L83" s="7" t="s">
        <v>27</v>
      </c>
      <c r="M83" s="7" t="s">
        <v>31</v>
      </c>
    </row>
    <row r="84" spans="1:13" ht="17" x14ac:dyDescent="0.2">
      <c r="A84" s="7">
        <v>4</v>
      </c>
      <c r="B84" s="7" t="s">
        <v>176</v>
      </c>
      <c r="C84" s="7" t="s">
        <v>203</v>
      </c>
      <c r="D84" s="3" t="s">
        <v>22</v>
      </c>
      <c r="E84" s="7" t="s">
        <v>33</v>
      </c>
      <c r="F84" s="7" t="s">
        <v>44</v>
      </c>
      <c r="G84" s="7" t="s">
        <v>204</v>
      </c>
      <c r="J84" s="7" t="s">
        <v>27</v>
      </c>
      <c r="K84" s="7" t="s">
        <v>31</v>
      </c>
      <c r="L84" s="7" t="s">
        <v>27</v>
      </c>
      <c r="M84" s="7" t="s">
        <v>31</v>
      </c>
    </row>
    <row r="85" spans="1:13" ht="17" x14ac:dyDescent="0.2">
      <c r="A85" s="7">
        <v>4</v>
      </c>
      <c r="B85" s="7" t="s">
        <v>176</v>
      </c>
      <c r="C85" s="7" t="s">
        <v>205</v>
      </c>
      <c r="D85" s="3" t="s">
        <v>14</v>
      </c>
      <c r="E85" s="7" t="s">
        <v>33</v>
      </c>
      <c r="F85" s="7" t="s">
        <v>44</v>
      </c>
      <c r="G85" s="7" t="s">
        <v>206</v>
      </c>
      <c r="J85" s="7" t="s">
        <v>27</v>
      </c>
      <c r="K85" s="7" t="s">
        <v>31</v>
      </c>
      <c r="L85" s="7" t="s">
        <v>27</v>
      </c>
      <c r="M85" s="7" t="s">
        <v>31</v>
      </c>
    </row>
    <row r="86" spans="1:13" ht="17" x14ac:dyDescent="0.2">
      <c r="A86" s="7">
        <v>4</v>
      </c>
      <c r="B86" s="7" t="s">
        <v>176</v>
      </c>
      <c r="C86" s="7" t="s">
        <v>207</v>
      </c>
      <c r="D86" s="3" t="s">
        <v>14</v>
      </c>
      <c r="E86" s="7" t="s">
        <v>33</v>
      </c>
      <c r="F86" s="7" t="s">
        <v>16</v>
      </c>
      <c r="G86" s="7" t="s">
        <v>208</v>
      </c>
      <c r="J86" s="7" t="s">
        <v>31</v>
      </c>
      <c r="K86" s="7" t="s">
        <v>31</v>
      </c>
      <c r="L86" s="7" t="s">
        <v>31</v>
      </c>
      <c r="M86" s="7" t="s">
        <v>31</v>
      </c>
    </row>
    <row r="87" spans="1:13" ht="17" x14ac:dyDescent="0.2">
      <c r="A87" s="7">
        <v>4</v>
      </c>
      <c r="B87" s="7" t="s">
        <v>176</v>
      </c>
      <c r="C87" s="7" t="s">
        <v>209</v>
      </c>
      <c r="D87" s="3" t="s">
        <v>22</v>
      </c>
      <c r="E87" s="7" t="s">
        <v>33</v>
      </c>
      <c r="F87" s="7" t="s">
        <v>16</v>
      </c>
      <c r="G87" s="7" t="s">
        <v>210</v>
      </c>
      <c r="J87" s="7" t="s">
        <v>19</v>
      </c>
      <c r="K87" s="7" t="s">
        <v>31</v>
      </c>
      <c r="L87" s="7" t="s">
        <v>19</v>
      </c>
      <c r="M87" s="7" t="s">
        <v>31</v>
      </c>
    </row>
    <row r="88" spans="1:13" ht="17" x14ac:dyDescent="0.2">
      <c r="A88" s="7">
        <v>4</v>
      </c>
      <c r="B88" s="7" t="s">
        <v>176</v>
      </c>
      <c r="C88" s="7" t="s">
        <v>211</v>
      </c>
      <c r="D88" s="3" t="s">
        <v>22</v>
      </c>
      <c r="E88" s="7" t="s">
        <v>33</v>
      </c>
      <c r="F88" s="7" t="s">
        <v>16</v>
      </c>
      <c r="G88" s="7" t="s">
        <v>212</v>
      </c>
      <c r="J88" s="7" t="s">
        <v>31</v>
      </c>
      <c r="K88" s="7" t="s">
        <v>31</v>
      </c>
      <c r="L88" s="7" t="s">
        <v>31</v>
      </c>
      <c r="M88" s="7" t="s">
        <v>31</v>
      </c>
    </row>
    <row r="89" spans="1:13" ht="17" x14ac:dyDescent="0.2">
      <c r="A89" s="7">
        <v>4</v>
      </c>
      <c r="B89" s="7" t="s">
        <v>176</v>
      </c>
      <c r="C89" s="7" t="s">
        <v>213</v>
      </c>
      <c r="D89" s="3" t="s">
        <v>14</v>
      </c>
      <c r="E89" s="7" t="s">
        <v>33</v>
      </c>
      <c r="F89" s="7" t="s">
        <v>16</v>
      </c>
      <c r="J89" s="7" t="s">
        <v>19</v>
      </c>
      <c r="K89" s="7" t="s">
        <v>31</v>
      </c>
      <c r="L89" s="7" t="s">
        <v>19</v>
      </c>
      <c r="M89" s="7" t="s">
        <v>31</v>
      </c>
    </row>
    <row r="90" spans="1:13" ht="17" x14ac:dyDescent="0.2">
      <c r="A90" s="7">
        <v>4</v>
      </c>
      <c r="B90" s="7" t="s">
        <v>176</v>
      </c>
      <c r="C90" s="7" t="s">
        <v>214</v>
      </c>
      <c r="D90" s="3" t="s">
        <v>22</v>
      </c>
      <c r="E90" s="7" t="s">
        <v>33</v>
      </c>
      <c r="F90" s="7" t="s">
        <v>16</v>
      </c>
      <c r="J90" s="7" t="s">
        <v>31</v>
      </c>
      <c r="K90" s="7" t="s">
        <v>31</v>
      </c>
      <c r="L90" s="7" t="s">
        <v>31</v>
      </c>
      <c r="M90" s="7" t="s">
        <v>31</v>
      </c>
    </row>
    <row r="91" spans="1:13" ht="17" x14ac:dyDescent="0.2">
      <c r="A91" s="7">
        <v>4</v>
      </c>
      <c r="B91" s="7" t="s">
        <v>176</v>
      </c>
      <c r="C91" s="7" t="s">
        <v>215</v>
      </c>
      <c r="D91" s="3" t="s">
        <v>22</v>
      </c>
      <c r="E91" s="7" t="s">
        <v>33</v>
      </c>
      <c r="F91" s="7" t="s">
        <v>16</v>
      </c>
      <c r="G91" s="7" t="s">
        <v>216</v>
      </c>
      <c r="I91" s="7" t="s">
        <v>217</v>
      </c>
      <c r="J91" s="7" t="s">
        <v>27</v>
      </c>
      <c r="K91" s="7" t="s">
        <v>31</v>
      </c>
      <c r="L91" s="7" t="s">
        <v>27</v>
      </c>
      <c r="M91" s="7" t="s">
        <v>31</v>
      </c>
    </row>
    <row r="92" spans="1:13" ht="17" x14ac:dyDescent="0.2">
      <c r="A92" s="7">
        <v>4</v>
      </c>
      <c r="B92" s="7" t="s">
        <v>176</v>
      </c>
      <c r="C92" s="7" t="s">
        <v>218</v>
      </c>
      <c r="D92" s="3" t="s">
        <v>22</v>
      </c>
      <c r="E92" s="7" t="s">
        <v>33</v>
      </c>
      <c r="F92" s="7" t="s">
        <v>16</v>
      </c>
      <c r="G92" s="7" t="s">
        <v>219</v>
      </c>
      <c r="I92" s="7" t="s">
        <v>220</v>
      </c>
      <c r="J92" s="7" t="s">
        <v>24</v>
      </c>
      <c r="K92" s="7" t="s">
        <v>31</v>
      </c>
      <c r="L92" s="7" t="s">
        <v>24</v>
      </c>
      <c r="M92" s="7" t="s">
        <v>31</v>
      </c>
    </row>
    <row r="93" spans="1:13" ht="17" x14ac:dyDescent="0.2">
      <c r="A93" s="7">
        <v>4</v>
      </c>
      <c r="B93" s="7" t="s">
        <v>176</v>
      </c>
      <c r="C93" s="7" t="s">
        <v>221</v>
      </c>
      <c r="D93" s="3" t="s">
        <v>14</v>
      </c>
      <c r="E93" s="7" t="s">
        <v>33</v>
      </c>
      <c r="F93" s="7" t="s">
        <v>44</v>
      </c>
      <c r="G93" s="7" t="s">
        <v>222</v>
      </c>
      <c r="H93" s="7" t="s">
        <v>223</v>
      </c>
      <c r="J93" s="7" t="s">
        <v>27</v>
      </c>
      <c r="K93" s="7" t="s">
        <v>31</v>
      </c>
    </row>
    <row r="94" spans="1:13" ht="17" x14ac:dyDescent="0.2">
      <c r="A94" s="7">
        <v>4</v>
      </c>
      <c r="B94" s="7" t="s">
        <v>176</v>
      </c>
      <c r="C94" s="7" t="s">
        <v>224</v>
      </c>
      <c r="D94" s="3" t="s">
        <v>22</v>
      </c>
      <c r="E94" s="7" t="s">
        <v>33</v>
      </c>
      <c r="F94" s="7" t="s">
        <v>44</v>
      </c>
      <c r="G94" s="7" t="s">
        <v>225</v>
      </c>
      <c r="J94" s="7" t="s">
        <v>31</v>
      </c>
      <c r="K94" s="7" t="s">
        <v>31</v>
      </c>
      <c r="L94" s="7" t="s">
        <v>31</v>
      </c>
      <c r="M94" s="7" t="s">
        <v>31</v>
      </c>
    </row>
    <row r="95" spans="1:13" ht="17" x14ac:dyDescent="0.2">
      <c r="A95" s="7">
        <v>4</v>
      </c>
      <c r="B95" s="7" t="s">
        <v>176</v>
      </c>
      <c r="C95" s="7" t="s">
        <v>226</v>
      </c>
      <c r="D95" s="3" t="s">
        <v>22</v>
      </c>
      <c r="E95" s="7" t="s">
        <v>33</v>
      </c>
      <c r="F95" s="7" t="s">
        <v>16</v>
      </c>
      <c r="G95" s="7" t="s">
        <v>227</v>
      </c>
      <c r="J95" s="7" t="s">
        <v>27</v>
      </c>
      <c r="K95" s="7" t="s">
        <v>31</v>
      </c>
      <c r="L95" s="7" t="s">
        <v>27</v>
      </c>
      <c r="M95" s="7" t="s">
        <v>31</v>
      </c>
    </row>
    <row r="96" spans="1:13" ht="17" x14ac:dyDescent="0.2">
      <c r="A96" s="7">
        <v>5</v>
      </c>
      <c r="B96" s="7" t="s">
        <v>228</v>
      </c>
      <c r="C96" s="7" t="s">
        <v>77</v>
      </c>
      <c r="D96" s="3" t="s">
        <v>22</v>
      </c>
      <c r="E96" s="7" t="s">
        <v>1975</v>
      </c>
      <c r="F96" s="7" t="s">
        <v>16</v>
      </c>
      <c r="G96" s="7" t="s">
        <v>229</v>
      </c>
      <c r="J96" s="7" t="s">
        <v>24</v>
      </c>
      <c r="K96" s="7">
        <v>20</v>
      </c>
      <c r="L96" s="7" t="s">
        <v>27</v>
      </c>
      <c r="M96" s="7">
        <v>27</v>
      </c>
    </row>
    <row r="97" spans="1:13" ht="17" x14ac:dyDescent="0.2">
      <c r="A97" s="7">
        <v>5</v>
      </c>
      <c r="B97" s="7" t="s">
        <v>228</v>
      </c>
      <c r="C97" s="7" t="s">
        <v>79</v>
      </c>
      <c r="D97" s="3" t="s">
        <v>14</v>
      </c>
      <c r="E97" s="7" t="s">
        <v>33</v>
      </c>
      <c r="F97" s="7" t="s">
        <v>16</v>
      </c>
      <c r="G97" s="7" t="s">
        <v>230</v>
      </c>
      <c r="J97" s="7" t="s">
        <v>31</v>
      </c>
      <c r="K97" s="7" t="s">
        <v>31</v>
      </c>
      <c r="L97" s="7" t="s">
        <v>31</v>
      </c>
      <c r="M97" s="7" t="s">
        <v>31</v>
      </c>
    </row>
    <row r="98" spans="1:13" ht="17" x14ac:dyDescent="0.2">
      <c r="A98" s="7">
        <v>5</v>
      </c>
      <c r="B98" s="7" t="s">
        <v>228</v>
      </c>
      <c r="C98" s="7" t="s">
        <v>231</v>
      </c>
      <c r="D98" s="3" t="s">
        <v>22</v>
      </c>
      <c r="E98" s="7" t="s">
        <v>33</v>
      </c>
      <c r="F98" s="7" t="s">
        <v>16</v>
      </c>
      <c r="G98" s="7" t="s">
        <v>232</v>
      </c>
      <c r="J98" s="7" t="s">
        <v>24</v>
      </c>
      <c r="K98" s="7" t="s">
        <v>31</v>
      </c>
      <c r="L98" s="7" t="s">
        <v>27</v>
      </c>
      <c r="M98" s="7" t="s">
        <v>31</v>
      </c>
    </row>
    <row r="99" spans="1:13" ht="17" x14ac:dyDescent="0.2">
      <c r="A99" s="7">
        <v>5</v>
      </c>
      <c r="B99" s="7" t="s">
        <v>228</v>
      </c>
      <c r="C99" s="7" t="s">
        <v>233</v>
      </c>
      <c r="D99" s="3" t="s">
        <v>22</v>
      </c>
      <c r="E99" s="7" t="s">
        <v>33</v>
      </c>
      <c r="F99" s="7" t="s">
        <v>44</v>
      </c>
      <c r="G99" s="7" t="s">
        <v>234</v>
      </c>
      <c r="H99" s="7" t="s">
        <v>235</v>
      </c>
      <c r="J99" s="7" t="s">
        <v>31</v>
      </c>
      <c r="K99" s="7" t="s">
        <v>31</v>
      </c>
    </row>
    <row r="100" spans="1:13" ht="17" x14ac:dyDescent="0.2">
      <c r="A100" s="7">
        <v>5</v>
      </c>
      <c r="B100" s="7" t="s">
        <v>228</v>
      </c>
      <c r="C100" s="7" t="s">
        <v>236</v>
      </c>
      <c r="D100" s="3" t="s">
        <v>22</v>
      </c>
      <c r="E100" s="7" t="s">
        <v>33</v>
      </c>
      <c r="F100" s="7" t="s">
        <v>16</v>
      </c>
      <c r="G100" s="7" t="s">
        <v>237</v>
      </c>
      <c r="J100" s="7" t="s">
        <v>31</v>
      </c>
      <c r="K100" s="7" t="s">
        <v>31</v>
      </c>
      <c r="L100" s="7" t="s">
        <v>31</v>
      </c>
      <c r="M100" s="7" t="s">
        <v>31</v>
      </c>
    </row>
    <row r="101" spans="1:13" ht="17" x14ac:dyDescent="0.2">
      <c r="A101" s="7">
        <v>5</v>
      </c>
      <c r="B101" s="7" t="s">
        <v>228</v>
      </c>
      <c r="C101" s="7" t="s">
        <v>238</v>
      </c>
      <c r="D101" s="3" t="s">
        <v>22</v>
      </c>
      <c r="E101" s="7" t="s">
        <v>38</v>
      </c>
      <c r="F101" s="7" t="s">
        <v>16</v>
      </c>
      <c r="G101" s="7" t="s">
        <v>239</v>
      </c>
      <c r="J101" s="7" t="s">
        <v>24</v>
      </c>
      <c r="K101" s="7" t="s">
        <v>31</v>
      </c>
      <c r="L101" s="7" t="s">
        <v>31</v>
      </c>
      <c r="M101" s="7" t="s">
        <v>31</v>
      </c>
    </row>
    <row r="102" spans="1:13" ht="17" x14ac:dyDescent="0.2">
      <c r="A102" s="7">
        <v>5</v>
      </c>
      <c r="B102" s="7" t="s">
        <v>228</v>
      </c>
      <c r="C102" s="7" t="s">
        <v>240</v>
      </c>
      <c r="D102" s="3" t="s">
        <v>14</v>
      </c>
      <c r="E102" s="7" t="s">
        <v>38</v>
      </c>
      <c r="F102" s="7" t="s">
        <v>16</v>
      </c>
      <c r="G102" s="7" t="s">
        <v>241</v>
      </c>
      <c r="J102" s="7" t="s">
        <v>24</v>
      </c>
      <c r="K102" s="7" t="s">
        <v>31</v>
      </c>
      <c r="L102" s="7" t="s">
        <v>31</v>
      </c>
      <c r="M102" s="7" t="s">
        <v>31</v>
      </c>
    </row>
    <row r="103" spans="1:13" ht="17" x14ac:dyDescent="0.2">
      <c r="A103" s="7">
        <v>5</v>
      </c>
      <c r="B103" s="7" t="s">
        <v>228</v>
      </c>
      <c r="C103" s="7" t="s">
        <v>242</v>
      </c>
      <c r="D103" s="3" t="s">
        <v>14</v>
      </c>
      <c r="E103" s="7" t="s">
        <v>33</v>
      </c>
      <c r="F103" s="7" t="s">
        <v>16</v>
      </c>
      <c r="G103" s="7" t="s">
        <v>243</v>
      </c>
      <c r="J103" s="7" t="s">
        <v>19</v>
      </c>
      <c r="K103" s="7" t="s">
        <v>31</v>
      </c>
      <c r="L103" s="7" t="s">
        <v>31</v>
      </c>
      <c r="M103" s="7" t="s">
        <v>31</v>
      </c>
    </row>
    <row r="104" spans="1:13" ht="17" x14ac:dyDescent="0.2">
      <c r="A104" s="7">
        <v>5</v>
      </c>
      <c r="B104" s="7" t="s">
        <v>228</v>
      </c>
      <c r="C104" s="7" t="s">
        <v>244</v>
      </c>
      <c r="D104" s="3" t="s">
        <v>22</v>
      </c>
      <c r="E104" s="7" t="s">
        <v>33</v>
      </c>
      <c r="F104" s="7" t="s">
        <v>16</v>
      </c>
      <c r="G104" s="7" t="s">
        <v>245</v>
      </c>
      <c r="J104" s="7" t="s">
        <v>27</v>
      </c>
      <c r="K104" s="7" t="s">
        <v>31</v>
      </c>
      <c r="L104" s="7" t="s">
        <v>31</v>
      </c>
      <c r="M104" s="7" t="s">
        <v>31</v>
      </c>
    </row>
    <row r="105" spans="1:13" ht="17" x14ac:dyDescent="0.2">
      <c r="A105" s="7">
        <v>5</v>
      </c>
      <c r="B105" s="7" t="s">
        <v>228</v>
      </c>
      <c r="C105" s="7" t="s">
        <v>246</v>
      </c>
      <c r="D105" s="3" t="s">
        <v>22</v>
      </c>
      <c r="E105" s="7" t="s">
        <v>33</v>
      </c>
      <c r="F105" s="7" t="s">
        <v>16</v>
      </c>
      <c r="G105" s="7" t="s">
        <v>247</v>
      </c>
      <c r="J105" s="7" t="s">
        <v>27</v>
      </c>
      <c r="K105" s="7" t="s">
        <v>31</v>
      </c>
      <c r="L105" s="7" t="s">
        <v>31</v>
      </c>
      <c r="M105" s="7" t="s">
        <v>31</v>
      </c>
    </row>
    <row r="106" spans="1:13" ht="17" x14ac:dyDescent="0.2">
      <c r="A106" s="7">
        <v>5</v>
      </c>
      <c r="B106" s="7" t="s">
        <v>228</v>
      </c>
      <c r="C106" s="7" t="s">
        <v>248</v>
      </c>
      <c r="D106" s="3" t="s">
        <v>14</v>
      </c>
      <c r="E106" s="7" t="s">
        <v>15</v>
      </c>
      <c r="F106" s="7" t="s">
        <v>16</v>
      </c>
      <c r="G106" s="7" t="s">
        <v>249</v>
      </c>
      <c r="I106" s="7" t="s">
        <v>250</v>
      </c>
      <c r="J106" s="7" t="s">
        <v>27</v>
      </c>
      <c r="K106" s="7" t="s">
        <v>31</v>
      </c>
      <c r="L106" s="7" t="s">
        <v>31</v>
      </c>
      <c r="M106" s="7" t="s">
        <v>31</v>
      </c>
    </row>
    <row r="107" spans="1:13" ht="17" x14ac:dyDescent="0.2">
      <c r="A107" s="7">
        <v>5</v>
      </c>
      <c r="B107" s="7" t="s">
        <v>228</v>
      </c>
      <c r="C107" s="7" t="s">
        <v>251</v>
      </c>
      <c r="D107" s="3" t="s">
        <v>14</v>
      </c>
      <c r="E107" s="7" t="s">
        <v>33</v>
      </c>
      <c r="F107" s="7" t="s">
        <v>16</v>
      </c>
      <c r="G107" s="7" t="s">
        <v>252</v>
      </c>
      <c r="J107" s="7" t="s">
        <v>24</v>
      </c>
      <c r="K107" s="7" t="s">
        <v>31</v>
      </c>
      <c r="L107" s="7" t="s">
        <v>31</v>
      </c>
      <c r="M107" s="7" t="s">
        <v>31</v>
      </c>
    </row>
    <row r="108" spans="1:13" ht="17" x14ac:dyDescent="0.2">
      <c r="A108" s="7">
        <v>5</v>
      </c>
      <c r="B108" s="7" t="s">
        <v>228</v>
      </c>
      <c r="C108" s="7" t="s">
        <v>253</v>
      </c>
      <c r="D108" s="3" t="s">
        <v>22</v>
      </c>
      <c r="E108" s="7" t="s">
        <v>33</v>
      </c>
      <c r="F108" s="7" t="s">
        <v>16</v>
      </c>
      <c r="G108" s="7" t="s">
        <v>254</v>
      </c>
      <c r="J108" s="7" t="s">
        <v>31</v>
      </c>
      <c r="K108" s="7" t="s">
        <v>31</v>
      </c>
      <c r="L108" s="7" t="s">
        <v>31</v>
      </c>
      <c r="M108" s="7" t="s">
        <v>31</v>
      </c>
    </row>
    <row r="109" spans="1:13" ht="17" x14ac:dyDescent="0.2">
      <c r="A109" s="7">
        <v>5</v>
      </c>
      <c r="B109" s="7" t="s">
        <v>228</v>
      </c>
      <c r="C109" s="7" t="s">
        <v>255</v>
      </c>
      <c r="D109" s="3" t="s">
        <v>14</v>
      </c>
      <c r="E109" s="7" t="s">
        <v>38</v>
      </c>
      <c r="F109" s="7" t="s">
        <v>16</v>
      </c>
      <c r="G109" s="7" t="s">
        <v>256</v>
      </c>
      <c r="J109" s="7" t="s">
        <v>24</v>
      </c>
      <c r="K109" s="7">
        <v>19</v>
      </c>
      <c r="L109" s="7" t="s">
        <v>27</v>
      </c>
      <c r="M109" s="7">
        <v>26</v>
      </c>
    </row>
    <row r="110" spans="1:13" x14ac:dyDescent="0.2">
      <c r="A110" s="7">
        <v>5</v>
      </c>
      <c r="B110" s="7" t="s">
        <v>228</v>
      </c>
      <c r="C110" s="7" t="s">
        <v>257</v>
      </c>
      <c r="E110" s="7" t="s">
        <v>33</v>
      </c>
      <c r="F110" s="7" t="s">
        <v>16</v>
      </c>
      <c r="G110" s="7" t="s">
        <v>258</v>
      </c>
      <c r="H110" s="7" t="s">
        <v>250</v>
      </c>
      <c r="J110" s="7" t="s">
        <v>20</v>
      </c>
      <c r="K110" s="7" t="s">
        <v>31</v>
      </c>
    </row>
    <row r="111" spans="1:13" x14ac:dyDescent="0.2">
      <c r="A111" s="7">
        <v>5</v>
      </c>
      <c r="B111" s="7" t="s">
        <v>228</v>
      </c>
      <c r="C111" s="7" t="s">
        <v>259</v>
      </c>
      <c r="E111" s="7" t="s">
        <v>33</v>
      </c>
      <c r="F111" s="7" t="s">
        <v>16</v>
      </c>
      <c r="G111" s="7" t="s">
        <v>260</v>
      </c>
    </row>
    <row r="112" spans="1:13" x14ac:dyDescent="0.2">
      <c r="A112" s="7">
        <v>5</v>
      </c>
      <c r="B112" s="7" t="s">
        <v>228</v>
      </c>
      <c r="C112" s="7" t="s">
        <v>261</v>
      </c>
      <c r="E112" s="7" t="s">
        <v>33</v>
      </c>
      <c r="F112" s="7" t="s">
        <v>16</v>
      </c>
      <c r="G112" s="7" t="s">
        <v>262</v>
      </c>
      <c r="J112" s="7" t="s">
        <v>19</v>
      </c>
      <c r="K112" s="7">
        <v>10</v>
      </c>
      <c r="L112" s="7" t="s">
        <v>20</v>
      </c>
      <c r="M112" s="7">
        <v>17</v>
      </c>
    </row>
    <row r="113" spans="1:13" ht="17" x14ac:dyDescent="0.2">
      <c r="A113" s="7">
        <v>5</v>
      </c>
      <c r="B113" s="7" t="s">
        <v>228</v>
      </c>
      <c r="C113" s="7" t="s">
        <v>263</v>
      </c>
      <c r="D113" s="3" t="s">
        <v>22</v>
      </c>
      <c r="E113" s="7" t="s">
        <v>33</v>
      </c>
      <c r="F113" s="7" t="s">
        <v>16</v>
      </c>
      <c r="G113" s="7" t="s">
        <v>264</v>
      </c>
      <c r="J113" s="7" t="s">
        <v>31</v>
      </c>
      <c r="K113" s="7" t="s">
        <v>31</v>
      </c>
      <c r="L113" s="7" t="s">
        <v>31</v>
      </c>
      <c r="M113" s="7" t="s">
        <v>31</v>
      </c>
    </row>
    <row r="114" spans="1:13" ht="17" x14ac:dyDescent="0.2">
      <c r="A114" s="7">
        <v>5</v>
      </c>
      <c r="B114" s="7" t="s">
        <v>228</v>
      </c>
      <c r="C114" s="7" t="s">
        <v>265</v>
      </c>
      <c r="D114" s="3" t="s">
        <v>14</v>
      </c>
      <c r="E114" s="7" t="s">
        <v>33</v>
      </c>
      <c r="F114" s="7" t="s">
        <v>16</v>
      </c>
      <c r="G114" s="7" t="s">
        <v>266</v>
      </c>
      <c r="J114" s="7" t="s">
        <v>31</v>
      </c>
      <c r="K114" s="7" t="s">
        <v>31</v>
      </c>
      <c r="L114" s="7" t="s">
        <v>31</v>
      </c>
      <c r="M114" s="7" t="s">
        <v>31</v>
      </c>
    </row>
    <row r="115" spans="1:13" ht="17" x14ac:dyDescent="0.2">
      <c r="A115" s="7">
        <v>5</v>
      </c>
      <c r="B115" s="7" t="s">
        <v>228</v>
      </c>
      <c r="C115" s="7" t="s">
        <v>267</v>
      </c>
      <c r="D115" s="3" t="s">
        <v>22</v>
      </c>
      <c r="E115" s="7" t="s">
        <v>33</v>
      </c>
      <c r="F115" s="7" t="s">
        <v>44</v>
      </c>
      <c r="G115" s="7" t="s">
        <v>268</v>
      </c>
      <c r="H115" s="7" t="s">
        <v>223</v>
      </c>
      <c r="J115" s="7" t="s">
        <v>31</v>
      </c>
      <c r="K115" s="7" t="s">
        <v>31</v>
      </c>
    </row>
    <row r="116" spans="1:13" ht="17" x14ac:dyDescent="0.2">
      <c r="A116" s="7">
        <v>5</v>
      </c>
      <c r="B116" s="7" t="s">
        <v>228</v>
      </c>
      <c r="C116" s="7" t="s">
        <v>269</v>
      </c>
      <c r="D116" s="3" t="s">
        <v>14</v>
      </c>
      <c r="E116" s="7" t="s">
        <v>33</v>
      </c>
      <c r="F116" s="7" t="s">
        <v>16</v>
      </c>
      <c r="G116" s="7" t="s">
        <v>270</v>
      </c>
      <c r="J116" s="7" t="s">
        <v>31</v>
      </c>
      <c r="K116" s="7" t="s">
        <v>31</v>
      </c>
      <c r="L116" s="7" t="s">
        <v>31</v>
      </c>
      <c r="M116" s="7" t="s">
        <v>31</v>
      </c>
    </row>
    <row r="117" spans="1:13" ht="17" x14ac:dyDescent="0.2">
      <c r="A117" s="7">
        <v>5</v>
      </c>
      <c r="B117" s="7" t="s">
        <v>228</v>
      </c>
      <c r="C117" s="7" t="s">
        <v>271</v>
      </c>
      <c r="D117" s="3" t="s">
        <v>22</v>
      </c>
      <c r="E117" s="7" t="s">
        <v>33</v>
      </c>
      <c r="F117" s="7" t="s">
        <v>16</v>
      </c>
      <c r="G117" s="7" t="s">
        <v>272</v>
      </c>
      <c r="J117" s="7" t="s">
        <v>19</v>
      </c>
      <c r="K117" s="7" t="s">
        <v>31</v>
      </c>
      <c r="L117" s="7" t="s">
        <v>19</v>
      </c>
      <c r="M117" s="7" t="s">
        <v>31</v>
      </c>
    </row>
    <row r="118" spans="1:13" ht="17" x14ac:dyDescent="0.2">
      <c r="A118" s="7">
        <v>5</v>
      </c>
      <c r="B118" s="7" t="s">
        <v>228</v>
      </c>
      <c r="C118" s="7" t="s">
        <v>273</v>
      </c>
      <c r="D118" s="3" t="s">
        <v>22</v>
      </c>
      <c r="E118" s="7" t="s">
        <v>33</v>
      </c>
      <c r="F118" s="7" t="s">
        <v>16</v>
      </c>
      <c r="G118" s="7" t="s">
        <v>274</v>
      </c>
      <c r="J118" s="7" t="s">
        <v>31</v>
      </c>
      <c r="K118" s="7" t="s">
        <v>31</v>
      </c>
      <c r="L118" s="7" t="s">
        <v>31</v>
      </c>
      <c r="M118" s="7" t="s">
        <v>31</v>
      </c>
    </row>
    <row r="119" spans="1:13" ht="17" x14ac:dyDescent="0.2">
      <c r="A119" s="7">
        <v>5</v>
      </c>
      <c r="B119" s="7" t="s">
        <v>228</v>
      </c>
      <c r="C119" s="7" t="s">
        <v>275</v>
      </c>
      <c r="D119" s="3" t="s">
        <v>14</v>
      </c>
      <c r="E119" s="7" t="s">
        <v>33</v>
      </c>
      <c r="F119" s="7" t="s">
        <v>16</v>
      </c>
      <c r="G119" s="7" t="s">
        <v>276</v>
      </c>
      <c r="J119" s="7" t="s">
        <v>19</v>
      </c>
      <c r="K119" s="7" t="s">
        <v>31</v>
      </c>
      <c r="L119" s="7" t="s">
        <v>19</v>
      </c>
      <c r="M119" s="7" t="s">
        <v>31</v>
      </c>
    </row>
    <row r="120" spans="1:13" ht="17" x14ac:dyDescent="0.2">
      <c r="A120" s="7">
        <v>5</v>
      </c>
      <c r="B120" s="7" t="s">
        <v>228</v>
      </c>
      <c r="C120" s="7" t="s">
        <v>277</v>
      </c>
      <c r="D120" s="3" t="s">
        <v>14</v>
      </c>
      <c r="E120" s="7" t="s">
        <v>33</v>
      </c>
      <c r="F120" s="7" t="s">
        <v>16</v>
      </c>
      <c r="G120" s="7" t="s">
        <v>278</v>
      </c>
      <c r="J120" s="7" t="s">
        <v>31</v>
      </c>
      <c r="K120" s="7" t="s">
        <v>31</v>
      </c>
      <c r="L120" s="7" t="s">
        <v>31</v>
      </c>
      <c r="M120" s="7" t="s">
        <v>31</v>
      </c>
    </row>
    <row r="121" spans="1:13" ht="17" x14ac:dyDescent="0.2">
      <c r="A121" s="7">
        <v>6</v>
      </c>
      <c r="B121" s="7" t="s">
        <v>279</v>
      </c>
      <c r="C121" s="7" t="s">
        <v>280</v>
      </c>
      <c r="D121" s="3" t="s">
        <v>14</v>
      </c>
      <c r="E121" s="7" t="s">
        <v>1975</v>
      </c>
      <c r="F121" s="7" t="s">
        <v>16</v>
      </c>
      <c r="G121" s="7" t="s">
        <v>281</v>
      </c>
      <c r="J121" s="7" t="s">
        <v>31</v>
      </c>
      <c r="K121" s="7" t="s">
        <v>31</v>
      </c>
      <c r="L121" s="7" t="s">
        <v>31</v>
      </c>
      <c r="M121" s="7" t="s">
        <v>31</v>
      </c>
    </row>
    <row r="122" spans="1:13" ht="17" x14ac:dyDescent="0.2">
      <c r="A122" s="7">
        <v>6</v>
      </c>
      <c r="B122" s="7" t="s">
        <v>279</v>
      </c>
      <c r="C122" s="7" t="s">
        <v>282</v>
      </c>
      <c r="D122" s="3" t="s">
        <v>14</v>
      </c>
      <c r="E122" s="7" t="s">
        <v>38</v>
      </c>
      <c r="F122" s="7" t="s">
        <v>16</v>
      </c>
      <c r="G122" s="7" t="s">
        <v>283</v>
      </c>
      <c r="J122" s="7" t="s">
        <v>19</v>
      </c>
      <c r="K122" s="7">
        <v>4</v>
      </c>
      <c r="L122" s="7" t="s">
        <v>19</v>
      </c>
      <c r="M122" s="7">
        <v>4</v>
      </c>
    </row>
    <row r="123" spans="1:13" ht="17" x14ac:dyDescent="0.2">
      <c r="A123" s="7">
        <v>6</v>
      </c>
      <c r="B123" s="7" t="s">
        <v>279</v>
      </c>
      <c r="C123" s="7" t="s">
        <v>284</v>
      </c>
      <c r="D123" s="3" t="s">
        <v>22</v>
      </c>
      <c r="E123" s="7" t="s">
        <v>38</v>
      </c>
      <c r="F123" s="7" t="s">
        <v>16</v>
      </c>
      <c r="G123" s="7" t="s">
        <v>285</v>
      </c>
      <c r="J123" s="7" t="s">
        <v>19</v>
      </c>
      <c r="K123" s="7">
        <v>9</v>
      </c>
      <c r="L123" s="7" t="s">
        <v>19</v>
      </c>
      <c r="M123" s="7">
        <v>9</v>
      </c>
    </row>
    <row r="124" spans="1:13" ht="17" x14ac:dyDescent="0.2">
      <c r="A124" s="7">
        <v>6</v>
      </c>
      <c r="B124" s="7" t="s">
        <v>279</v>
      </c>
      <c r="C124" s="7" t="s">
        <v>286</v>
      </c>
      <c r="D124" s="3" t="s">
        <v>22</v>
      </c>
      <c r="E124" s="7" t="s">
        <v>38</v>
      </c>
      <c r="F124" s="7" t="s">
        <v>16</v>
      </c>
      <c r="G124" s="7" t="s">
        <v>287</v>
      </c>
      <c r="J124" s="7" t="s">
        <v>19</v>
      </c>
      <c r="K124" s="7">
        <v>7</v>
      </c>
      <c r="L124" s="7" t="s">
        <v>19</v>
      </c>
      <c r="M124" s="7">
        <v>7</v>
      </c>
    </row>
    <row r="125" spans="1:13" ht="17" x14ac:dyDescent="0.2">
      <c r="A125" s="7">
        <v>6</v>
      </c>
      <c r="B125" s="7" t="s">
        <v>279</v>
      </c>
      <c r="C125" s="7" t="s">
        <v>288</v>
      </c>
      <c r="D125" s="3" t="s">
        <v>22</v>
      </c>
      <c r="E125" s="7" t="s">
        <v>38</v>
      </c>
      <c r="F125" s="7" t="s">
        <v>16</v>
      </c>
      <c r="G125" s="7" t="s">
        <v>289</v>
      </c>
      <c r="J125" s="7" t="s">
        <v>31</v>
      </c>
      <c r="K125" s="7" t="s">
        <v>31</v>
      </c>
      <c r="L125" s="7" t="s">
        <v>31</v>
      </c>
      <c r="M125" s="7" t="s">
        <v>31</v>
      </c>
    </row>
    <row r="126" spans="1:13" ht="17" x14ac:dyDescent="0.2">
      <c r="A126" s="7">
        <v>6</v>
      </c>
      <c r="B126" s="7" t="s">
        <v>279</v>
      </c>
      <c r="C126" s="7" t="s">
        <v>290</v>
      </c>
      <c r="D126" s="3" t="s">
        <v>14</v>
      </c>
      <c r="E126" s="7" t="s">
        <v>33</v>
      </c>
      <c r="F126" s="7" t="s">
        <v>44</v>
      </c>
      <c r="G126" s="7" t="s">
        <v>291</v>
      </c>
      <c r="J126" s="7" t="s">
        <v>31</v>
      </c>
      <c r="K126" s="7" t="s">
        <v>31</v>
      </c>
      <c r="L126" s="7" t="s">
        <v>31</v>
      </c>
      <c r="M126" s="7" t="s">
        <v>31</v>
      </c>
    </row>
    <row r="127" spans="1:13" ht="17" x14ac:dyDescent="0.2">
      <c r="A127" s="7">
        <v>6</v>
      </c>
      <c r="B127" s="7" t="s">
        <v>279</v>
      </c>
      <c r="C127" s="7" t="s">
        <v>292</v>
      </c>
      <c r="D127" s="3" t="s">
        <v>22</v>
      </c>
      <c r="E127" s="7" t="s">
        <v>33</v>
      </c>
      <c r="F127" s="7" t="s">
        <v>16</v>
      </c>
      <c r="G127" s="7" t="s">
        <v>293</v>
      </c>
      <c r="J127" s="7" t="s">
        <v>31</v>
      </c>
      <c r="K127" s="7" t="s">
        <v>31</v>
      </c>
      <c r="L127" s="7" t="s">
        <v>31</v>
      </c>
      <c r="M127" s="7" t="s">
        <v>31</v>
      </c>
    </row>
    <row r="128" spans="1:13" ht="17" x14ac:dyDescent="0.2">
      <c r="A128" s="7">
        <v>6</v>
      </c>
      <c r="B128" s="7" t="s">
        <v>279</v>
      </c>
      <c r="C128" s="7" t="s">
        <v>294</v>
      </c>
      <c r="D128" s="3" t="s">
        <v>22</v>
      </c>
      <c r="E128" s="7" t="s">
        <v>33</v>
      </c>
      <c r="F128" s="7" t="s">
        <v>44</v>
      </c>
      <c r="G128" s="7" t="s">
        <v>295</v>
      </c>
      <c r="J128" s="7" t="s">
        <v>31</v>
      </c>
      <c r="K128" s="7" t="s">
        <v>31</v>
      </c>
      <c r="L128" s="7" t="s">
        <v>31</v>
      </c>
      <c r="M128" s="7" t="s">
        <v>31</v>
      </c>
    </row>
    <row r="129" spans="1:13" ht="17" x14ac:dyDescent="0.2">
      <c r="A129" s="7">
        <v>6</v>
      </c>
      <c r="B129" s="7" t="s">
        <v>279</v>
      </c>
      <c r="C129" s="7" t="s">
        <v>296</v>
      </c>
      <c r="D129" s="3" t="s">
        <v>22</v>
      </c>
      <c r="E129" s="7" t="s">
        <v>33</v>
      </c>
      <c r="F129" s="7" t="s">
        <v>44</v>
      </c>
      <c r="G129" s="7" t="s">
        <v>297</v>
      </c>
      <c r="J129" s="7" t="s">
        <v>31</v>
      </c>
      <c r="K129" s="7" t="s">
        <v>31</v>
      </c>
      <c r="L129" s="7" t="s">
        <v>31</v>
      </c>
      <c r="M129" s="7" t="s">
        <v>31</v>
      </c>
    </row>
    <row r="130" spans="1:13" ht="17" x14ac:dyDescent="0.2">
      <c r="A130" s="7">
        <v>6</v>
      </c>
      <c r="B130" s="7" t="s">
        <v>279</v>
      </c>
      <c r="C130" s="7" t="s">
        <v>298</v>
      </c>
      <c r="D130" s="3" t="s">
        <v>14</v>
      </c>
      <c r="E130" s="7" t="s">
        <v>33</v>
      </c>
      <c r="F130" s="7" t="s">
        <v>16</v>
      </c>
      <c r="G130" s="7" t="s">
        <v>299</v>
      </c>
      <c r="J130" s="7" t="s">
        <v>31</v>
      </c>
      <c r="K130" s="7" t="s">
        <v>31</v>
      </c>
      <c r="L130" s="7" t="s">
        <v>31</v>
      </c>
      <c r="M130" s="7" t="s">
        <v>31</v>
      </c>
    </row>
    <row r="131" spans="1:13" ht="17" x14ac:dyDescent="0.2">
      <c r="A131" s="7">
        <v>7</v>
      </c>
      <c r="B131" s="7" t="s">
        <v>300</v>
      </c>
      <c r="C131" s="7" t="s">
        <v>301</v>
      </c>
      <c r="D131" s="3" t="s">
        <v>14</v>
      </c>
      <c r="E131" s="7" t="s">
        <v>1975</v>
      </c>
      <c r="F131" s="7" t="s">
        <v>16</v>
      </c>
      <c r="G131" s="7" t="s">
        <v>302</v>
      </c>
      <c r="J131" s="7" t="s">
        <v>19</v>
      </c>
      <c r="K131" s="7">
        <v>4</v>
      </c>
      <c r="L131" s="7" t="s">
        <v>27</v>
      </c>
      <c r="M131" s="7">
        <v>26</v>
      </c>
    </row>
    <row r="132" spans="1:13" ht="17" x14ac:dyDescent="0.2">
      <c r="A132" s="7">
        <v>7</v>
      </c>
      <c r="B132" s="7" t="s">
        <v>300</v>
      </c>
      <c r="C132" s="7" t="s">
        <v>303</v>
      </c>
      <c r="D132" s="3" t="s">
        <v>22</v>
      </c>
      <c r="E132" s="7" t="s">
        <v>15</v>
      </c>
      <c r="F132" s="7" t="s">
        <v>16</v>
      </c>
      <c r="G132" s="7" t="s">
        <v>304</v>
      </c>
      <c r="J132" s="7" t="s">
        <v>19</v>
      </c>
      <c r="K132" s="7">
        <v>10</v>
      </c>
      <c r="L132" s="7" t="s">
        <v>27</v>
      </c>
      <c r="M132" s="7">
        <v>32</v>
      </c>
    </row>
    <row r="133" spans="1:13" ht="17" x14ac:dyDescent="0.2">
      <c r="A133" s="7">
        <v>7</v>
      </c>
      <c r="B133" s="7" t="s">
        <v>300</v>
      </c>
      <c r="C133" s="7" t="s">
        <v>305</v>
      </c>
      <c r="D133" s="3" t="s">
        <v>22</v>
      </c>
      <c r="E133" s="7" t="s">
        <v>38</v>
      </c>
      <c r="F133" s="7" t="s">
        <v>16</v>
      </c>
      <c r="G133" s="7" t="s">
        <v>306</v>
      </c>
      <c r="I133" s="7" t="s">
        <v>307</v>
      </c>
      <c r="J133" s="7" t="s">
        <v>27</v>
      </c>
      <c r="K133" s="7" t="s">
        <v>31</v>
      </c>
      <c r="L133" s="7" t="s">
        <v>27</v>
      </c>
      <c r="M133" s="7" t="s">
        <v>31</v>
      </c>
    </row>
    <row r="134" spans="1:13" ht="17" x14ac:dyDescent="0.2">
      <c r="A134" s="7">
        <v>7</v>
      </c>
      <c r="B134" s="7" t="s">
        <v>300</v>
      </c>
      <c r="C134" s="7" t="s">
        <v>308</v>
      </c>
      <c r="D134" s="3" t="s">
        <v>14</v>
      </c>
      <c r="E134" s="7" t="s">
        <v>38</v>
      </c>
      <c r="F134" s="7" t="s">
        <v>16</v>
      </c>
      <c r="G134" s="7" t="s">
        <v>309</v>
      </c>
      <c r="H134" s="7" t="s">
        <v>310</v>
      </c>
      <c r="J134" s="7" t="s">
        <v>27</v>
      </c>
      <c r="K134" s="7" t="s">
        <v>31</v>
      </c>
    </row>
    <row r="135" spans="1:13" ht="17" x14ac:dyDescent="0.2">
      <c r="A135" s="7">
        <v>7</v>
      </c>
      <c r="B135" s="7" t="s">
        <v>300</v>
      </c>
      <c r="C135" s="7" t="s">
        <v>311</v>
      </c>
      <c r="D135" s="3" t="s">
        <v>14</v>
      </c>
      <c r="E135" s="7" t="s">
        <v>38</v>
      </c>
      <c r="F135" s="7" t="s">
        <v>16</v>
      </c>
      <c r="G135" s="7" t="s">
        <v>312</v>
      </c>
      <c r="J135" s="7" t="s">
        <v>31</v>
      </c>
      <c r="K135" s="7" t="s">
        <v>31</v>
      </c>
      <c r="L135" s="7" t="s">
        <v>31</v>
      </c>
      <c r="M135" s="7" t="s">
        <v>31</v>
      </c>
    </row>
    <row r="136" spans="1:13" ht="17" x14ac:dyDescent="0.2">
      <c r="A136" s="7">
        <v>7</v>
      </c>
      <c r="B136" s="7" t="s">
        <v>300</v>
      </c>
      <c r="C136" s="7" t="s">
        <v>313</v>
      </c>
      <c r="D136" s="3" t="s">
        <v>22</v>
      </c>
      <c r="E136" s="7" t="s">
        <v>33</v>
      </c>
      <c r="F136" s="7" t="s">
        <v>16</v>
      </c>
      <c r="G136" s="7" t="s">
        <v>314</v>
      </c>
      <c r="J136" s="7" t="s">
        <v>31</v>
      </c>
      <c r="K136" s="7" t="s">
        <v>31</v>
      </c>
      <c r="L136" s="7" t="s">
        <v>31</v>
      </c>
      <c r="M136" s="7" t="s">
        <v>31</v>
      </c>
    </row>
    <row r="137" spans="1:13" ht="17" x14ac:dyDescent="0.2">
      <c r="A137" s="7">
        <v>7</v>
      </c>
      <c r="B137" s="7" t="s">
        <v>300</v>
      </c>
      <c r="C137" s="7" t="s">
        <v>315</v>
      </c>
      <c r="D137" s="3" t="s">
        <v>22</v>
      </c>
      <c r="E137" s="7" t="s">
        <v>33</v>
      </c>
      <c r="F137" s="7" t="s">
        <v>16</v>
      </c>
      <c r="G137" s="7" t="s">
        <v>316</v>
      </c>
      <c r="J137" s="7" t="s">
        <v>31</v>
      </c>
      <c r="K137" s="7" t="s">
        <v>31</v>
      </c>
      <c r="L137" s="7" t="s">
        <v>31</v>
      </c>
      <c r="M137" s="7" t="s">
        <v>31</v>
      </c>
    </row>
    <row r="138" spans="1:13" ht="17" x14ac:dyDescent="0.2">
      <c r="A138" s="7">
        <v>7</v>
      </c>
      <c r="B138" s="7" t="s">
        <v>300</v>
      </c>
      <c r="C138" s="7" t="s">
        <v>317</v>
      </c>
      <c r="D138" s="3" t="s">
        <v>14</v>
      </c>
      <c r="E138" s="7" t="s">
        <v>33</v>
      </c>
      <c r="F138" s="7" t="s">
        <v>16</v>
      </c>
      <c r="G138" s="7" t="s">
        <v>318</v>
      </c>
      <c r="J138" s="7" t="s">
        <v>19</v>
      </c>
      <c r="K138" s="7">
        <v>3</v>
      </c>
    </row>
    <row r="139" spans="1:13" ht="17" x14ac:dyDescent="0.2">
      <c r="A139" s="7">
        <v>7</v>
      </c>
      <c r="B139" s="7" t="s">
        <v>300</v>
      </c>
      <c r="C139" s="7" t="s">
        <v>319</v>
      </c>
      <c r="D139" s="3" t="s">
        <v>22</v>
      </c>
      <c r="E139" s="7" t="s">
        <v>33</v>
      </c>
      <c r="F139" s="7" t="s">
        <v>16</v>
      </c>
      <c r="G139" s="7" t="s">
        <v>320</v>
      </c>
      <c r="J139" s="7" t="s">
        <v>31</v>
      </c>
      <c r="K139" s="7" t="s">
        <v>31</v>
      </c>
      <c r="L139" s="7" t="s">
        <v>31</v>
      </c>
      <c r="M139" s="7" t="s">
        <v>31</v>
      </c>
    </row>
    <row r="140" spans="1:13" ht="17" x14ac:dyDescent="0.2">
      <c r="A140" s="7">
        <v>7</v>
      </c>
      <c r="B140" s="7" t="s">
        <v>300</v>
      </c>
      <c r="C140" s="7" t="s">
        <v>321</v>
      </c>
      <c r="D140" s="3" t="s">
        <v>14</v>
      </c>
      <c r="E140" s="7" t="s">
        <v>33</v>
      </c>
      <c r="F140" s="7" t="s">
        <v>16</v>
      </c>
      <c r="G140" s="7" t="s">
        <v>322</v>
      </c>
      <c r="H140" s="7" t="s">
        <v>114</v>
      </c>
      <c r="J140" s="7" t="s">
        <v>31</v>
      </c>
      <c r="K140" s="7" t="s">
        <v>31</v>
      </c>
      <c r="L140" s="7" t="s">
        <v>31</v>
      </c>
      <c r="M140" s="7" t="s">
        <v>31</v>
      </c>
    </row>
    <row r="141" spans="1:13" ht="17" x14ac:dyDescent="0.2">
      <c r="A141" s="7">
        <v>7</v>
      </c>
      <c r="B141" s="7" t="s">
        <v>300</v>
      </c>
      <c r="C141" s="7" t="s">
        <v>323</v>
      </c>
      <c r="D141" s="3" t="s">
        <v>22</v>
      </c>
      <c r="E141" s="7" t="s">
        <v>33</v>
      </c>
      <c r="F141" s="7" t="s">
        <v>16</v>
      </c>
      <c r="G141" s="7" t="s">
        <v>324</v>
      </c>
      <c r="I141" s="7" t="s">
        <v>307</v>
      </c>
      <c r="J141" s="7" t="s">
        <v>31</v>
      </c>
      <c r="K141" s="7" t="s">
        <v>31</v>
      </c>
      <c r="L141" s="7" t="s">
        <v>31</v>
      </c>
      <c r="M141" s="7" t="s">
        <v>31</v>
      </c>
    </row>
    <row r="142" spans="1:13" ht="17" x14ac:dyDescent="0.2">
      <c r="A142" s="7">
        <v>7</v>
      </c>
      <c r="B142" s="7" t="s">
        <v>300</v>
      </c>
      <c r="C142" s="7" t="s">
        <v>325</v>
      </c>
      <c r="D142" s="3" t="s">
        <v>22</v>
      </c>
      <c r="E142" s="7" t="s">
        <v>38</v>
      </c>
      <c r="F142" s="7" t="s">
        <v>16</v>
      </c>
      <c r="G142" s="7" t="s">
        <v>326</v>
      </c>
    </row>
    <row r="143" spans="1:13" ht="17" x14ac:dyDescent="0.2">
      <c r="A143" s="7">
        <v>7</v>
      </c>
      <c r="B143" s="7" t="s">
        <v>300</v>
      </c>
      <c r="C143" s="7" t="s">
        <v>327</v>
      </c>
      <c r="D143" s="3" t="s">
        <v>22</v>
      </c>
      <c r="E143" s="7" t="s">
        <v>38</v>
      </c>
      <c r="F143" s="7" t="s">
        <v>16</v>
      </c>
      <c r="G143" s="7" t="s">
        <v>328</v>
      </c>
      <c r="J143" s="7" t="s">
        <v>19</v>
      </c>
      <c r="K143" s="7" t="s">
        <v>31</v>
      </c>
      <c r="L143" s="7" t="s">
        <v>19</v>
      </c>
      <c r="M143" s="7" t="s">
        <v>31</v>
      </c>
    </row>
    <row r="144" spans="1:13" ht="17" x14ac:dyDescent="0.2">
      <c r="A144" s="7">
        <v>7</v>
      </c>
      <c r="B144" s="7" t="s">
        <v>300</v>
      </c>
      <c r="C144" s="7" t="s">
        <v>329</v>
      </c>
      <c r="D144" s="3" t="s">
        <v>14</v>
      </c>
      <c r="E144" s="7" t="s">
        <v>38</v>
      </c>
      <c r="F144" s="7" t="s">
        <v>16</v>
      </c>
      <c r="G144" s="7" t="s">
        <v>330</v>
      </c>
      <c r="J144" s="7" t="s">
        <v>31</v>
      </c>
      <c r="K144" s="7" t="s">
        <v>31</v>
      </c>
      <c r="L144" s="7" t="s">
        <v>31</v>
      </c>
      <c r="M144" s="7" t="s">
        <v>31</v>
      </c>
    </row>
    <row r="145" spans="1:13" ht="17" x14ac:dyDescent="0.2">
      <c r="A145" s="7">
        <v>7</v>
      </c>
      <c r="B145" s="7" t="s">
        <v>300</v>
      </c>
      <c r="C145" s="7" t="s">
        <v>331</v>
      </c>
      <c r="D145" s="3" t="s">
        <v>14</v>
      </c>
      <c r="E145" s="7" t="s">
        <v>33</v>
      </c>
      <c r="F145" s="7" t="s">
        <v>16</v>
      </c>
      <c r="G145" s="7" t="s">
        <v>332</v>
      </c>
      <c r="J145" s="7" t="s">
        <v>31</v>
      </c>
      <c r="K145" s="7" t="s">
        <v>31</v>
      </c>
      <c r="L145" s="7" t="s">
        <v>31</v>
      </c>
      <c r="M145" s="7" t="s">
        <v>31</v>
      </c>
    </row>
    <row r="146" spans="1:13" ht="17" x14ac:dyDescent="0.2">
      <c r="A146" s="7">
        <v>7</v>
      </c>
      <c r="B146" s="7" t="s">
        <v>300</v>
      </c>
      <c r="C146" s="7" t="s">
        <v>333</v>
      </c>
      <c r="D146" s="3" t="s">
        <v>14</v>
      </c>
      <c r="E146" s="7" t="s">
        <v>33</v>
      </c>
      <c r="F146" s="7" t="s">
        <v>16</v>
      </c>
      <c r="G146" s="7" t="s">
        <v>334</v>
      </c>
      <c r="J146" s="7" t="s">
        <v>31</v>
      </c>
      <c r="K146" s="7" t="s">
        <v>31</v>
      </c>
      <c r="L146" s="7" t="s">
        <v>31</v>
      </c>
      <c r="M146" s="7" t="s">
        <v>31</v>
      </c>
    </row>
    <row r="147" spans="1:13" ht="17" x14ac:dyDescent="0.2">
      <c r="A147" s="7">
        <v>7</v>
      </c>
      <c r="B147" s="7" t="s">
        <v>300</v>
      </c>
      <c r="C147" s="7" t="s">
        <v>335</v>
      </c>
      <c r="D147" s="3" t="s">
        <v>22</v>
      </c>
      <c r="E147" s="7" t="s">
        <v>33</v>
      </c>
      <c r="F147" s="7" t="s">
        <v>16</v>
      </c>
      <c r="G147" s="7" t="s">
        <v>336</v>
      </c>
      <c r="J147" s="7" t="s">
        <v>31</v>
      </c>
      <c r="K147" s="7" t="s">
        <v>31</v>
      </c>
      <c r="L147" s="7" t="s">
        <v>31</v>
      </c>
      <c r="M147" s="7" t="s">
        <v>31</v>
      </c>
    </row>
    <row r="148" spans="1:13" ht="17" x14ac:dyDescent="0.2">
      <c r="A148" s="7">
        <v>7</v>
      </c>
      <c r="B148" s="7" t="s">
        <v>300</v>
      </c>
      <c r="C148" s="7" t="s">
        <v>337</v>
      </c>
      <c r="D148" s="3" t="s">
        <v>22</v>
      </c>
      <c r="E148" s="7" t="s">
        <v>33</v>
      </c>
      <c r="F148" s="7" t="s">
        <v>16</v>
      </c>
      <c r="G148" s="7" t="s">
        <v>338</v>
      </c>
      <c r="J148" s="7" t="s">
        <v>31</v>
      </c>
      <c r="K148" s="7" t="s">
        <v>31</v>
      </c>
      <c r="L148" s="7" t="s">
        <v>31</v>
      </c>
      <c r="M148" s="7" t="s">
        <v>31</v>
      </c>
    </row>
    <row r="149" spans="1:13" ht="17" x14ac:dyDescent="0.2">
      <c r="A149" s="7">
        <v>8</v>
      </c>
      <c r="B149" s="7" t="s">
        <v>339</v>
      </c>
      <c r="C149" s="7" t="s">
        <v>340</v>
      </c>
      <c r="D149" s="3" t="s">
        <v>14</v>
      </c>
      <c r="E149" s="7" t="s">
        <v>1975</v>
      </c>
      <c r="F149" s="7" t="s">
        <v>16</v>
      </c>
      <c r="G149" s="7" t="s">
        <v>341</v>
      </c>
      <c r="J149" s="7" t="s">
        <v>31</v>
      </c>
      <c r="K149" s="7" t="s">
        <v>31</v>
      </c>
      <c r="L149" s="7" t="s">
        <v>31</v>
      </c>
      <c r="M149" s="7" t="s">
        <v>31</v>
      </c>
    </row>
    <row r="150" spans="1:13" ht="17" x14ac:dyDescent="0.2">
      <c r="A150" s="7">
        <v>8</v>
      </c>
      <c r="B150" s="7" t="s">
        <v>339</v>
      </c>
      <c r="C150" s="7" t="s">
        <v>342</v>
      </c>
      <c r="D150" s="3" t="s">
        <v>22</v>
      </c>
      <c r="E150" s="7" t="s">
        <v>33</v>
      </c>
      <c r="F150" s="7" t="s">
        <v>16</v>
      </c>
      <c r="G150" s="7" t="s">
        <v>343</v>
      </c>
      <c r="H150" s="7" t="s">
        <v>344</v>
      </c>
      <c r="J150" s="7" t="s">
        <v>31</v>
      </c>
      <c r="K150" s="7" t="s">
        <v>31</v>
      </c>
      <c r="L150" s="7" t="s">
        <v>31</v>
      </c>
      <c r="M150" s="7" t="s">
        <v>31</v>
      </c>
    </row>
    <row r="151" spans="1:13" ht="17" x14ac:dyDescent="0.2">
      <c r="A151" s="7">
        <v>8</v>
      </c>
      <c r="B151" s="7" t="s">
        <v>339</v>
      </c>
      <c r="C151" s="7" t="s">
        <v>345</v>
      </c>
      <c r="D151" s="3" t="s">
        <v>14</v>
      </c>
      <c r="E151" s="7" t="s">
        <v>33</v>
      </c>
      <c r="F151" s="7" t="s">
        <v>16</v>
      </c>
      <c r="G151" s="7" t="s">
        <v>346</v>
      </c>
      <c r="J151" s="7" t="s">
        <v>31</v>
      </c>
      <c r="K151" s="7" t="s">
        <v>31</v>
      </c>
      <c r="L151" s="7" t="s">
        <v>31</v>
      </c>
      <c r="M151" s="7" t="s">
        <v>31</v>
      </c>
    </row>
    <row r="152" spans="1:13" ht="17" x14ac:dyDescent="0.2">
      <c r="A152" s="7">
        <v>8</v>
      </c>
      <c r="B152" s="7" t="s">
        <v>339</v>
      </c>
      <c r="C152" s="7" t="s">
        <v>347</v>
      </c>
      <c r="D152" s="3" t="s">
        <v>14</v>
      </c>
      <c r="E152" s="7" t="s">
        <v>33</v>
      </c>
      <c r="F152" s="7" t="s">
        <v>16</v>
      </c>
      <c r="G152" s="7" t="s">
        <v>348</v>
      </c>
      <c r="J152" s="7" t="s">
        <v>31</v>
      </c>
      <c r="K152" s="7" t="s">
        <v>31</v>
      </c>
      <c r="L152" s="7" t="s">
        <v>31</v>
      </c>
      <c r="M152" s="7" t="s">
        <v>31</v>
      </c>
    </row>
    <row r="153" spans="1:13" ht="17" x14ac:dyDescent="0.2">
      <c r="A153" s="7">
        <v>8</v>
      </c>
      <c r="B153" s="7" t="s">
        <v>339</v>
      </c>
      <c r="C153" s="7" t="s">
        <v>349</v>
      </c>
      <c r="D153" s="3" t="s">
        <v>14</v>
      </c>
      <c r="E153" s="7" t="s">
        <v>38</v>
      </c>
      <c r="F153" s="7" t="s">
        <v>16</v>
      </c>
      <c r="G153" s="7" t="s">
        <v>350</v>
      </c>
      <c r="H153" s="7" t="s">
        <v>223</v>
      </c>
    </row>
    <row r="154" spans="1:13" ht="17" x14ac:dyDescent="0.2">
      <c r="A154" s="7">
        <v>8</v>
      </c>
      <c r="B154" s="7" t="s">
        <v>339</v>
      </c>
      <c r="C154" s="7" t="s">
        <v>351</v>
      </c>
      <c r="D154" s="3" t="s">
        <v>22</v>
      </c>
      <c r="E154" s="7" t="s">
        <v>33</v>
      </c>
      <c r="F154" s="7" t="s">
        <v>16</v>
      </c>
      <c r="G154" s="7" t="s">
        <v>352</v>
      </c>
      <c r="J154" s="7" t="s">
        <v>31</v>
      </c>
      <c r="K154" s="7" t="s">
        <v>31</v>
      </c>
      <c r="L154" s="7" t="s">
        <v>31</v>
      </c>
      <c r="M154" s="7" t="s">
        <v>31</v>
      </c>
    </row>
    <row r="155" spans="1:13" ht="17" x14ac:dyDescent="0.2">
      <c r="A155" s="7">
        <v>8</v>
      </c>
      <c r="B155" s="7" t="s">
        <v>339</v>
      </c>
      <c r="C155" s="7" t="s">
        <v>353</v>
      </c>
      <c r="D155" s="3" t="s">
        <v>14</v>
      </c>
      <c r="E155" s="7" t="s">
        <v>33</v>
      </c>
      <c r="F155" s="7" t="s">
        <v>16</v>
      </c>
      <c r="G155" s="7" t="s">
        <v>354</v>
      </c>
      <c r="J155" s="7" t="s">
        <v>31</v>
      </c>
      <c r="K155" s="7" t="s">
        <v>31</v>
      </c>
      <c r="L155" s="7" t="s">
        <v>31</v>
      </c>
      <c r="M155" s="7" t="s">
        <v>31</v>
      </c>
    </row>
    <row r="156" spans="1:13" ht="17" x14ac:dyDescent="0.2">
      <c r="A156" s="7">
        <v>8</v>
      </c>
      <c r="B156" s="7" t="s">
        <v>339</v>
      </c>
      <c r="C156" s="7" t="s">
        <v>355</v>
      </c>
      <c r="D156" s="3" t="s">
        <v>22</v>
      </c>
      <c r="E156" s="7" t="s">
        <v>38</v>
      </c>
      <c r="F156" s="7" t="s">
        <v>16</v>
      </c>
      <c r="G156" s="7" t="s">
        <v>356</v>
      </c>
      <c r="J156" s="7" t="s">
        <v>31</v>
      </c>
      <c r="K156" s="7" t="s">
        <v>31</v>
      </c>
      <c r="L156" s="7" t="s">
        <v>31</v>
      </c>
      <c r="M156" s="7" t="s">
        <v>31</v>
      </c>
    </row>
    <row r="157" spans="1:13" ht="17" x14ac:dyDescent="0.2">
      <c r="A157" s="7">
        <v>8</v>
      </c>
      <c r="B157" s="7" t="s">
        <v>339</v>
      </c>
      <c r="C157" s="7" t="s">
        <v>357</v>
      </c>
      <c r="D157" s="3" t="s">
        <v>22</v>
      </c>
      <c r="E157" s="7" t="s">
        <v>33</v>
      </c>
      <c r="F157" s="7" t="s">
        <v>16</v>
      </c>
      <c r="G157" s="7" t="s">
        <v>358</v>
      </c>
      <c r="H157" s="7" t="s">
        <v>223</v>
      </c>
      <c r="J157" s="7" t="s">
        <v>31</v>
      </c>
      <c r="K157" s="7" t="s">
        <v>31</v>
      </c>
      <c r="L157" s="7" t="s">
        <v>31</v>
      </c>
      <c r="M157" s="7" t="s">
        <v>31</v>
      </c>
    </row>
    <row r="158" spans="1:13" ht="17" x14ac:dyDescent="0.2">
      <c r="A158" s="7">
        <v>9</v>
      </c>
      <c r="B158" s="7" t="s">
        <v>359</v>
      </c>
      <c r="C158" s="7" t="s">
        <v>360</v>
      </c>
      <c r="D158" s="3" t="s">
        <v>22</v>
      </c>
      <c r="E158" s="7" t="s">
        <v>1975</v>
      </c>
      <c r="F158" s="7" t="s">
        <v>16</v>
      </c>
      <c r="G158" s="7" t="s">
        <v>361</v>
      </c>
      <c r="I158" s="7" t="s">
        <v>362</v>
      </c>
    </row>
    <row r="159" spans="1:13" ht="17" x14ac:dyDescent="0.2">
      <c r="A159" s="7">
        <v>9</v>
      </c>
      <c r="B159" s="7" t="s">
        <v>359</v>
      </c>
      <c r="C159" s="7" t="s">
        <v>135</v>
      </c>
      <c r="D159" s="3" t="s">
        <v>14</v>
      </c>
      <c r="E159" s="7" t="s">
        <v>1975</v>
      </c>
      <c r="F159" s="7" t="s">
        <v>16</v>
      </c>
      <c r="G159" s="7" t="s">
        <v>363</v>
      </c>
      <c r="J159" s="7" t="s">
        <v>31</v>
      </c>
      <c r="K159" s="7" t="s">
        <v>31</v>
      </c>
      <c r="L159" s="7" t="s">
        <v>31</v>
      </c>
      <c r="M159" s="7" t="s">
        <v>31</v>
      </c>
    </row>
    <row r="160" spans="1:13" ht="17" x14ac:dyDescent="0.2">
      <c r="A160" s="7">
        <v>9</v>
      </c>
      <c r="B160" s="7" t="s">
        <v>359</v>
      </c>
      <c r="C160" s="7" t="s">
        <v>364</v>
      </c>
      <c r="D160" s="3" t="s">
        <v>22</v>
      </c>
      <c r="E160" s="7" t="s">
        <v>38</v>
      </c>
      <c r="F160" s="7" t="s">
        <v>16</v>
      </c>
      <c r="G160" s="7" t="s">
        <v>365</v>
      </c>
      <c r="I160" s="7" t="s">
        <v>366</v>
      </c>
      <c r="J160" s="7" t="s">
        <v>31</v>
      </c>
      <c r="K160" s="7" t="s">
        <v>31</v>
      </c>
      <c r="L160" s="7" t="s">
        <v>31</v>
      </c>
      <c r="M160" s="7" t="s">
        <v>31</v>
      </c>
    </row>
    <row r="161" spans="1:13" ht="17" x14ac:dyDescent="0.2">
      <c r="A161" s="7">
        <v>9</v>
      </c>
      <c r="B161" s="7" t="s">
        <v>359</v>
      </c>
      <c r="C161" s="7" t="s">
        <v>367</v>
      </c>
      <c r="D161" s="3" t="s">
        <v>22</v>
      </c>
      <c r="E161" s="7" t="s">
        <v>38</v>
      </c>
      <c r="F161" s="7" t="s">
        <v>16</v>
      </c>
      <c r="G161" s="7" t="s">
        <v>368</v>
      </c>
      <c r="H161" s="7" t="s">
        <v>114</v>
      </c>
      <c r="I161" s="7" t="s">
        <v>366</v>
      </c>
      <c r="J161" s="7" t="s">
        <v>31</v>
      </c>
      <c r="K161" s="7" t="s">
        <v>31</v>
      </c>
      <c r="L161" s="7" t="s">
        <v>31</v>
      </c>
      <c r="M161" s="7" t="s">
        <v>31</v>
      </c>
    </row>
    <row r="162" spans="1:13" ht="17" x14ac:dyDescent="0.2">
      <c r="A162" s="7">
        <v>9</v>
      </c>
      <c r="B162" s="7" t="s">
        <v>359</v>
      </c>
      <c r="C162" s="7" t="s">
        <v>369</v>
      </c>
      <c r="D162" s="3" t="s">
        <v>14</v>
      </c>
      <c r="E162" s="7" t="s">
        <v>38</v>
      </c>
      <c r="F162" s="7" t="s">
        <v>16</v>
      </c>
      <c r="G162" s="7" t="s">
        <v>370</v>
      </c>
      <c r="J162" s="7" t="s">
        <v>31</v>
      </c>
      <c r="K162" s="7" t="s">
        <v>31</v>
      </c>
      <c r="L162" s="7" t="s">
        <v>31</v>
      </c>
      <c r="M162" s="7" t="s">
        <v>31</v>
      </c>
    </row>
    <row r="163" spans="1:13" ht="17" x14ac:dyDescent="0.2">
      <c r="A163" s="7">
        <v>9</v>
      </c>
      <c r="B163" s="7" t="s">
        <v>359</v>
      </c>
      <c r="C163" s="7" t="s">
        <v>371</v>
      </c>
      <c r="D163" s="3" t="s">
        <v>14</v>
      </c>
      <c r="E163" s="7" t="s">
        <v>33</v>
      </c>
      <c r="F163" s="7" t="s">
        <v>16</v>
      </c>
      <c r="G163" s="7" t="s">
        <v>372</v>
      </c>
      <c r="J163" s="7" t="s">
        <v>31</v>
      </c>
      <c r="K163" s="7" t="s">
        <v>31</v>
      </c>
      <c r="L163" s="7" t="s">
        <v>31</v>
      </c>
      <c r="M163" s="7" t="s">
        <v>31</v>
      </c>
    </row>
    <row r="164" spans="1:13" ht="17" x14ac:dyDescent="0.2">
      <c r="A164" s="7">
        <v>9</v>
      </c>
      <c r="B164" s="7" t="s">
        <v>359</v>
      </c>
      <c r="C164" s="7" t="s">
        <v>373</v>
      </c>
      <c r="D164" s="3" t="s">
        <v>14</v>
      </c>
      <c r="E164" s="7" t="s">
        <v>33</v>
      </c>
      <c r="F164" s="7" t="s">
        <v>16</v>
      </c>
      <c r="G164" s="7" t="s">
        <v>374</v>
      </c>
      <c r="J164" s="7" t="s">
        <v>31</v>
      </c>
      <c r="K164" s="7" t="s">
        <v>31</v>
      </c>
      <c r="L164" s="7" t="s">
        <v>31</v>
      </c>
      <c r="M164" s="7" t="s">
        <v>31</v>
      </c>
    </row>
    <row r="165" spans="1:13" ht="17" x14ac:dyDescent="0.2">
      <c r="A165" s="7">
        <v>9</v>
      </c>
      <c r="B165" s="7" t="s">
        <v>359</v>
      </c>
      <c r="C165" s="7" t="s">
        <v>375</v>
      </c>
      <c r="D165" s="3" t="s">
        <v>14</v>
      </c>
      <c r="E165" s="7" t="s">
        <v>33</v>
      </c>
      <c r="F165" s="7" t="s">
        <v>16</v>
      </c>
      <c r="G165" s="7" t="s">
        <v>376</v>
      </c>
      <c r="J165" s="7" t="s">
        <v>31</v>
      </c>
      <c r="K165" s="7" t="s">
        <v>31</v>
      </c>
      <c r="L165" s="7" t="s">
        <v>31</v>
      </c>
      <c r="M165" s="7" t="s">
        <v>31</v>
      </c>
    </row>
    <row r="166" spans="1:13" ht="17" x14ac:dyDescent="0.2">
      <c r="A166" s="7">
        <v>9</v>
      </c>
      <c r="B166" s="7" t="s">
        <v>359</v>
      </c>
      <c r="C166" s="7" t="s">
        <v>377</v>
      </c>
      <c r="D166" s="3" t="s">
        <v>22</v>
      </c>
      <c r="E166" s="7" t="s">
        <v>33</v>
      </c>
      <c r="F166" s="7" t="s">
        <v>16</v>
      </c>
      <c r="G166" s="7" t="s">
        <v>378</v>
      </c>
    </row>
    <row r="167" spans="1:13" ht="17" x14ac:dyDescent="0.2">
      <c r="A167" s="7">
        <v>9</v>
      </c>
      <c r="B167" s="7" t="s">
        <v>359</v>
      </c>
      <c r="C167" s="7" t="s">
        <v>379</v>
      </c>
      <c r="D167" s="3" t="s">
        <v>14</v>
      </c>
      <c r="E167" s="7" t="s">
        <v>33</v>
      </c>
      <c r="F167" s="7" t="s">
        <v>16</v>
      </c>
      <c r="G167" s="7" t="s">
        <v>380</v>
      </c>
      <c r="J167" s="7" t="s">
        <v>31</v>
      </c>
      <c r="K167" s="7" t="s">
        <v>31</v>
      </c>
      <c r="L167" s="7" t="s">
        <v>31</v>
      </c>
      <c r="M167" s="7" t="s">
        <v>31</v>
      </c>
    </row>
    <row r="168" spans="1:13" ht="17" x14ac:dyDescent="0.2">
      <c r="A168" s="7">
        <v>9</v>
      </c>
      <c r="B168" s="7" t="s">
        <v>359</v>
      </c>
      <c r="C168" s="7" t="s">
        <v>381</v>
      </c>
      <c r="D168" s="3" t="s">
        <v>22</v>
      </c>
      <c r="E168" s="7" t="s">
        <v>33</v>
      </c>
      <c r="F168" s="7" t="s">
        <v>16</v>
      </c>
      <c r="G168" s="7" t="s">
        <v>382</v>
      </c>
      <c r="J168" s="7" t="s">
        <v>31</v>
      </c>
      <c r="K168" s="7" t="s">
        <v>31</v>
      </c>
      <c r="L168" s="7" t="s">
        <v>31</v>
      </c>
      <c r="M168" s="7" t="s">
        <v>31</v>
      </c>
    </row>
    <row r="169" spans="1:13" ht="17" x14ac:dyDescent="0.2">
      <c r="A169" s="7">
        <v>9</v>
      </c>
      <c r="B169" s="7" t="s">
        <v>359</v>
      </c>
      <c r="C169" s="7" t="s">
        <v>383</v>
      </c>
      <c r="D169" s="3" t="s">
        <v>14</v>
      </c>
      <c r="E169" s="7" t="s">
        <v>33</v>
      </c>
      <c r="F169" s="7" t="s">
        <v>16</v>
      </c>
      <c r="G169" s="7" t="s">
        <v>384</v>
      </c>
      <c r="J169" s="7" t="s">
        <v>31</v>
      </c>
      <c r="K169" s="7" t="s">
        <v>31</v>
      </c>
      <c r="L169" s="7" t="s">
        <v>31</v>
      </c>
      <c r="M169" s="7" t="s">
        <v>31</v>
      </c>
    </row>
    <row r="170" spans="1:13" ht="17" x14ac:dyDescent="0.2">
      <c r="A170" s="7">
        <v>9</v>
      </c>
      <c r="B170" s="7" t="s">
        <v>359</v>
      </c>
      <c r="C170" s="7" t="s">
        <v>385</v>
      </c>
      <c r="D170" s="3" t="s">
        <v>14</v>
      </c>
      <c r="E170" s="7" t="s">
        <v>33</v>
      </c>
      <c r="F170" s="7" t="s">
        <v>16</v>
      </c>
      <c r="G170" s="7" t="s">
        <v>386</v>
      </c>
      <c r="J170" s="7" t="s">
        <v>31</v>
      </c>
      <c r="K170" s="7" t="s">
        <v>31</v>
      </c>
      <c r="L170" s="7" t="s">
        <v>31</v>
      </c>
      <c r="M170" s="7" t="s">
        <v>31</v>
      </c>
    </row>
    <row r="171" spans="1:13" ht="17" x14ac:dyDescent="0.2">
      <c r="A171" s="7">
        <v>9</v>
      </c>
      <c r="B171" s="7" t="s">
        <v>359</v>
      </c>
      <c r="C171" s="7" t="s">
        <v>387</v>
      </c>
      <c r="D171" s="3" t="s">
        <v>14</v>
      </c>
      <c r="E171" s="7" t="s">
        <v>33</v>
      </c>
      <c r="F171" s="7" t="s">
        <v>16</v>
      </c>
      <c r="G171" s="7" t="s">
        <v>388</v>
      </c>
      <c r="J171" s="7" t="s">
        <v>19</v>
      </c>
      <c r="K171" s="7" t="s">
        <v>31</v>
      </c>
      <c r="L171" s="7" t="s">
        <v>19</v>
      </c>
      <c r="M171" s="7" t="s">
        <v>31</v>
      </c>
    </row>
    <row r="172" spans="1:13" ht="17" x14ac:dyDescent="0.2">
      <c r="A172" s="7">
        <v>9</v>
      </c>
      <c r="B172" s="7" t="s">
        <v>359</v>
      </c>
      <c r="C172" s="7" t="s">
        <v>389</v>
      </c>
      <c r="D172" s="3" t="s">
        <v>22</v>
      </c>
      <c r="E172" s="7" t="s">
        <v>33</v>
      </c>
      <c r="F172" s="7" t="s">
        <v>16</v>
      </c>
      <c r="G172" s="7" t="s">
        <v>390</v>
      </c>
      <c r="J172" s="7" t="s">
        <v>19</v>
      </c>
      <c r="K172" s="7" t="s">
        <v>31</v>
      </c>
      <c r="L172" s="7" t="s">
        <v>19</v>
      </c>
      <c r="M172" s="7" t="s">
        <v>31</v>
      </c>
    </row>
    <row r="173" spans="1:13" ht="17" x14ac:dyDescent="0.2">
      <c r="A173" s="7">
        <v>10</v>
      </c>
      <c r="B173" s="7" t="s">
        <v>391</v>
      </c>
      <c r="C173" s="7" t="s">
        <v>131</v>
      </c>
      <c r="D173" s="3" t="s">
        <v>14</v>
      </c>
      <c r="E173" s="7" t="s">
        <v>1975</v>
      </c>
      <c r="F173" s="7" t="s">
        <v>16</v>
      </c>
      <c r="G173" s="7" t="s">
        <v>392</v>
      </c>
      <c r="J173" s="7" t="s">
        <v>31</v>
      </c>
      <c r="K173" s="7" t="s">
        <v>31</v>
      </c>
      <c r="L173" s="7" t="s">
        <v>31</v>
      </c>
      <c r="M173" s="7" t="s">
        <v>31</v>
      </c>
    </row>
    <row r="174" spans="1:13" ht="17" x14ac:dyDescent="0.2">
      <c r="A174" s="7">
        <v>10</v>
      </c>
      <c r="B174" s="7" t="s">
        <v>391</v>
      </c>
      <c r="C174" s="7" t="s">
        <v>393</v>
      </c>
      <c r="D174" s="3" t="s">
        <v>22</v>
      </c>
      <c r="E174" s="7" t="s">
        <v>33</v>
      </c>
      <c r="F174" s="7" t="s">
        <v>16</v>
      </c>
      <c r="G174" s="7" t="s">
        <v>394</v>
      </c>
      <c r="H174" s="7" t="s">
        <v>395</v>
      </c>
      <c r="J174" s="7" t="s">
        <v>31</v>
      </c>
      <c r="K174" s="7" t="s">
        <v>31</v>
      </c>
      <c r="L174" s="7" t="s">
        <v>31</v>
      </c>
      <c r="M174" s="7" t="s">
        <v>31</v>
      </c>
    </row>
    <row r="175" spans="1:13" ht="17" x14ac:dyDescent="0.2">
      <c r="A175" s="7">
        <v>10</v>
      </c>
      <c r="B175" s="7" t="s">
        <v>391</v>
      </c>
      <c r="C175" s="7" t="s">
        <v>396</v>
      </c>
      <c r="D175" s="3" t="s">
        <v>14</v>
      </c>
      <c r="E175" s="7" t="s">
        <v>38</v>
      </c>
      <c r="F175" s="7" t="s">
        <v>16</v>
      </c>
      <c r="G175" s="7" t="s">
        <v>397</v>
      </c>
      <c r="J175" s="7" t="s">
        <v>31</v>
      </c>
      <c r="K175" s="7" t="s">
        <v>31</v>
      </c>
      <c r="L175" s="7" t="s">
        <v>31</v>
      </c>
      <c r="M175" s="7" t="s">
        <v>31</v>
      </c>
    </row>
    <row r="176" spans="1:13" ht="17" x14ac:dyDescent="0.2">
      <c r="A176" s="7">
        <v>10</v>
      </c>
      <c r="B176" s="7" t="s">
        <v>391</v>
      </c>
      <c r="C176" s="7" t="s">
        <v>398</v>
      </c>
      <c r="D176" s="3" t="s">
        <v>22</v>
      </c>
      <c r="E176" s="7" t="s">
        <v>33</v>
      </c>
      <c r="F176" s="7" t="s">
        <v>16</v>
      </c>
      <c r="G176" s="7" t="s">
        <v>399</v>
      </c>
      <c r="J176" s="7" t="s">
        <v>31</v>
      </c>
      <c r="K176" s="7" t="s">
        <v>31</v>
      </c>
      <c r="L176" s="7" t="s">
        <v>31</v>
      </c>
      <c r="M176" s="7" t="s">
        <v>31</v>
      </c>
    </row>
    <row r="177" spans="1:13" ht="17" x14ac:dyDescent="0.2">
      <c r="A177" s="7">
        <v>10</v>
      </c>
      <c r="B177" s="7" t="s">
        <v>391</v>
      </c>
      <c r="C177" s="7" t="s">
        <v>129</v>
      </c>
      <c r="D177" s="3" t="s">
        <v>14</v>
      </c>
      <c r="E177" s="7" t="s">
        <v>33</v>
      </c>
      <c r="F177" s="7" t="s">
        <v>16</v>
      </c>
      <c r="G177" s="7" t="s">
        <v>400</v>
      </c>
      <c r="J177" s="7" t="s">
        <v>31</v>
      </c>
      <c r="K177" s="7" t="s">
        <v>31</v>
      </c>
      <c r="L177" s="7" t="s">
        <v>31</v>
      </c>
      <c r="M177" s="7" t="s">
        <v>31</v>
      </c>
    </row>
    <row r="178" spans="1:13" ht="17" x14ac:dyDescent="0.2">
      <c r="A178" s="7">
        <v>11</v>
      </c>
      <c r="B178" s="7" t="s">
        <v>401</v>
      </c>
      <c r="C178" s="7" t="s">
        <v>402</v>
      </c>
      <c r="D178" s="3" t="s">
        <v>14</v>
      </c>
      <c r="E178" s="7" t="s">
        <v>1975</v>
      </c>
      <c r="F178" s="7" t="s">
        <v>16</v>
      </c>
      <c r="G178" s="7" t="s">
        <v>403</v>
      </c>
      <c r="J178" s="7" t="s">
        <v>27</v>
      </c>
      <c r="K178" s="7">
        <v>57</v>
      </c>
      <c r="L178" s="7" t="s">
        <v>27</v>
      </c>
      <c r="M178" s="7">
        <v>57</v>
      </c>
    </row>
    <row r="179" spans="1:13" ht="17" x14ac:dyDescent="0.2">
      <c r="A179" s="7">
        <v>11</v>
      </c>
      <c r="B179" s="7" t="s">
        <v>401</v>
      </c>
      <c r="C179" s="7" t="s">
        <v>404</v>
      </c>
      <c r="D179" s="3" t="s">
        <v>22</v>
      </c>
      <c r="E179" s="7" t="s">
        <v>38</v>
      </c>
      <c r="F179" s="7" t="s">
        <v>16</v>
      </c>
      <c r="G179" s="7" t="s">
        <v>405</v>
      </c>
      <c r="J179" s="7" t="s">
        <v>31</v>
      </c>
      <c r="K179" s="7" t="s">
        <v>31</v>
      </c>
      <c r="L179" s="7" t="s">
        <v>31</v>
      </c>
      <c r="M179" s="7" t="s">
        <v>31</v>
      </c>
    </row>
    <row r="180" spans="1:13" ht="17" x14ac:dyDescent="0.2">
      <c r="A180" s="7">
        <v>11</v>
      </c>
      <c r="B180" s="7" t="s">
        <v>401</v>
      </c>
      <c r="C180" s="7" t="s">
        <v>406</v>
      </c>
      <c r="D180" s="3" t="s">
        <v>22</v>
      </c>
      <c r="E180" s="7" t="s">
        <v>33</v>
      </c>
      <c r="F180" s="7" t="s">
        <v>16</v>
      </c>
      <c r="G180" s="7" t="s">
        <v>407</v>
      </c>
      <c r="J180" s="7" t="s">
        <v>31</v>
      </c>
      <c r="K180" s="7" t="s">
        <v>31</v>
      </c>
      <c r="L180" s="7" t="s">
        <v>31</v>
      </c>
      <c r="M180" s="7" t="s">
        <v>31</v>
      </c>
    </row>
    <row r="181" spans="1:13" ht="17" x14ac:dyDescent="0.2">
      <c r="A181" s="7">
        <v>11</v>
      </c>
      <c r="B181" s="7" t="s">
        <v>401</v>
      </c>
      <c r="C181" s="7" t="s">
        <v>408</v>
      </c>
      <c r="D181" s="3" t="s">
        <v>14</v>
      </c>
      <c r="E181" s="7" t="s">
        <v>33</v>
      </c>
      <c r="F181" s="7" t="s">
        <v>16</v>
      </c>
      <c r="G181" s="7" t="s">
        <v>409</v>
      </c>
      <c r="J181" s="7" t="s">
        <v>31</v>
      </c>
      <c r="K181" s="7" t="s">
        <v>31</v>
      </c>
      <c r="L181" s="7" t="s">
        <v>31</v>
      </c>
      <c r="M181" s="7" t="s">
        <v>31</v>
      </c>
    </row>
    <row r="182" spans="1:13" ht="17" x14ac:dyDescent="0.2">
      <c r="A182" s="7">
        <v>11</v>
      </c>
      <c r="B182" s="7" t="s">
        <v>401</v>
      </c>
      <c r="C182" s="7" t="s">
        <v>410</v>
      </c>
      <c r="D182" s="3" t="s">
        <v>14</v>
      </c>
      <c r="E182" s="7" t="s">
        <v>38</v>
      </c>
      <c r="F182" s="7" t="s">
        <v>16</v>
      </c>
      <c r="G182" s="7" t="s">
        <v>411</v>
      </c>
      <c r="J182" s="7" t="s">
        <v>27</v>
      </c>
      <c r="K182" s="7">
        <v>57</v>
      </c>
      <c r="L182" s="7" t="s">
        <v>27</v>
      </c>
      <c r="M182" s="7">
        <v>57</v>
      </c>
    </row>
    <row r="183" spans="1:13" ht="17" x14ac:dyDescent="0.2">
      <c r="A183" s="7">
        <v>11</v>
      </c>
      <c r="B183" s="7" t="s">
        <v>401</v>
      </c>
      <c r="C183" s="7" t="s">
        <v>412</v>
      </c>
      <c r="D183" s="3" t="s">
        <v>22</v>
      </c>
      <c r="E183" s="7" t="s">
        <v>33</v>
      </c>
      <c r="F183" s="7" t="s">
        <v>16</v>
      </c>
      <c r="G183" s="7" t="s">
        <v>413</v>
      </c>
      <c r="J183" s="7" t="s">
        <v>31</v>
      </c>
      <c r="K183" s="7" t="s">
        <v>31</v>
      </c>
      <c r="L183" s="7" t="s">
        <v>31</v>
      </c>
      <c r="M183" s="7" t="s">
        <v>31</v>
      </c>
    </row>
    <row r="184" spans="1:13" ht="17" x14ac:dyDescent="0.2">
      <c r="A184" s="7">
        <v>11</v>
      </c>
      <c r="B184" s="7" t="s">
        <v>401</v>
      </c>
      <c r="C184" s="7" t="s">
        <v>414</v>
      </c>
      <c r="D184" s="3" t="s">
        <v>14</v>
      </c>
      <c r="E184" s="7" t="s">
        <v>33</v>
      </c>
      <c r="F184" s="7" t="s">
        <v>16</v>
      </c>
      <c r="G184" s="7" t="s">
        <v>415</v>
      </c>
      <c r="J184" s="7" t="s">
        <v>24</v>
      </c>
      <c r="K184" s="7">
        <v>31</v>
      </c>
      <c r="L184" s="7" t="s">
        <v>24</v>
      </c>
      <c r="M184" s="7">
        <v>31</v>
      </c>
    </row>
    <row r="185" spans="1:13" ht="17" x14ac:dyDescent="0.2">
      <c r="A185" s="7">
        <v>11</v>
      </c>
      <c r="B185" s="7" t="s">
        <v>401</v>
      </c>
      <c r="C185" s="7" t="s">
        <v>416</v>
      </c>
      <c r="D185" s="3" t="s">
        <v>22</v>
      </c>
      <c r="E185" s="7" t="s">
        <v>33</v>
      </c>
      <c r="F185" s="7" t="s">
        <v>16</v>
      </c>
      <c r="G185" s="7" t="s">
        <v>417</v>
      </c>
      <c r="J185" s="7" t="s">
        <v>19</v>
      </c>
      <c r="K185" s="7">
        <v>4</v>
      </c>
      <c r="L185" s="7" t="s">
        <v>19</v>
      </c>
      <c r="M185" s="7">
        <v>4</v>
      </c>
    </row>
    <row r="186" spans="1:13" ht="17" x14ac:dyDescent="0.2">
      <c r="A186" s="7">
        <v>11</v>
      </c>
      <c r="B186" s="7" t="s">
        <v>401</v>
      </c>
      <c r="C186" s="7" t="s">
        <v>418</v>
      </c>
      <c r="D186" s="3" t="s">
        <v>22</v>
      </c>
      <c r="E186" s="7" t="s">
        <v>33</v>
      </c>
      <c r="G186" s="7" t="s">
        <v>419</v>
      </c>
      <c r="J186" s="7" t="s">
        <v>24</v>
      </c>
      <c r="K186" s="7" t="s">
        <v>31</v>
      </c>
      <c r="L186" s="7" t="s">
        <v>24</v>
      </c>
      <c r="M186" s="7" t="s">
        <v>31</v>
      </c>
    </row>
    <row r="187" spans="1:13" ht="17" x14ac:dyDescent="0.2">
      <c r="A187" s="7">
        <v>11</v>
      </c>
      <c r="B187" s="7" t="s">
        <v>401</v>
      </c>
      <c r="C187" s="7" t="s">
        <v>420</v>
      </c>
      <c r="D187" s="3" t="s">
        <v>14</v>
      </c>
      <c r="E187" s="7" t="s">
        <v>38</v>
      </c>
      <c r="F187" s="7" t="s">
        <v>16</v>
      </c>
      <c r="G187" s="7" t="s">
        <v>421</v>
      </c>
      <c r="J187" s="7" t="s">
        <v>28</v>
      </c>
      <c r="L187" s="7" t="s">
        <v>28</v>
      </c>
    </row>
    <row r="188" spans="1:13" ht="17" x14ac:dyDescent="0.2">
      <c r="A188" s="7">
        <v>11</v>
      </c>
      <c r="B188" s="7" t="s">
        <v>401</v>
      </c>
      <c r="C188" s="7" t="s">
        <v>127</v>
      </c>
      <c r="D188" s="3" t="s">
        <v>14</v>
      </c>
      <c r="E188" s="7" t="s">
        <v>38</v>
      </c>
      <c r="F188" s="7" t="s">
        <v>16</v>
      </c>
      <c r="G188" s="7" t="s">
        <v>422</v>
      </c>
      <c r="J188" s="7" t="s">
        <v>24</v>
      </c>
      <c r="K188" s="7">
        <v>25</v>
      </c>
      <c r="L188" s="7" t="s">
        <v>24</v>
      </c>
      <c r="M188" s="7">
        <v>25</v>
      </c>
    </row>
    <row r="189" spans="1:13" ht="17" x14ac:dyDescent="0.2">
      <c r="A189" s="7">
        <v>11</v>
      </c>
      <c r="B189" s="7" t="s">
        <v>401</v>
      </c>
      <c r="C189" s="7" t="s">
        <v>423</v>
      </c>
      <c r="D189" s="3" t="s">
        <v>22</v>
      </c>
      <c r="E189" s="7" t="s">
        <v>33</v>
      </c>
      <c r="F189" s="7" t="s">
        <v>44</v>
      </c>
      <c r="G189" s="7" t="s">
        <v>424</v>
      </c>
      <c r="J189" s="7" t="s">
        <v>24</v>
      </c>
      <c r="K189" s="7" t="s">
        <v>31</v>
      </c>
      <c r="L189" s="7" t="s">
        <v>24</v>
      </c>
      <c r="M189" s="7" t="s">
        <v>31</v>
      </c>
    </row>
    <row r="190" spans="1:13" ht="17" x14ac:dyDescent="0.2">
      <c r="A190" s="7">
        <v>11</v>
      </c>
      <c r="B190" s="7" t="s">
        <v>401</v>
      </c>
      <c r="C190" s="7" t="s">
        <v>425</v>
      </c>
      <c r="D190" s="3" t="s">
        <v>22</v>
      </c>
      <c r="E190" s="7" t="s">
        <v>33</v>
      </c>
      <c r="F190" s="7" t="s">
        <v>16</v>
      </c>
      <c r="G190" s="7" t="s">
        <v>426</v>
      </c>
      <c r="J190" s="7" t="s">
        <v>31</v>
      </c>
      <c r="K190" s="7" t="s">
        <v>31</v>
      </c>
      <c r="L190" s="7" t="s">
        <v>31</v>
      </c>
      <c r="M190" s="7" t="s">
        <v>31</v>
      </c>
    </row>
    <row r="191" spans="1:13" ht="17" x14ac:dyDescent="0.2">
      <c r="A191" s="7">
        <v>11</v>
      </c>
      <c r="B191" s="7" t="s">
        <v>401</v>
      </c>
      <c r="C191" s="7" t="s">
        <v>427</v>
      </c>
      <c r="D191" s="3" t="s">
        <v>22</v>
      </c>
      <c r="E191" s="7" t="s">
        <v>33</v>
      </c>
      <c r="F191" s="7" t="s">
        <v>16</v>
      </c>
      <c r="G191" s="7" t="s">
        <v>426</v>
      </c>
      <c r="J191" s="7" t="s">
        <v>31</v>
      </c>
      <c r="K191" s="7" t="s">
        <v>31</v>
      </c>
      <c r="L191" s="7" t="s">
        <v>31</v>
      </c>
      <c r="M191" s="7" t="s">
        <v>31</v>
      </c>
    </row>
    <row r="192" spans="1:13" ht="17" x14ac:dyDescent="0.2">
      <c r="A192" s="7">
        <v>11</v>
      </c>
      <c r="B192" s="7" t="s">
        <v>401</v>
      </c>
      <c r="C192" s="7" t="s">
        <v>428</v>
      </c>
      <c r="D192" s="3" t="s">
        <v>22</v>
      </c>
      <c r="E192" s="7" t="s">
        <v>33</v>
      </c>
      <c r="F192" s="7" t="s">
        <v>16</v>
      </c>
      <c r="G192" s="7" t="s">
        <v>429</v>
      </c>
      <c r="J192" s="7" t="s">
        <v>31</v>
      </c>
      <c r="K192" s="7" t="s">
        <v>31</v>
      </c>
      <c r="L192" s="7" t="s">
        <v>31</v>
      </c>
      <c r="M192" s="7" t="s">
        <v>31</v>
      </c>
    </row>
    <row r="193" spans="1:13" ht="17" x14ac:dyDescent="0.2">
      <c r="A193" s="7">
        <v>11</v>
      </c>
      <c r="B193" s="7" t="s">
        <v>401</v>
      </c>
      <c r="C193" s="7" t="s">
        <v>430</v>
      </c>
      <c r="D193" s="3" t="s">
        <v>22</v>
      </c>
      <c r="E193" s="7" t="s">
        <v>33</v>
      </c>
      <c r="F193" s="7" t="s">
        <v>44</v>
      </c>
      <c r="G193" s="7" t="s">
        <v>431</v>
      </c>
      <c r="H193" s="7" t="s">
        <v>432</v>
      </c>
      <c r="J193" s="7" t="s">
        <v>31</v>
      </c>
      <c r="K193" s="7" t="s">
        <v>31</v>
      </c>
      <c r="L193" s="7" t="s">
        <v>31</v>
      </c>
      <c r="M193" s="7" t="s">
        <v>31</v>
      </c>
    </row>
    <row r="194" spans="1:13" ht="17" x14ac:dyDescent="0.2">
      <c r="A194" s="7">
        <v>11</v>
      </c>
      <c r="B194" s="7" t="s">
        <v>401</v>
      </c>
      <c r="C194" s="7" t="s">
        <v>433</v>
      </c>
      <c r="D194" s="3" t="s">
        <v>14</v>
      </c>
      <c r="E194" s="7" t="s">
        <v>33</v>
      </c>
      <c r="F194" s="7" t="s">
        <v>16</v>
      </c>
      <c r="G194" s="7" t="s">
        <v>434</v>
      </c>
      <c r="J194" s="7" t="s">
        <v>28</v>
      </c>
      <c r="K194" s="7">
        <v>88</v>
      </c>
      <c r="L194" s="7" t="s">
        <v>28</v>
      </c>
      <c r="M194" s="7">
        <v>88</v>
      </c>
    </row>
    <row r="195" spans="1:13" ht="17" x14ac:dyDescent="0.2">
      <c r="A195" s="7">
        <v>11</v>
      </c>
      <c r="B195" s="7" t="s">
        <v>401</v>
      </c>
      <c r="C195" s="7" t="s">
        <v>435</v>
      </c>
      <c r="D195" s="3" t="s">
        <v>22</v>
      </c>
      <c r="E195" s="7" t="s">
        <v>33</v>
      </c>
      <c r="F195" s="7" t="s">
        <v>16</v>
      </c>
      <c r="J195" s="7" t="s">
        <v>31</v>
      </c>
      <c r="K195" s="7" t="s">
        <v>31</v>
      </c>
      <c r="L195" s="7" t="s">
        <v>31</v>
      </c>
      <c r="M195" s="7" t="s">
        <v>31</v>
      </c>
    </row>
    <row r="196" spans="1:13" ht="17" x14ac:dyDescent="0.2">
      <c r="A196" s="7">
        <v>11</v>
      </c>
      <c r="B196" s="7" t="s">
        <v>401</v>
      </c>
      <c r="C196" s="7" t="s">
        <v>172</v>
      </c>
      <c r="D196" s="3" t="s">
        <v>22</v>
      </c>
      <c r="E196" s="7" t="s">
        <v>33</v>
      </c>
      <c r="F196" s="7" t="s">
        <v>44</v>
      </c>
      <c r="G196" s="7" t="s">
        <v>436</v>
      </c>
      <c r="J196" s="7" t="s">
        <v>31</v>
      </c>
      <c r="K196" s="7" t="s">
        <v>31</v>
      </c>
      <c r="L196" s="7" t="s">
        <v>31</v>
      </c>
      <c r="M196" s="7" t="s">
        <v>31</v>
      </c>
    </row>
    <row r="197" spans="1:13" ht="17" x14ac:dyDescent="0.2">
      <c r="A197" s="7">
        <v>11</v>
      </c>
      <c r="B197" s="7" t="s">
        <v>401</v>
      </c>
      <c r="C197" s="7" t="s">
        <v>437</v>
      </c>
      <c r="D197" s="3" t="s">
        <v>22</v>
      </c>
      <c r="E197" s="7" t="s">
        <v>33</v>
      </c>
      <c r="F197" s="7" t="s">
        <v>16</v>
      </c>
      <c r="G197" s="7" t="s">
        <v>438</v>
      </c>
      <c r="J197" s="7" t="s">
        <v>31</v>
      </c>
      <c r="K197" s="7" t="s">
        <v>31</v>
      </c>
      <c r="L197" s="7" t="s">
        <v>31</v>
      </c>
      <c r="M197" s="7" t="s">
        <v>31</v>
      </c>
    </row>
    <row r="198" spans="1:13" ht="17" x14ac:dyDescent="0.2">
      <c r="A198" s="7">
        <v>12</v>
      </c>
      <c r="B198" s="7" t="s">
        <v>439</v>
      </c>
      <c r="C198" s="7" t="s">
        <v>440</v>
      </c>
      <c r="D198" s="3" t="s">
        <v>22</v>
      </c>
      <c r="E198" s="7" t="s">
        <v>1975</v>
      </c>
      <c r="F198" s="7" t="s">
        <v>16</v>
      </c>
      <c r="G198" s="7" t="s">
        <v>441</v>
      </c>
      <c r="J198" s="7" t="s">
        <v>27</v>
      </c>
      <c r="K198" s="7">
        <v>52</v>
      </c>
      <c r="L198" s="7" t="s">
        <v>27</v>
      </c>
      <c r="M198" s="7">
        <v>59</v>
      </c>
    </row>
    <row r="199" spans="1:13" ht="17" x14ac:dyDescent="0.2">
      <c r="A199" s="7">
        <v>12</v>
      </c>
      <c r="B199" s="7" t="s">
        <v>439</v>
      </c>
      <c r="C199" s="7" t="s">
        <v>442</v>
      </c>
      <c r="D199" s="3" t="s">
        <v>22</v>
      </c>
      <c r="E199" s="7" t="s">
        <v>33</v>
      </c>
      <c r="F199" s="7" t="s">
        <v>16</v>
      </c>
      <c r="G199" s="7" t="s">
        <v>443</v>
      </c>
      <c r="H199" s="7" t="s">
        <v>223</v>
      </c>
      <c r="J199" s="7" t="s">
        <v>31</v>
      </c>
      <c r="K199" s="7" t="s">
        <v>31</v>
      </c>
      <c r="L199" s="7" t="s">
        <v>31</v>
      </c>
      <c r="M199" s="7" t="s">
        <v>31</v>
      </c>
    </row>
    <row r="200" spans="1:13" ht="17" x14ac:dyDescent="0.2">
      <c r="A200" s="7">
        <v>12</v>
      </c>
      <c r="B200" s="7" t="s">
        <v>439</v>
      </c>
      <c r="C200" s="7" t="s">
        <v>444</v>
      </c>
      <c r="D200" s="3" t="s">
        <v>14</v>
      </c>
      <c r="E200" s="7" t="s">
        <v>33</v>
      </c>
      <c r="F200" s="7" t="s">
        <v>44</v>
      </c>
      <c r="G200" s="7" t="s">
        <v>445</v>
      </c>
      <c r="J200" s="7" t="s">
        <v>31</v>
      </c>
      <c r="K200" s="7" t="s">
        <v>31</v>
      </c>
      <c r="L200" s="7" t="s">
        <v>31</v>
      </c>
      <c r="M200" s="7" t="s">
        <v>31</v>
      </c>
    </row>
    <row r="201" spans="1:13" ht="17" x14ac:dyDescent="0.2">
      <c r="A201" s="7">
        <v>12</v>
      </c>
      <c r="B201" s="7" t="s">
        <v>439</v>
      </c>
      <c r="C201" s="7" t="s">
        <v>446</v>
      </c>
      <c r="D201" s="3" t="s">
        <v>14</v>
      </c>
      <c r="E201" s="7" t="s">
        <v>38</v>
      </c>
      <c r="F201" s="7" t="s">
        <v>16</v>
      </c>
      <c r="G201" s="7" t="s">
        <v>447</v>
      </c>
      <c r="J201" s="7" t="s">
        <v>20</v>
      </c>
      <c r="K201" s="7">
        <v>16</v>
      </c>
      <c r="L201" s="7" t="s">
        <v>24</v>
      </c>
      <c r="M201" s="7">
        <v>23</v>
      </c>
    </row>
    <row r="202" spans="1:13" ht="17" x14ac:dyDescent="0.2">
      <c r="A202" s="7">
        <v>12</v>
      </c>
      <c r="B202" s="7" t="s">
        <v>439</v>
      </c>
      <c r="C202" s="7" t="s">
        <v>448</v>
      </c>
      <c r="D202" s="3" t="s">
        <v>22</v>
      </c>
      <c r="E202" s="7" t="s">
        <v>33</v>
      </c>
      <c r="F202" s="7" t="s">
        <v>16</v>
      </c>
      <c r="G202" s="7" t="s">
        <v>449</v>
      </c>
      <c r="J202" s="7" t="s">
        <v>20</v>
      </c>
      <c r="K202" s="7" t="s">
        <v>31</v>
      </c>
      <c r="L202" s="7" t="s">
        <v>20</v>
      </c>
      <c r="M202" s="7" t="s">
        <v>31</v>
      </c>
    </row>
    <row r="203" spans="1:13" ht="17" x14ac:dyDescent="0.2">
      <c r="A203" s="7">
        <v>12</v>
      </c>
      <c r="B203" s="7" t="s">
        <v>439</v>
      </c>
      <c r="C203" s="7" t="s">
        <v>450</v>
      </c>
      <c r="D203" s="3" t="s">
        <v>22</v>
      </c>
      <c r="E203" s="7" t="s">
        <v>33</v>
      </c>
      <c r="F203" s="7" t="s">
        <v>16</v>
      </c>
      <c r="G203" s="7" t="s">
        <v>451</v>
      </c>
      <c r="J203" s="7" t="s">
        <v>31</v>
      </c>
      <c r="K203" s="7" t="s">
        <v>31</v>
      </c>
      <c r="L203" s="7" t="s">
        <v>31</v>
      </c>
      <c r="M203" s="7" t="s">
        <v>31</v>
      </c>
    </row>
    <row r="204" spans="1:13" ht="17" x14ac:dyDescent="0.2">
      <c r="A204" s="7">
        <v>12</v>
      </c>
      <c r="B204" s="7" t="s">
        <v>439</v>
      </c>
      <c r="C204" s="7" t="s">
        <v>452</v>
      </c>
      <c r="D204" s="3" t="s">
        <v>14</v>
      </c>
      <c r="E204" s="7" t="s">
        <v>33</v>
      </c>
      <c r="F204" s="7" t="s">
        <v>16</v>
      </c>
      <c r="G204" s="7" t="s">
        <v>453</v>
      </c>
      <c r="H204" s="7" t="s">
        <v>223</v>
      </c>
      <c r="J204" s="7" t="s">
        <v>31</v>
      </c>
      <c r="K204" s="7" t="s">
        <v>31</v>
      </c>
      <c r="L204" s="7" t="s">
        <v>31</v>
      </c>
      <c r="M204" s="7" t="s">
        <v>31</v>
      </c>
    </row>
    <row r="205" spans="1:13" ht="17" x14ac:dyDescent="0.2">
      <c r="A205" s="7">
        <v>12</v>
      </c>
      <c r="B205" s="7" t="s">
        <v>439</v>
      </c>
      <c r="C205" s="7" t="s">
        <v>454</v>
      </c>
      <c r="D205" s="3" t="s">
        <v>14</v>
      </c>
      <c r="E205" s="7" t="s">
        <v>38</v>
      </c>
      <c r="F205" s="7" t="s">
        <v>16</v>
      </c>
      <c r="G205" s="7" t="s">
        <v>455</v>
      </c>
      <c r="J205" s="7" t="s">
        <v>27</v>
      </c>
      <c r="K205" s="7">
        <v>59</v>
      </c>
      <c r="L205" s="7" t="s">
        <v>28</v>
      </c>
      <c r="M205" s="7">
        <v>66</v>
      </c>
    </row>
    <row r="206" spans="1:13" ht="17" x14ac:dyDescent="0.2">
      <c r="A206" s="7">
        <v>12</v>
      </c>
      <c r="B206" s="7" t="s">
        <v>439</v>
      </c>
      <c r="C206" s="7" t="s">
        <v>456</v>
      </c>
      <c r="D206" s="3" t="s">
        <v>22</v>
      </c>
      <c r="E206" s="7" t="s">
        <v>33</v>
      </c>
      <c r="F206" s="7" t="s">
        <v>16</v>
      </c>
      <c r="G206" s="7" t="s">
        <v>457</v>
      </c>
      <c r="J206" s="7" t="s">
        <v>31</v>
      </c>
      <c r="K206" s="7" t="s">
        <v>31</v>
      </c>
      <c r="L206" s="7" t="s">
        <v>31</v>
      </c>
      <c r="M206" s="7" t="s">
        <v>31</v>
      </c>
    </row>
    <row r="207" spans="1:13" ht="17" x14ac:dyDescent="0.2">
      <c r="A207" s="7">
        <v>12</v>
      </c>
      <c r="B207" s="7" t="s">
        <v>439</v>
      </c>
      <c r="C207" s="7" t="s">
        <v>458</v>
      </c>
      <c r="D207" s="3" t="s">
        <v>22</v>
      </c>
      <c r="E207" s="7" t="s">
        <v>33</v>
      </c>
      <c r="F207" s="7" t="s">
        <v>16</v>
      </c>
      <c r="G207" s="7" t="s">
        <v>459</v>
      </c>
      <c r="J207" s="7" t="s">
        <v>31</v>
      </c>
      <c r="K207" s="7" t="s">
        <v>31</v>
      </c>
      <c r="L207" s="7" t="s">
        <v>31</v>
      </c>
      <c r="M207" s="7" t="s">
        <v>31</v>
      </c>
    </row>
    <row r="208" spans="1:13" ht="17" x14ac:dyDescent="0.2">
      <c r="A208" s="7">
        <v>12</v>
      </c>
      <c r="B208" s="7" t="s">
        <v>439</v>
      </c>
      <c r="C208" s="7" t="s">
        <v>460</v>
      </c>
      <c r="D208" s="3" t="s">
        <v>22</v>
      </c>
      <c r="E208" s="7" t="s">
        <v>33</v>
      </c>
      <c r="F208" s="7" t="s">
        <v>16</v>
      </c>
      <c r="G208" s="7" t="s">
        <v>461</v>
      </c>
      <c r="J208" s="7" t="s">
        <v>31</v>
      </c>
      <c r="K208" s="7" t="s">
        <v>31</v>
      </c>
      <c r="L208" s="7" t="s">
        <v>31</v>
      </c>
      <c r="M208" s="7" t="s">
        <v>31</v>
      </c>
    </row>
    <row r="209" spans="1:13" ht="17" x14ac:dyDescent="0.2">
      <c r="A209" s="7">
        <v>13</v>
      </c>
      <c r="B209" s="7" t="s">
        <v>462</v>
      </c>
      <c r="C209" s="7" t="s">
        <v>463</v>
      </c>
      <c r="D209" s="3" t="s">
        <v>14</v>
      </c>
      <c r="E209" s="7" t="s">
        <v>1975</v>
      </c>
      <c r="F209" s="7" t="s">
        <v>16</v>
      </c>
      <c r="G209" s="7" t="s">
        <v>464</v>
      </c>
      <c r="J209" s="7" t="s">
        <v>28</v>
      </c>
      <c r="K209" s="7">
        <v>91</v>
      </c>
      <c r="L209" s="7" t="s">
        <v>28</v>
      </c>
      <c r="M209" s="7">
        <v>91</v>
      </c>
    </row>
    <row r="210" spans="1:13" ht="17" x14ac:dyDescent="0.2">
      <c r="A210" s="7">
        <v>13</v>
      </c>
      <c r="B210" s="7" t="s">
        <v>462</v>
      </c>
      <c r="C210" s="7" t="s">
        <v>465</v>
      </c>
      <c r="D210" s="3" t="s">
        <v>14</v>
      </c>
      <c r="E210" s="7" t="s">
        <v>15</v>
      </c>
      <c r="F210" s="7" t="s">
        <v>16</v>
      </c>
      <c r="G210" s="7" t="s">
        <v>466</v>
      </c>
      <c r="J210" s="7" t="s">
        <v>28</v>
      </c>
      <c r="K210" s="7" t="s">
        <v>31</v>
      </c>
      <c r="L210" s="7" t="s">
        <v>28</v>
      </c>
      <c r="M210" s="7" t="s">
        <v>31</v>
      </c>
    </row>
    <row r="211" spans="1:13" ht="17" x14ac:dyDescent="0.2">
      <c r="A211" s="7">
        <v>13</v>
      </c>
      <c r="B211" s="7" t="s">
        <v>462</v>
      </c>
      <c r="C211" s="7" t="s">
        <v>467</v>
      </c>
      <c r="D211" s="3" t="s">
        <v>14</v>
      </c>
      <c r="E211" s="7" t="s">
        <v>15</v>
      </c>
      <c r="F211" s="7" t="s">
        <v>16</v>
      </c>
      <c r="G211" s="7" t="s">
        <v>468</v>
      </c>
      <c r="J211" s="7" t="s">
        <v>28</v>
      </c>
      <c r="K211" s="7" t="s">
        <v>31</v>
      </c>
      <c r="L211" s="7" t="s">
        <v>28</v>
      </c>
      <c r="M211" s="7" t="s">
        <v>31</v>
      </c>
    </row>
    <row r="212" spans="1:13" ht="17" x14ac:dyDescent="0.2">
      <c r="A212" s="7">
        <v>13</v>
      </c>
      <c r="B212" s="7" t="s">
        <v>462</v>
      </c>
      <c r="C212" s="7" t="s">
        <v>469</v>
      </c>
      <c r="D212" s="3" t="s">
        <v>14</v>
      </c>
      <c r="E212" s="7" t="s">
        <v>33</v>
      </c>
      <c r="F212" s="7" t="s">
        <v>16</v>
      </c>
      <c r="G212" s="7" t="s">
        <v>470</v>
      </c>
      <c r="J212" s="7" t="s">
        <v>31</v>
      </c>
      <c r="K212" s="7" t="s">
        <v>31</v>
      </c>
      <c r="L212" s="7" t="s">
        <v>31</v>
      </c>
      <c r="M212" s="7" t="s">
        <v>31</v>
      </c>
    </row>
    <row r="213" spans="1:13" ht="17" x14ac:dyDescent="0.2">
      <c r="A213" s="7">
        <v>13</v>
      </c>
      <c r="B213" s="7" t="s">
        <v>462</v>
      </c>
      <c r="C213" s="7" t="s">
        <v>471</v>
      </c>
      <c r="D213" s="3" t="s">
        <v>14</v>
      </c>
      <c r="E213" s="7" t="s">
        <v>33</v>
      </c>
      <c r="F213" s="7" t="s">
        <v>44</v>
      </c>
      <c r="G213" s="7" t="s">
        <v>472</v>
      </c>
      <c r="J213" s="7" t="s">
        <v>31</v>
      </c>
      <c r="K213" s="7" t="s">
        <v>31</v>
      </c>
      <c r="L213" s="7" t="s">
        <v>31</v>
      </c>
      <c r="M213" s="7" t="s">
        <v>31</v>
      </c>
    </row>
    <row r="214" spans="1:13" ht="17" x14ac:dyDescent="0.2">
      <c r="A214" s="7">
        <v>13</v>
      </c>
      <c r="B214" s="7" t="s">
        <v>462</v>
      </c>
      <c r="C214" s="7" t="s">
        <v>473</v>
      </c>
      <c r="D214" s="3" t="s">
        <v>22</v>
      </c>
      <c r="E214" s="7" t="s">
        <v>33</v>
      </c>
      <c r="F214" s="7" t="s">
        <v>44</v>
      </c>
      <c r="G214" s="7" t="s">
        <v>474</v>
      </c>
      <c r="J214" s="7" t="s">
        <v>31</v>
      </c>
      <c r="K214" s="7" t="s">
        <v>31</v>
      </c>
      <c r="L214" s="7" t="s">
        <v>31</v>
      </c>
      <c r="M214" s="7" t="s">
        <v>31</v>
      </c>
    </row>
    <row r="215" spans="1:13" ht="17" x14ac:dyDescent="0.2">
      <c r="A215" s="7">
        <v>13</v>
      </c>
      <c r="B215" s="7" t="s">
        <v>462</v>
      </c>
      <c r="C215" s="7" t="s">
        <v>475</v>
      </c>
      <c r="D215" s="3" t="s">
        <v>22</v>
      </c>
      <c r="E215" s="7" t="s">
        <v>33</v>
      </c>
      <c r="F215" s="7" t="s">
        <v>44</v>
      </c>
      <c r="G215" s="7" t="s">
        <v>476</v>
      </c>
      <c r="J215" s="7" t="s">
        <v>31</v>
      </c>
      <c r="K215" s="7" t="s">
        <v>31</v>
      </c>
      <c r="L215" s="7" t="s">
        <v>31</v>
      </c>
      <c r="M215" s="7" t="s">
        <v>31</v>
      </c>
    </row>
    <row r="216" spans="1:13" ht="17" x14ac:dyDescent="0.2">
      <c r="A216" s="7">
        <v>13</v>
      </c>
      <c r="B216" s="7" t="s">
        <v>462</v>
      </c>
      <c r="C216" s="7" t="s">
        <v>477</v>
      </c>
      <c r="D216" s="3" t="s">
        <v>22</v>
      </c>
      <c r="E216" s="7" t="s">
        <v>33</v>
      </c>
      <c r="F216" s="7" t="s">
        <v>44</v>
      </c>
      <c r="G216" s="7" t="s">
        <v>478</v>
      </c>
      <c r="H216" s="7" t="s">
        <v>479</v>
      </c>
      <c r="J216" s="7" t="s">
        <v>31</v>
      </c>
      <c r="K216" s="7" t="s">
        <v>31</v>
      </c>
      <c r="L216" s="7" t="s">
        <v>31</v>
      </c>
      <c r="M216" s="7" t="s">
        <v>31</v>
      </c>
    </row>
    <row r="217" spans="1:13" ht="17" x14ac:dyDescent="0.2">
      <c r="A217" s="7">
        <v>13</v>
      </c>
      <c r="B217" s="7" t="s">
        <v>462</v>
      </c>
      <c r="C217" s="7" t="s">
        <v>480</v>
      </c>
      <c r="D217" s="3" t="s">
        <v>14</v>
      </c>
      <c r="E217" s="7" t="s">
        <v>33</v>
      </c>
      <c r="F217" s="7" t="s">
        <v>44</v>
      </c>
      <c r="G217" s="7" t="s">
        <v>481</v>
      </c>
      <c r="H217" s="7" t="s">
        <v>479</v>
      </c>
      <c r="J217" s="7" t="s">
        <v>31</v>
      </c>
      <c r="K217" s="7" t="s">
        <v>31</v>
      </c>
      <c r="L217" s="7" t="s">
        <v>31</v>
      </c>
      <c r="M217" s="7" t="s">
        <v>31</v>
      </c>
    </row>
    <row r="218" spans="1:13" ht="17" x14ac:dyDescent="0.2">
      <c r="A218" s="7">
        <v>13</v>
      </c>
      <c r="B218" s="7" t="s">
        <v>462</v>
      </c>
      <c r="C218" s="7" t="s">
        <v>482</v>
      </c>
      <c r="D218" s="3" t="s">
        <v>14</v>
      </c>
      <c r="E218" s="7" t="s">
        <v>33</v>
      </c>
      <c r="F218" s="7" t="s">
        <v>44</v>
      </c>
      <c r="G218" s="7" t="s">
        <v>483</v>
      </c>
      <c r="H218" s="7" t="s">
        <v>479</v>
      </c>
      <c r="J218" s="7" t="s">
        <v>31</v>
      </c>
      <c r="K218" s="7" t="s">
        <v>31</v>
      </c>
      <c r="L218" s="7" t="s">
        <v>31</v>
      </c>
      <c r="M218" s="7" t="s">
        <v>31</v>
      </c>
    </row>
    <row r="219" spans="1:13" ht="17" x14ac:dyDescent="0.2">
      <c r="A219" s="7">
        <v>13</v>
      </c>
      <c r="B219" s="7" t="s">
        <v>462</v>
      </c>
      <c r="C219" s="7" t="s">
        <v>484</v>
      </c>
      <c r="D219" s="3" t="s">
        <v>22</v>
      </c>
      <c r="E219" s="7" t="s">
        <v>33</v>
      </c>
      <c r="F219" s="7" t="s">
        <v>44</v>
      </c>
      <c r="G219" s="7" t="s">
        <v>485</v>
      </c>
      <c r="H219" s="7" t="s">
        <v>479</v>
      </c>
      <c r="J219" s="7" t="s">
        <v>31</v>
      </c>
      <c r="K219" s="7" t="s">
        <v>31</v>
      </c>
      <c r="L219" s="7" t="s">
        <v>31</v>
      </c>
      <c r="M219" s="7" t="s">
        <v>31</v>
      </c>
    </row>
    <row r="220" spans="1:13" ht="17" x14ac:dyDescent="0.2">
      <c r="A220" s="7">
        <v>13</v>
      </c>
      <c r="B220" s="7" t="s">
        <v>462</v>
      </c>
      <c r="C220" s="7" t="s">
        <v>486</v>
      </c>
      <c r="D220" s="3" t="s">
        <v>22</v>
      </c>
      <c r="E220" s="7" t="s">
        <v>33</v>
      </c>
      <c r="F220" s="7" t="s">
        <v>44</v>
      </c>
      <c r="G220" s="7" t="s">
        <v>487</v>
      </c>
      <c r="J220" s="7" t="s">
        <v>31</v>
      </c>
      <c r="K220" s="7" t="s">
        <v>31</v>
      </c>
      <c r="L220" s="7" t="s">
        <v>31</v>
      </c>
      <c r="M220" s="7" t="s">
        <v>31</v>
      </c>
    </row>
    <row r="221" spans="1:13" ht="17" x14ac:dyDescent="0.2">
      <c r="A221" s="7">
        <v>13</v>
      </c>
      <c r="B221" s="7" t="s">
        <v>462</v>
      </c>
      <c r="C221" s="7" t="s">
        <v>488</v>
      </c>
      <c r="D221" s="3" t="s">
        <v>22</v>
      </c>
      <c r="E221" s="7" t="s">
        <v>33</v>
      </c>
      <c r="F221" s="7" t="s">
        <v>44</v>
      </c>
      <c r="G221" s="7" t="s">
        <v>489</v>
      </c>
      <c r="J221" s="7" t="s">
        <v>31</v>
      </c>
      <c r="K221" s="7" t="s">
        <v>31</v>
      </c>
      <c r="L221" s="7" t="s">
        <v>31</v>
      </c>
      <c r="M221" s="7" t="s">
        <v>31</v>
      </c>
    </row>
    <row r="222" spans="1:13" ht="17" x14ac:dyDescent="0.2">
      <c r="A222" s="7">
        <v>13</v>
      </c>
      <c r="B222" s="7" t="s">
        <v>462</v>
      </c>
      <c r="C222" s="7" t="s">
        <v>490</v>
      </c>
      <c r="D222" s="3" t="s">
        <v>14</v>
      </c>
      <c r="E222" s="7" t="s">
        <v>33</v>
      </c>
      <c r="F222" s="7" t="s">
        <v>44</v>
      </c>
      <c r="G222" s="7" t="s">
        <v>491</v>
      </c>
      <c r="J222" s="7" t="s">
        <v>31</v>
      </c>
      <c r="K222" s="7" t="s">
        <v>31</v>
      </c>
      <c r="L222" s="7" t="s">
        <v>31</v>
      </c>
      <c r="M222" s="7" t="s">
        <v>31</v>
      </c>
    </row>
    <row r="223" spans="1:13" ht="17" x14ac:dyDescent="0.2">
      <c r="A223" s="7">
        <v>14</v>
      </c>
      <c r="B223" s="7" t="s">
        <v>492</v>
      </c>
      <c r="C223" s="7" t="s">
        <v>493</v>
      </c>
      <c r="D223" s="3" t="s">
        <v>14</v>
      </c>
      <c r="E223" s="7" t="s">
        <v>1975</v>
      </c>
      <c r="F223" s="7" t="s">
        <v>16</v>
      </c>
      <c r="G223" s="7" t="s">
        <v>494</v>
      </c>
      <c r="J223" s="7" t="s">
        <v>28</v>
      </c>
      <c r="K223" s="7">
        <v>86</v>
      </c>
      <c r="L223" s="7" t="s">
        <v>28</v>
      </c>
      <c r="M223" s="7">
        <v>86</v>
      </c>
    </row>
    <row r="224" spans="1:13" ht="17" x14ac:dyDescent="0.2">
      <c r="A224" s="7">
        <v>14</v>
      </c>
      <c r="B224" s="7" t="s">
        <v>492</v>
      </c>
      <c r="C224" s="7" t="s">
        <v>495</v>
      </c>
      <c r="D224" s="3" t="s">
        <v>22</v>
      </c>
      <c r="E224" s="7" t="s">
        <v>33</v>
      </c>
      <c r="F224" s="7" t="s">
        <v>16</v>
      </c>
      <c r="G224" s="7" t="s">
        <v>496</v>
      </c>
      <c r="H224" s="7" t="s">
        <v>223</v>
      </c>
      <c r="J224" s="7" t="s">
        <v>31</v>
      </c>
      <c r="K224" s="7" t="s">
        <v>31</v>
      </c>
      <c r="L224" s="7" t="s">
        <v>31</v>
      </c>
      <c r="M224" s="7" t="s">
        <v>31</v>
      </c>
    </row>
    <row r="225" spans="1:13" ht="17" x14ac:dyDescent="0.2">
      <c r="A225" s="7">
        <v>14</v>
      </c>
      <c r="B225" s="7" t="s">
        <v>492</v>
      </c>
      <c r="C225" s="7" t="s">
        <v>497</v>
      </c>
      <c r="D225" s="3" t="s">
        <v>22</v>
      </c>
      <c r="E225" s="7" t="s">
        <v>33</v>
      </c>
      <c r="F225" s="7" t="s">
        <v>16</v>
      </c>
      <c r="G225" s="7" t="s">
        <v>498</v>
      </c>
      <c r="I225" s="7" t="s">
        <v>499</v>
      </c>
      <c r="J225" s="7" t="s">
        <v>24</v>
      </c>
      <c r="K225" s="7" t="s">
        <v>31</v>
      </c>
      <c r="L225" s="7" t="s">
        <v>24</v>
      </c>
      <c r="M225" s="7" t="s">
        <v>31</v>
      </c>
    </row>
    <row r="226" spans="1:13" ht="17" x14ac:dyDescent="0.2">
      <c r="A226" s="7">
        <v>14</v>
      </c>
      <c r="B226" s="7" t="s">
        <v>492</v>
      </c>
      <c r="C226" s="7" t="s">
        <v>500</v>
      </c>
      <c r="D226" s="3" t="s">
        <v>14</v>
      </c>
      <c r="E226" s="7" t="s">
        <v>38</v>
      </c>
      <c r="F226" s="7" t="s">
        <v>16</v>
      </c>
      <c r="G226" s="7" t="s">
        <v>501</v>
      </c>
      <c r="J226" s="7" t="s">
        <v>28</v>
      </c>
      <c r="K226" s="7">
        <v>68</v>
      </c>
      <c r="L226" s="7" t="s">
        <v>28</v>
      </c>
      <c r="M226" s="7">
        <v>68</v>
      </c>
    </row>
    <row r="227" spans="1:13" ht="17" x14ac:dyDescent="0.2">
      <c r="A227" s="7">
        <v>14</v>
      </c>
      <c r="B227" s="7" t="s">
        <v>492</v>
      </c>
      <c r="C227" s="7" t="s">
        <v>502</v>
      </c>
      <c r="D227" s="3" t="s">
        <v>22</v>
      </c>
      <c r="E227" s="7" t="s">
        <v>33</v>
      </c>
      <c r="F227" s="7" t="s">
        <v>44</v>
      </c>
      <c r="G227" s="7" t="s">
        <v>503</v>
      </c>
      <c r="H227" s="7" t="s">
        <v>223</v>
      </c>
      <c r="J227" s="7" t="s">
        <v>28</v>
      </c>
      <c r="K227" s="7">
        <v>75</v>
      </c>
      <c r="L227" s="7" t="s">
        <v>28</v>
      </c>
      <c r="M227" s="7">
        <v>75</v>
      </c>
    </row>
    <row r="228" spans="1:13" ht="17" x14ac:dyDescent="0.2">
      <c r="A228" s="7">
        <v>14</v>
      </c>
      <c r="B228" s="7" t="s">
        <v>492</v>
      </c>
      <c r="C228" s="7" t="s">
        <v>504</v>
      </c>
      <c r="D228" s="3" t="s">
        <v>14</v>
      </c>
      <c r="E228" s="7" t="s">
        <v>38</v>
      </c>
      <c r="F228" s="7" t="s">
        <v>16</v>
      </c>
      <c r="G228" s="7" t="s">
        <v>505</v>
      </c>
      <c r="J228" s="7" t="s">
        <v>31</v>
      </c>
      <c r="K228" s="7" t="s">
        <v>31</v>
      </c>
      <c r="L228" s="7" t="s">
        <v>31</v>
      </c>
      <c r="M228" s="7" t="s">
        <v>31</v>
      </c>
    </row>
    <row r="229" spans="1:13" ht="17" x14ac:dyDescent="0.2">
      <c r="A229" s="7">
        <v>14</v>
      </c>
      <c r="B229" s="7" t="s">
        <v>492</v>
      </c>
      <c r="C229" s="7" t="s">
        <v>506</v>
      </c>
      <c r="D229" s="3" t="s">
        <v>14</v>
      </c>
      <c r="E229" s="7" t="s">
        <v>33</v>
      </c>
      <c r="F229" s="7" t="s">
        <v>44</v>
      </c>
      <c r="G229" s="7" t="s">
        <v>507</v>
      </c>
      <c r="J229" s="7" t="s">
        <v>31</v>
      </c>
      <c r="K229" s="7" t="s">
        <v>31</v>
      </c>
      <c r="L229" s="7" t="s">
        <v>31</v>
      </c>
      <c r="M229" s="7" t="s">
        <v>31</v>
      </c>
    </row>
    <row r="230" spans="1:13" ht="17" x14ac:dyDescent="0.2">
      <c r="A230" s="7">
        <v>14</v>
      </c>
      <c r="B230" s="7" t="s">
        <v>492</v>
      </c>
      <c r="C230" s="7" t="s">
        <v>508</v>
      </c>
      <c r="D230" s="3" t="s">
        <v>22</v>
      </c>
      <c r="E230" s="7" t="s">
        <v>33</v>
      </c>
      <c r="F230" s="7" t="s">
        <v>44</v>
      </c>
      <c r="G230" s="7" t="s">
        <v>509</v>
      </c>
      <c r="J230" s="7" t="s">
        <v>31</v>
      </c>
      <c r="K230" s="7" t="s">
        <v>31</v>
      </c>
      <c r="L230" s="7" t="s">
        <v>31</v>
      </c>
      <c r="M230" s="7" t="s">
        <v>31</v>
      </c>
    </row>
    <row r="231" spans="1:13" ht="17" x14ac:dyDescent="0.2">
      <c r="A231" s="7">
        <v>14</v>
      </c>
      <c r="B231" s="7" t="s">
        <v>492</v>
      </c>
      <c r="C231" s="7" t="s">
        <v>510</v>
      </c>
      <c r="D231" s="3" t="s">
        <v>14</v>
      </c>
      <c r="E231" s="7" t="s">
        <v>33</v>
      </c>
      <c r="F231" s="7" t="s">
        <v>16</v>
      </c>
      <c r="G231" s="7" t="s">
        <v>511</v>
      </c>
      <c r="J231" s="7" t="s">
        <v>31</v>
      </c>
      <c r="K231" s="7" t="s">
        <v>31</v>
      </c>
      <c r="L231" s="7" t="s">
        <v>31</v>
      </c>
      <c r="M231" s="7" t="s">
        <v>31</v>
      </c>
    </row>
    <row r="232" spans="1:13" ht="17" x14ac:dyDescent="0.2">
      <c r="A232" s="7">
        <v>14</v>
      </c>
      <c r="B232" s="7" t="s">
        <v>492</v>
      </c>
      <c r="C232" s="7" t="s">
        <v>512</v>
      </c>
      <c r="D232" s="3" t="s">
        <v>22</v>
      </c>
      <c r="E232" s="7" t="s">
        <v>33</v>
      </c>
      <c r="F232" s="7" t="s">
        <v>16</v>
      </c>
      <c r="G232" s="7" t="s">
        <v>513</v>
      </c>
      <c r="J232" s="7" t="s">
        <v>31</v>
      </c>
      <c r="K232" s="7" t="s">
        <v>31</v>
      </c>
      <c r="L232" s="7" t="s">
        <v>31</v>
      </c>
      <c r="M232" s="7" t="s">
        <v>31</v>
      </c>
    </row>
    <row r="233" spans="1:13" ht="17" x14ac:dyDescent="0.2">
      <c r="A233" s="7">
        <v>14</v>
      </c>
      <c r="B233" s="7" t="s">
        <v>492</v>
      </c>
      <c r="C233" s="7" t="s">
        <v>514</v>
      </c>
      <c r="D233" s="3" t="s">
        <v>22</v>
      </c>
      <c r="E233" s="7" t="s">
        <v>33</v>
      </c>
      <c r="F233" s="7" t="s">
        <v>16</v>
      </c>
      <c r="G233" s="7" t="s">
        <v>515</v>
      </c>
      <c r="J233" s="7" t="s">
        <v>31</v>
      </c>
      <c r="K233" s="7" t="s">
        <v>31</v>
      </c>
      <c r="L233" s="7" t="s">
        <v>31</v>
      </c>
      <c r="M233" s="7" t="s">
        <v>31</v>
      </c>
    </row>
    <row r="234" spans="1:13" ht="17" x14ac:dyDescent="0.2">
      <c r="A234" s="7">
        <v>14</v>
      </c>
      <c r="B234" s="7" t="s">
        <v>492</v>
      </c>
      <c r="C234" s="7" t="s">
        <v>516</v>
      </c>
      <c r="D234" s="3" t="s">
        <v>22</v>
      </c>
      <c r="E234" s="7" t="s">
        <v>33</v>
      </c>
      <c r="F234" s="7" t="s">
        <v>16</v>
      </c>
      <c r="G234" s="7" t="s">
        <v>517</v>
      </c>
      <c r="J234" s="7" t="s">
        <v>31</v>
      </c>
      <c r="K234" s="7" t="s">
        <v>31</v>
      </c>
      <c r="L234" s="7" t="s">
        <v>31</v>
      </c>
      <c r="M234" s="7" t="s">
        <v>31</v>
      </c>
    </row>
    <row r="235" spans="1:13" ht="17" x14ac:dyDescent="0.2">
      <c r="A235" s="7">
        <v>14</v>
      </c>
      <c r="B235" s="7" t="s">
        <v>492</v>
      </c>
      <c r="C235" s="7" t="s">
        <v>518</v>
      </c>
      <c r="D235" s="3" t="s">
        <v>14</v>
      </c>
      <c r="E235" s="7" t="s">
        <v>33</v>
      </c>
      <c r="F235" s="7" t="s">
        <v>44</v>
      </c>
      <c r="G235" s="7" t="s">
        <v>519</v>
      </c>
      <c r="J235" s="7" t="s">
        <v>31</v>
      </c>
      <c r="K235" s="7" t="s">
        <v>31</v>
      </c>
      <c r="L235" s="7" t="s">
        <v>31</v>
      </c>
      <c r="M235" s="7" t="s">
        <v>31</v>
      </c>
    </row>
    <row r="236" spans="1:13" ht="17" x14ac:dyDescent="0.2">
      <c r="A236" s="7">
        <v>14</v>
      </c>
      <c r="B236" s="7" t="s">
        <v>492</v>
      </c>
      <c r="C236" s="7" t="s">
        <v>520</v>
      </c>
      <c r="D236" s="3" t="s">
        <v>22</v>
      </c>
      <c r="E236" s="7" t="s">
        <v>33</v>
      </c>
      <c r="F236" s="7" t="s">
        <v>16</v>
      </c>
      <c r="G236" s="7" t="s">
        <v>521</v>
      </c>
      <c r="J236" s="7" t="s">
        <v>19</v>
      </c>
      <c r="K236" s="7" t="s">
        <v>31</v>
      </c>
      <c r="L236" s="7" t="s">
        <v>19</v>
      </c>
      <c r="M236" s="7" t="s">
        <v>31</v>
      </c>
    </row>
    <row r="237" spans="1:13" ht="17" x14ac:dyDescent="0.2">
      <c r="A237" s="7">
        <v>14</v>
      </c>
      <c r="B237" s="7" t="s">
        <v>492</v>
      </c>
      <c r="C237" s="7" t="s">
        <v>522</v>
      </c>
      <c r="D237" s="3" t="s">
        <v>22</v>
      </c>
      <c r="E237" s="7" t="s">
        <v>33</v>
      </c>
      <c r="F237" s="7" t="s">
        <v>16</v>
      </c>
      <c r="G237" s="7" t="s">
        <v>523</v>
      </c>
      <c r="J237" s="7" t="s">
        <v>19</v>
      </c>
      <c r="K237" s="7" t="s">
        <v>31</v>
      </c>
      <c r="L237" s="7" t="s">
        <v>19</v>
      </c>
      <c r="M237" s="7" t="s">
        <v>31</v>
      </c>
    </row>
    <row r="238" spans="1:13" ht="17" x14ac:dyDescent="0.2">
      <c r="A238" s="7">
        <v>14</v>
      </c>
      <c r="B238" s="7" t="s">
        <v>492</v>
      </c>
      <c r="C238" s="7" t="s">
        <v>524</v>
      </c>
      <c r="D238" s="3" t="s">
        <v>14</v>
      </c>
      <c r="E238" s="7" t="s">
        <v>33</v>
      </c>
      <c r="F238" s="7" t="s">
        <v>16</v>
      </c>
      <c r="G238" s="7" t="s">
        <v>525</v>
      </c>
      <c r="J238" s="7" t="s">
        <v>19</v>
      </c>
      <c r="K238" s="7" t="s">
        <v>31</v>
      </c>
      <c r="L238" s="7" t="s">
        <v>19</v>
      </c>
      <c r="M238" s="7"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22CF-EDFE-3B4A-A347-73F3F8B8C43D}">
  <dimension ref="A1:J4608"/>
  <sheetViews>
    <sheetView zoomScale="88" zoomScaleNormal="100" workbookViewId="0">
      <selection activeCell="A95" sqref="A95"/>
    </sheetView>
  </sheetViews>
  <sheetFormatPr baseColWidth="10" defaultColWidth="16.5" defaultRowHeight="16" x14ac:dyDescent="0.2"/>
  <cols>
    <col min="1" max="1" width="16.5" style="3"/>
    <col min="2" max="2" width="38.5" style="3" customWidth="1"/>
    <col min="3" max="3" width="13" style="3" customWidth="1"/>
    <col min="4" max="4" width="12.1640625" style="3" customWidth="1"/>
    <col min="5" max="5" width="50.6640625" style="3" customWidth="1"/>
    <col min="6" max="6" width="24.5" style="3" customWidth="1"/>
    <col min="7" max="7" width="84.83203125" style="3" customWidth="1"/>
    <col min="8" max="8" width="36" style="3" customWidth="1"/>
    <col min="9" max="9" width="43.83203125" style="3" customWidth="1"/>
    <col min="10" max="10" width="22.6640625" style="3" customWidth="1"/>
    <col min="11" max="16384" width="16.5" style="3"/>
  </cols>
  <sheetData>
    <row r="1" spans="1:10" s="2" customFormat="1" ht="34" x14ac:dyDescent="0.2">
      <c r="A1" s="2" t="s">
        <v>1979</v>
      </c>
      <c r="B1" s="1" t="s">
        <v>0</v>
      </c>
      <c r="C1" s="1" t="s">
        <v>526</v>
      </c>
      <c r="D1" s="1" t="s">
        <v>527</v>
      </c>
      <c r="E1" s="1" t="s">
        <v>528</v>
      </c>
      <c r="F1" s="1" t="s">
        <v>2</v>
      </c>
      <c r="G1" s="1" t="s">
        <v>529</v>
      </c>
      <c r="H1" s="1" t="s">
        <v>1976</v>
      </c>
      <c r="I1" s="2" t="s">
        <v>530</v>
      </c>
      <c r="J1" s="2" t="s">
        <v>531</v>
      </c>
    </row>
    <row r="2" spans="1:10" ht="17" x14ac:dyDescent="0.2">
      <c r="A2" s="3">
        <v>1</v>
      </c>
      <c r="B2" s="3" t="s">
        <v>12</v>
      </c>
      <c r="C2" s="4">
        <f t="shared" ref="C2:C65" si="0">ROW(B1)</f>
        <v>1</v>
      </c>
      <c r="D2" s="4">
        <v>2</v>
      </c>
      <c r="E2" s="3" t="s">
        <v>25</v>
      </c>
      <c r="F2" s="3" t="s">
        <v>22</v>
      </c>
      <c r="G2" s="3" t="s">
        <v>532</v>
      </c>
      <c r="H2" s="3">
        <v>2</v>
      </c>
      <c r="I2" s="3" t="s">
        <v>533</v>
      </c>
      <c r="J2" s="3" t="s">
        <v>534</v>
      </c>
    </row>
    <row r="3" spans="1:10" ht="17" x14ac:dyDescent="0.2">
      <c r="A3" s="3">
        <v>1</v>
      </c>
      <c r="B3" s="3" t="s">
        <v>12</v>
      </c>
      <c r="C3" s="4">
        <f t="shared" si="0"/>
        <v>2</v>
      </c>
      <c r="D3" s="4">
        <v>2</v>
      </c>
      <c r="E3" s="3" t="s">
        <v>25</v>
      </c>
      <c r="F3" s="3" t="s">
        <v>22</v>
      </c>
      <c r="G3" s="3" t="s">
        <v>535</v>
      </c>
      <c r="H3" s="3">
        <v>3</v>
      </c>
      <c r="I3" s="3" t="s">
        <v>533</v>
      </c>
      <c r="J3" s="3" t="s">
        <v>534</v>
      </c>
    </row>
    <row r="4" spans="1:10" ht="17" x14ac:dyDescent="0.2">
      <c r="A4" s="3">
        <v>1</v>
      </c>
      <c r="B4" s="3" t="s">
        <v>12</v>
      </c>
      <c r="C4" s="4">
        <f t="shared" si="0"/>
        <v>3</v>
      </c>
      <c r="D4" s="4">
        <v>2</v>
      </c>
      <c r="E4" s="3" t="s">
        <v>25</v>
      </c>
      <c r="F4" s="3" t="s">
        <v>22</v>
      </c>
      <c r="G4" s="3" t="s">
        <v>536</v>
      </c>
      <c r="H4" s="3">
        <v>2</v>
      </c>
      <c r="I4" s="3" t="s">
        <v>533</v>
      </c>
      <c r="J4" s="3" t="s">
        <v>534</v>
      </c>
    </row>
    <row r="5" spans="1:10" ht="17" x14ac:dyDescent="0.2">
      <c r="A5" s="3">
        <v>1</v>
      </c>
      <c r="B5" s="3" t="s">
        <v>12</v>
      </c>
      <c r="C5" s="4">
        <f t="shared" si="0"/>
        <v>4</v>
      </c>
      <c r="D5" s="4">
        <v>2</v>
      </c>
      <c r="E5" s="3" t="s">
        <v>537</v>
      </c>
      <c r="F5" s="3" t="s">
        <v>14</v>
      </c>
      <c r="G5" s="3" t="s">
        <v>538</v>
      </c>
      <c r="H5" s="3">
        <v>16</v>
      </c>
      <c r="I5" s="3" t="s">
        <v>25</v>
      </c>
      <c r="J5" s="3" t="s">
        <v>22</v>
      </c>
    </row>
    <row r="6" spans="1:10" ht="17" x14ac:dyDescent="0.2">
      <c r="A6" s="3">
        <v>1</v>
      </c>
      <c r="B6" s="3" t="s">
        <v>12</v>
      </c>
      <c r="C6" s="4">
        <f t="shared" si="0"/>
        <v>5</v>
      </c>
      <c r="D6" s="4">
        <v>2</v>
      </c>
      <c r="E6" s="3" t="s">
        <v>25</v>
      </c>
      <c r="F6" s="3" t="s">
        <v>22</v>
      </c>
      <c r="G6" s="3" t="s">
        <v>535</v>
      </c>
      <c r="H6" s="3">
        <v>3</v>
      </c>
      <c r="I6" s="3" t="s">
        <v>533</v>
      </c>
      <c r="J6" s="3" t="s">
        <v>534</v>
      </c>
    </row>
    <row r="7" spans="1:10" ht="17" x14ac:dyDescent="0.2">
      <c r="A7" s="3">
        <v>1</v>
      </c>
      <c r="B7" s="3" t="s">
        <v>12</v>
      </c>
      <c r="C7" s="4">
        <f t="shared" si="0"/>
        <v>6</v>
      </c>
      <c r="D7" s="4">
        <v>2</v>
      </c>
      <c r="E7" s="3" t="s">
        <v>25</v>
      </c>
      <c r="F7" s="3" t="s">
        <v>22</v>
      </c>
      <c r="G7" s="3" t="s">
        <v>539</v>
      </c>
      <c r="H7" s="3">
        <v>3</v>
      </c>
      <c r="I7" s="3" t="s">
        <v>533</v>
      </c>
      <c r="J7" s="3" t="s">
        <v>534</v>
      </c>
    </row>
    <row r="8" spans="1:10" ht="17" x14ac:dyDescent="0.2">
      <c r="A8" s="3">
        <v>1</v>
      </c>
      <c r="B8" s="3" t="s">
        <v>12</v>
      </c>
      <c r="C8" s="4">
        <f t="shared" si="0"/>
        <v>7</v>
      </c>
      <c r="D8" s="4">
        <v>2</v>
      </c>
      <c r="E8" s="3" t="s">
        <v>13</v>
      </c>
      <c r="F8" s="3" t="s">
        <v>14</v>
      </c>
      <c r="G8" s="3" t="s">
        <v>540</v>
      </c>
      <c r="H8" s="3">
        <v>2</v>
      </c>
      <c r="I8" s="3" t="s">
        <v>21</v>
      </c>
      <c r="J8" s="3" t="s">
        <v>22</v>
      </c>
    </row>
    <row r="9" spans="1:10" ht="17" x14ac:dyDescent="0.2">
      <c r="A9" s="3">
        <v>1</v>
      </c>
      <c r="B9" s="3" t="s">
        <v>12</v>
      </c>
      <c r="C9" s="4">
        <f t="shared" si="0"/>
        <v>8</v>
      </c>
      <c r="D9" s="4">
        <v>3</v>
      </c>
      <c r="E9" s="3" t="s">
        <v>13</v>
      </c>
      <c r="F9" s="3" t="s">
        <v>14</v>
      </c>
      <c r="G9" s="3" t="s">
        <v>1977</v>
      </c>
      <c r="H9" s="3">
        <v>4</v>
      </c>
      <c r="I9" s="3" t="s">
        <v>21</v>
      </c>
      <c r="J9" s="3" t="s">
        <v>22</v>
      </c>
    </row>
    <row r="10" spans="1:10" ht="17" x14ac:dyDescent="0.2">
      <c r="A10" s="3">
        <v>1</v>
      </c>
      <c r="B10" s="3" t="s">
        <v>12</v>
      </c>
      <c r="C10" s="4">
        <f t="shared" si="0"/>
        <v>9</v>
      </c>
      <c r="D10" s="4">
        <v>3</v>
      </c>
      <c r="E10" s="3" t="s">
        <v>13</v>
      </c>
      <c r="F10" s="3" t="s">
        <v>14</v>
      </c>
      <c r="G10" s="3" t="s">
        <v>541</v>
      </c>
      <c r="H10" s="3">
        <v>5</v>
      </c>
      <c r="I10" s="3" t="s">
        <v>21</v>
      </c>
      <c r="J10" s="3" t="s">
        <v>22</v>
      </c>
    </row>
    <row r="11" spans="1:10" ht="17" x14ac:dyDescent="0.2">
      <c r="A11" s="3">
        <v>1</v>
      </c>
      <c r="B11" s="3" t="s">
        <v>12</v>
      </c>
      <c r="C11" s="4">
        <f t="shared" si="0"/>
        <v>10</v>
      </c>
      <c r="D11" s="4">
        <v>3</v>
      </c>
      <c r="E11" s="3" t="s">
        <v>21</v>
      </c>
      <c r="F11" s="3" t="s">
        <v>22</v>
      </c>
      <c r="G11" s="3" t="s">
        <v>542</v>
      </c>
      <c r="H11" s="3">
        <v>11</v>
      </c>
      <c r="I11" s="3" t="s">
        <v>13</v>
      </c>
      <c r="J11" s="3" t="s">
        <v>14</v>
      </c>
    </row>
    <row r="12" spans="1:10" ht="17" x14ac:dyDescent="0.2">
      <c r="A12" s="3">
        <v>1</v>
      </c>
      <c r="B12" s="3" t="s">
        <v>12</v>
      </c>
      <c r="C12" s="4">
        <f t="shared" si="0"/>
        <v>11</v>
      </c>
      <c r="D12" s="4">
        <v>3</v>
      </c>
      <c r="E12" s="3" t="s">
        <v>13</v>
      </c>
      <c r="F12" s="3" t="s">
        <v>14</v>
      </c>
      <c r="G12" s="3" t="s">
        <v>543</v>
      </c>
      <c r="H12" s="3">
        <v>3</v>
      </c>
      <c r="I12" s="3" t="s">
        <v>21</v>
      </c>
      <c r="J12" s="3" t="s">
        <v>22</v>
      </c>
    </row>
    <row r="13" spans="1:10" ht="17" x14ac:dyDescent="0.2">
      <c r="A13" s="3">
        <v>1</v>
      </c>
      <c r="B13" s="3" t="s">
        <v>12</v>
      </c>
      <c r="C13" s="4">
        <f t="shared" si="0"/>
        <v>12</v>
      </c>
      <c r="D13" s="4">
        <v>3</v>
      </c>
      <c r="E13" s="3" t="s">
        <v>21</v>
      </c>
      <c r="F13" s="3" t="s">
        <v>22</v>
      </c>
      <c r="G13" s="3" t="s">
        <v>544</v>
      </c>
      <c r="H13" s="3">
        <v>11</v>
      </c>
      <c r="I13" s="3" t="s">
        <v>13</v>
      </c>
      <c r="J13" s="3" t="s">
        <v>14</v>
      </c>
    </row>
    <row r="14" spans="1:10" ht="17" x14ac:dyDescent="0.2">
      <c r="A14" s="3">
        <v>1</v>
      </c>
      <c r="B14" s="3" t="s">
        <v>12</v>
      </c>
      <c r="C14" s="4">
        <f t="shared" si="0"/>
        <v>13</v>
      </c>
      <c r="D14" s="4">
        <v>3</v>
      </c>
      <c r="E14" s="3" t="s">
        <v>25</v>
      </c>
      <c r="F14" s="3" t="s">
        <v>22</v>
      </c>
      <c r="G14" s="3" t="s">
        <v>545</v>
      </c>
      <c r="H14" s="3">
        <v>11</v>
      </c>
      <c r="I14" s="3" t="s">
        <v>546</v>
      </c>
      <c r="J14" s="3" t="s">
        <v>534</v>
      </c>
    </row>
    <row r="15" spans="1:10" ht="17" x14ac:dyDescent="0.2">
      <c r="A15" s="3">
        <v>1</v>
      </c>
      <c r="B15" s="3" t="s">
        <v>12</v>
      </c>
      <c r="C15" s="4">
        <f t="shared" si="0"/>
        <v>14</v>
      </c>
      <c r="D15" s="4">
        <v>3</v>
      </c>
      <c r="E15" s="3" t="s">
        <v>29</v>
      </c>
      <c r="F15" s="3" t="s">
        <v>14</v>
      </c>
      <c r="G15" s="3" t="s">
        <v>547</v>
      </c>
      <c r="H15" s="3">
        <v>6</v>
      </c>
      <c r="I15" s="3" t="s">
        <v>13</v>
      </c>
      <c r="J15" s="3" t="s">
        <v>14</v>
      </c>
    </row>
    <row r="16" spans="1:10" ht="17" x14ac:dyDescent="0.2">
      <c r="A16" s="3">
        <v>1</v>
      </c>
      <c r="B16" s="3" t="s">
        <v>12</v>
      </c>
      <c r="C16" s="3">
        <f t="shared" si="0"/>
        <v>15</v>
      </c>
      <c r="D16" s="3">
        <v>4</v>
      </c>
      <c r="E16" s="3" t="s">
        <v>29</v>
      </c>
      <c r="F16" s="3" t="s">
        <v>14</v>
      </c>
      <c r="G16" s="3" t="s">
        <v>548</v>
      </c>
      <c r="H16" s="3">
        <v>8</v>
      </c>
      <c r="I16" s="3" t="s">
        <v>40</v>
      </c>
      <c r="J16" s="3" t="s">
        <v>14</v>
      </c>
    </row>
    <row r="17" spans="1:10" ht="17" x14ac:dyDescent="0.2">
      <c r="A17" s="3">
        <v>1</v>
      </c>
      <c r="B17" s="3" t="s">
        <v>12</v>
      </c>
      <c r="C17" s="3">
        <f t="shared" si="0"/>
        <v>16</v>
      </c>
      <c r="D17" s="3">
        <v>4</v>
      </c>
      <c r="E17" s="3" t="s">
        <v>40</v>
      </c>
      <c r="F17" s="3" t="s">
        <v>14</v>
      </c>
      <c r="G17" s="3" t="s">
        <v>549</v>
      </c>
      <c r="H17" s="3">
        <v>2</v>
      </c>
      <c r="I17" s="3" t="s">
        <v>29</v>
      </c>
      <c r="J17" s="3" t="s">
        <v>14</v>
      </c>
    </row>
    <row r="18" spans="1:10" ht="17" x14ac:dyDescent="0.2">
      <c r="A18" s="3">
        <v>1</v>
      </c>
      <c r="B18" s="3" t="s">
        <v>12</v>
      </c>
      <c r="C18" s="3">
        <f t="shared" si="0"/>
        <v>17</v>
      </c>
      <c r="D18" s="3">
        <v>4</v>
      </c>
      <c r="E18" s="3" t="s">
        <v>29</v>
      </c>
      <c r="F18" s="3" t="s">
        <v>14</v>
      </c>
      <c r="G18" s="3" t="s">
        <v>550</v>
      </c>
      <c r="H18" s="3">
        <v>5</v>
      </c>
      <c r="I18" s="3" t="s">
        <v>40</v>
      </c>
      <c r="J18" s="3" t="s">
        <v>14</v>
      </c>
    </row>
    <row r="19" spans="1:10" ht="17" x14ac:dyDescent="0.2">
      <c r="A19" s="3">
        <v>1</v>
      </c>
      <c r="B19" s="3" t="s">
        <v>12</v>
      </c>
      <c r="C19" s="3">
        <f t="shared" si="0"/>
        <v>18</v>
      </c>
      <c r="D19" s="3">
        <v>4</v>
      </c>
      <c r="E19" s="3" t="s">
        <v>40</v>
      </c>
      <c r="F19" s="3" t="s">
        <v>14</v>
      </c>
      <c r="G19" s="3" t="s">
        <v>551</v>
      </c>
      <c r="H19" s="3">
        <v>3</v>
      </c>
      <c r="I19" s="3" t="s">
        <v>29</v>
      </c>
      <c r="J19" s="3" t="s">
        <v>14</v>
      </c>
    </row>
    <row r="20" spans="1:10" ht="34" x14ac:dyDescent="0.2">
      <c r="A20" s="3">
        <v>1</v>
      </c>
      <c r="B20" s="3" t="s">
        <v>12</v>
      </c>
      <c r="C20" s="3">
        <f t="shared" si="0"/>
        <v>19</v>
      </c>
      <c r="D20" s="3">
        <v>4</v>
      </c>
      <c r="E20" s="3" t="s">
        <v>40</v>
      </c>
      <c r="F20" s="3" t="s">
        <v>14</v>
      </c>
      <c r="G20" s="3" t="s">
        <v>552</v>
      </c>
      <c r="H20" s="3">
        <v>34</v>
      </c>
      <c r="I20" s="3" t="s">
        <v>29</v>
      </c>
      <c r="J20" s="3" t="s">
        <v>14</v>
      </c>
    </row>
    <row r="21" spans="1:10" ht="17" x14ac:dyDescent="0.2">
      <c r="A21" s="3">
        <v>1</v>
      </c>
      <c r="B21" s="3" t="s">
        <v>12</v>
      </c>
      <c r="C21" s="3">
        <f t="shared" si="0"/>
        <v>20</v>
      </c>
      <c r="D21" s="3">
        <v>4</v>
      </c>
      <c r="E21" s="3" t="s">
        <v>40</v>
      </c>
      <c r="F21" s="3" t="s">
        <v>14</v>
      </c>
      <c r="G21" s="3" t="s">
        <v>553</v>
      </c>
      <c r="H21" s="3">
        <v>6</v>
      </c>
      <c r="I21" s="3" t="s">
        <v>29</v>
      </c>
      <c r="J21" s="3" t="s">
        <v>14</v>
      </c>
    </row>
    <row r="22" spans="1:10" ht="17" x14ac:dyDescent="0.2">
      <c r="A22" s="3">
        <v>1</v>
      </c>
      <c r="B22" s="3" t="s">
        <v>12</v>
      </c>
      <c r="C22" s="3">
        <f t="shared" si="0"/>
        <v>21</v>
      </c>
      <c r="D22" s="3">
        <v>4</v>
      </c>
      <c r="E22" s="3" t="s">
        <v>40</v>
      </c>
      <c r="F22" s="3" t="s">
        <v>14</v>
      </c>
      <c r="G22" s="3" t="s">
        <v>554</v>
      </c>
      <c r="H22" s="3">
        <v>2</v>
      </c>
      <c r="I22" s="3" t="s">
        <v>29</v>
      </c>
      <c r="J22" s="3" t="s">
        <v>14</v>
      </c>
    </row>
    <row r="23" spans="1:10" ht="17" x14ac:dyDescent="0.2">
      <c r="A23" s="3">
        <v>1</v>
      </c>
      <c r="B23" s="3" t="s">
        <v>12</v>
      </c>
      <c r="C23" s="3">
        <f t="shared" si="0"/>
        <v>22</v>
      </c>
      <c r="D23" s="3">
        <v>4</v>
      </c>
      <c r="E23" s="3" t="s">
        <v>29</v>
      </c>
      <c r="F23" s="3" t="s">
        <v>14</v>
      </c>
      <c r="G23" s="3" t="s">
        <v>555</v>
      </c>
      <c r="H23" s="3">
        <v>2</v>
      </c>
      <c r="I23" s="3" t="s">
        <v>40</v>
      </c>
      <c r="J23" s="3" t="s">
        <v>14</v>
      </c>
    </row>
    <row r="24" spans="1:10" ht="17" x14ac:dyDescent="0.2">
      <c r="A24" s="3">
        <v>1</v>
      </c>
      <c r="B24" s="3" t="s">
        <v>12</v>
      </c>
      <c r="C24" s="3">
        <f t="shared" si="0"/>
        <v>23</v>
      </c>
      <c r="D24" s="3">
        <v>4</v>
      </c>
      <c r="E24" s="3" t="s">
        <v>40</v>
      </c>
      <c r="F24" s="3" t="s">
        <v>14</v>
      </c>
      <c r="G24" s="3" t="s">
        <v>556</v>
      </c>
      <c r="H24" s="3">
        <v>4</v>
      </c>
      <c r="I24" s="3" t="s">
        <v>29</v>
      </c>
      <c r="J24" s="3" t="s">
        <v>14</v>
      </c>
    </row>
    <row r="25" spans="1:10" ht="17" x14ac:dyDescent="0.2">
      <c r="A25" s="3">
        <v>1</v>
      </c>
      <c r="B25" s="3" t="s">
        <v>12</v>
      </c>
      <c r="C25" s="3">
        <f t="shared" si="0"/>
        <v>24</v>
      </c>
      <c r="D25" s="3">
        <v>4</v>
      </c>
      <c r="E25" s="3" t="s">
        <v>29</v>
      </c>
      <c r="F25" s="3" t="s">
        <v>14</v>
      </c>
      <c r="G25" s="3" t="s">
        <v>557</v>
      </c>
      <c r="H25" s="3">
        <v>12</v>
      </c>
      <c r="I25" s="3" t="s">
        <v>21</v>
      </c>
      <c r="J25" s="3" t="s">
        <v>22</v>
      </c>
    </row>
    <row r="26" spans="1:10" ht="17" x14ac:dyDescent="0.2">
      <c r="A26" s="3">
        <v>1</v>
      </c>
      <c r="B26" s="3" t="s">
        <v>12</v>
      </c>
      <c r="C26" s="3">
        <f t="shared" si="0"/>
        <v>25</v>
      </c>
      <c r="D26" s="3">
        <v>4</v>
      </c>
      <c r="E26" s="3" t="s">
        <v>21</v>
      </c>
      <c r="F26" s="3" t="s">
        <v>22</v>
      </c>
      <c r="G26" s="3" t="s">
        <v>558</v>
      </c>
      <c r="H26" s="3">
        <v>7</v>
      </c>
      <c r="I26" s="3" t="s">
        <v>29</v>
      </c>
      <c r="J26" s="3" t="s">
        <v>14</v>
      </c>
    </row>
    <row r="27" spans="1:10" ht="17" x14ac:dyDescent="0.2">
      <c r="A27" s="3">
        <v>1</v>
      </c>
      <c r="B27" s="3" t="s">
        <v>12</v>
      </c>
      <c r="C27" s="3">
        <f t="shared" si="0"/>
        <v>26</v>
      </c>
      <c r="D27" s="3">
        <v>4</v>
      </c>
      <c r="E27" s="3" t="s">
        <v>21</v>
      </c>
      <c r="F27" s="3" t="s">
        <v>22</v>
      </c>
      <c r="G27" s="3" t="s">
        <v>559</v>
      </c>
      <c r="H27" s="3">
        <v>6</v>
      </c>
      <c r="I27" s="3" t="s">
        <v>29</v>
      </c>
      <c r="J27" s="3" t="s">
        <v>14</v>
      </c>
    </row>
    <row r="28" spans="1:10" ht="17" x14ac:dyDescent="0.2">
      <c r="A28" s="3">
        <v>1</v>
      </c>
      <c r="B28" s="3" t="s">
        <v>12</v>
      </c>
      <c r="C28" s="3">
        <f t="shared" si="0"/>
        <v>27</v>
      </c>
      <c r="D28" s="3">
        <v>4</v>
      </c>
      <c r="E28" s="3" t="s">
        <v>21</v>
      </c>
      <c r="F28" s="3" t="s">
        <v>22</v>
      </c>
      <c r="G28" s="3" t="s">
        <v>560</v>
      </c>
      <c r="H28" s="3">
        <v>15</v>
      </c>
      <c r="I28" s="3" t="s">
        <v>29</v>
      </c>
      <c r="J28" s="3" t="s">
        <v>14</v>
      </c>
    </row>
    <row r="29" spans="1:10" ht="34" x14ac:dyDescent="0.2">
      <c r="A29" s="3">
        <v>1</v>
      </c>
      <c r="B29" s="3" t="s">
        <v>12</v>
      </c>
      <c r="C29" s="3">
        <f t="shared" si="0"/>
        <v>28</v>
      </c>
      <c r="D29" s="3">
        <v>4</v>
      </c>
      <c r="E29" s="3" t="s">
        <v>21</v>
      </c>
      <c r="F29" s="3" t="s">
        <v>22</v>
      </c>
      <c r="G29" s="3" t="s">
        <v>561</v>
      </c>
      <c r="H29" s="3">
        <v>20</v>
      </c>
      <c r="I29" s="3" t="s">
        <v>29</v>
      </c>
      <c r="J29" s="3" t="s">
        <v>14</v>
      </c>
    </row>
    <row r="30" spans="1:10" ht="17" x14ac:dyDescent="0.2">
      <c r="A30" s="3">
        <v>1</v>
      </c>
      <c r="B30" s="3" t="s">
        <v>12</v>
      </c>
      <c r="C30" s="3">
        <f t="shared" si="0"/>
        <v>29</v>
      </c>
      <c r="D30" s="3">
        <v>4</v>
      </c>
      <c r="E30" s="3" t="s">
        <v>29</v>
      </c>
      <c r="F30" s="3" t="s">
        <v>14</v>
      </c>
      <c r="G30" s="3" t="s">
        <v>562</v>
      </c>
      <c r="H30" s="3">
        <v>3</v>
      </c>
      <c r="I30" s="3" t="s">
        <v>21</v>
      </c>
      <c r="J30" s="3" t="s">
        <v>22</v>
      </c>
    </row>
    <row r="31" spans="1:10" ht="17" x14ac:dyDescent="0.2">
      <c r="A31" s="3">
        <v>1</v>
      </c>
      <c r="B31" s="3" t="s">
        <v>12</v>
      </c>
      <c r="C31" s="3">
        <f t="shared" si="0"/>
        <v>30</v>
      </c>
      <c r="D31" s="3">
        <v>4</v>
      </c>
      <c r="E31" s="3" t="s">
        <v>29</v>
      </c>
      <c r="F31" s="3" t="s">
        <v>14</v>
      </c>
      <c r="G31" s="3" t="s">
        <v>563</v>
      </c>
      <c r="H31" s="3">
        <v>18</v>
      </c>
      <c r="I31" s="3" t="s">
        <v>21</v>
      </c>
      <c r="J31" s="3" t="s">
        <v>22</v>
      </c>
    </row>
    <row r="32" spans="1:10" ht="17" x14ac:dyDescent="0.2">
      <c r="A32" s="3">
        <v>1</v>
      </c>
      <c r="B32" s="3" t="s">
        <v>12</v>
      </c>
      <c r="C32" s="3">
        <f t="shared" si="0"/>
        <v>31</v>
      </c>
      <c r="D32" s="3">
        <v>4</v>
      </c>
      <c r="E32" s="3" t="s">
        <v>29</v>
      </c>
      <c r="F32" s="3" t="s">
        <v>14</v>
      </c>
      <c r="G32" s="3" t="s">
        <v>564</v>
      </c>
      <c r="H32" s="3">
        <v>8</v>
      </c>
      <c r="I32" s="3" t="s">
        <v>21</v>
      </c>
      <c r="J32" s="3" t="s">
        <v>22</v>
      </c>
    </row>
    <row r="33" spans="1:10" ht="17" x14ac:dyDescent="0.2">
      <c r="A33" s="3">
        <v>1</v>
      </c>
      <c r="B33" s="3" t="s">
        <v>12</v>
      </c>
      <c r="C33" s="3">
        <f t="shared" si="0"/>
        <v>32</v>
      </c>
      <c r="D33" s="3">
        <v>4</v>
      </c>
      <c r="E33" s="3" t="s">
        <v>21</v>
      </c>
      <c r="F33" s="3" t="s">
        <v>22</v>
      </c>
      <c r="G33" s="3" t="s">
        <v>565</v>
      </c>
      <c r="H33" s="3">
        <v>2</v>
      </c>
      <c r="I33" s="3" t="s">
        <v>29</v>
      </c>
      <c r="J33" s="3" t="s">
        <v>14</v>
      </c>
    </row>
    <row r="34" spans="1:10" ht="17" x14ac:dyDescent="0.2">
      <c r="A34" s="3">
        <v>1</v>
      </c>
      <c r="B34" s="3" t="s">
        <v>12</v>
      </c>
      <c r="C34" s="3">
        <f t="shared" si="0"/>
        <v>33</v>
      </c>
      <c r="D34" s="3">
        <v>4</v>
      </c>
      <c r="E34" s="3" t="s">
        <v>29</v>
      </c>
      <c r="F34" s="3" t="s">
        <v>14</v>
      </c>
      <c r="G34" s="3" t="s">
        <v>566</v>
      </c>
      <c r="H34" s="3">
        <v>2</v>
      </c>
      <c r="I34" s="3" t="s">
        <v>21</v>
      </c>
      <c r="J34" s="3" t="s">
        <v>22</v>
      </c>
    </row>
    <row r="35" spans="1:10" ht="51" x14ac:dyDescent="0.2">
      <c r="A35" s="3">
        <v>1</v>
      </c>
      <c r="B35" s="3" t="s">
        <v>12</v>
      </c>
      <c r="C35" s="3">
        <f t="shared" si="0"/>
        <v>34</v>
      </c>
      <c r="D35" s="3">
        <v>4</v>
      </c>
      <c r="E35" s="3" t="s">
        <v>29</v>
      </c>
      <c r="F35" s="3" t="s">
        <v>14</v>
      </c>
      <c r="G35" s="3" t="s">
        <v>567</v>
      </c>
      <c r="H35" s="3">
        <v>48</v>
      </c>
      <c r="I35" s="3" t="s">
        <v>21</v>
      </c>
      <c r="J35" s="3" t="s">
        <v>22</v>
      </c>
    </row>
    <row r="36" spans="1:10" ht="34" x14ac:dyDescent="0.2">
      <c r="A36" s="3">
        <v>1</v>
      </c>
      <c r="B36" s="3" t="s">
        <v>12</v>
      </c>
      <c r="C36" s="3">
        <f t="shared" si="0"/>
        <v>35</v>
      </c>
      <c r="D36" s="3">
        <v>4</v>
      </c>
      <c r="E36" s="3" t="s">
        <v>29</v>
      </c>
      <c r="F36" s="3" t="s">
        <v>14</v>
      </c>
      <c r="G36" s="3" t="s">
        <v>568</v>
      </c>
      <c r="H36" s="3">
        <v>28</v>
      </c>
      <c r="I36" s="3" t="s">
        <v>21</v>
      </c>
      <c r="J36" s="3" t="s">
        <v>22</v>
      </c>
    </row>
    <row r="37" spans="1:10" ht="17" x14ac:dyDescent="0.2">
      <c r="A37" s="3">
        <v>1</v>
      </c>
      <c r="B37" s="3" t="s">
        <v>12</v>
      </c>
      <c r="C37" s="3">
        <f t="shared" si="0"/>
        <v>36</v>
      </c>
      <c r="D37" s="3">
        <v>4</v>
      </c>
      <c r="E37" s="3" t="s">
        <v>29</v>
      </c>
      <c r="F37" s="3" t="s">
        <v>14</v>
      </c>
      <c r="G37" s="3" t="s">
        <v>569</v>
      </c>
      <c r="H37" s="3">
        <v>9</v>
      </c>
      <c r="I37" s="3" t="s">
        <v>21</v>
      </c>
      <c r="J37" s="3" t="s">
        <v>22</v>
      </c>
    </row>
    <row r="38" spans="1:10" ht="17" x14ac:dyDescent="0.2">
      <c r="A38" s="3">
        <v>1</v>
      </c>
      <c r="B38" s="3" t="s">
        <v>12</v>
      </c>
      <c r="C38" s="3">
        <f t="shared" si="0"/>
        <v>37</v>
      </c>
      <c r="D38" s="3">
        <v>4</v>
      </c>
      <c r="E38" s="3" t="s">
        <v>58</v>
      </c>
      <c r="F38" s="3" t="s">
        <v>14</v>
      </c>
      <c r="G38" s="3" t="s">
        <v>570</v>
      </c>
      <c r="H38" s="3">
        <v>13</v>
      </c>
      <c r="I38" s="3" t="s">
        <v>21</v>
      </c>
      <c r="J38" s="3" t="s">
        <v>22</v>
      </c>
    </row>
    <row r="39" spans="1:10" ht="17" x14ac:dyDescent="0.2">
      <c r="A39" s="3">
        <v>1</v>
      </c>
      <c r="B39" s="3" t="s">
        <v>12</v>
      </c>
      <c r="C39" s="3">
        <f t="shared" si="0"/>
        <v>38</v>
      </c>
      <c r="D39" s="3">
        <v>4</v>
      </c>
      <c r="E39" s="3" t="s">
        <v>571</v>
      </c>
      <c r="F39" s="3" t="s">
        <v>22</v>
      </c>
      <c r="G39" s="3" t="s">
        <v>572</v>
      </c>
      <c r="H39" s="3">
        <v>6</v>
      </c>
      <c r="I39" s="3" t="s">
        <v>21</v>
      </c>
      <c r="J39" s="3" t="s">
        <v>22</v>
      </c>
    </row>
    <row r="40" spans="1:10" ht="17" x14ac:dyDescent="0.2">
      <c r="A40" s="3">
        <v>1</v>
      </c>
      <c r="B40" s="3" t="s">
        <v>12</v>
      </c>
      <c r="C40" s="3">
        <f t="shared" si="0"/>
        <v>39</v>
      </c>
      <c r="D40" s="3">
        <v>5</v>
      </c>
      <c r="E40" s="3" t="s">
        <v>13</v>
      </c>
      <c r="F40" s="3" t="s">
        <v>14</v>
      </c>
      <c r="G40" s="3" t="s">
        <v>573</v>
      </c>
      <c r="H40" s="3">
        <v>4</v>
      </c>
      <c r="I40" s="3" t="s">
        <v>25</v>
      </c>
      <c r="J40" s="3" t="s">
        <v>22</v>
      </c>
    </row>
    <row r="41" spans="1:10" ht="17" x14ac:dyDescent="0.2">
      <c r="A41" s="3">
        <v>1</v>
      </c>
      <c r="B41" s="3" t="s">
        <v>12</v>
      </c>
      <c r="C41" s="3">
        <f t="shared" si="0"/>
        <v>40</v>
      </c>
      <c r="D41" s="3">
        <v>5</v>
      </c>
      <c r="E41" s="3" t="s">
        <v>13</v>
      </c>
      <c r="F41" s="3" t="s">
        <v>14</v>
      </c>
      <c r="G41" s="3" t="s">
        <v>574</v>
      </c>
      <c r="H41" s="3">
        <v>10</v>
      </c>
      <c r="I41" s="3" t="s">
        <v>25</v>
      </c>
      <c r="J41" s="3" t="s">
        <v>22</v>
      </c>
    </row>
    <row r="42" spans="1:10" ht="17" x14ac:dyDescent="0.2">
      <c r="A42" s="3">
        <v>1</v>
      </c>
      <c r="B42" s="3" t="s">
        <v>12</v>
      </c>
      <c r="C42" s="3">
        <f t="shared" si="0"/>
        <v>41</v>
      </c>
      <c r="D42" s="3">
        <v>5</v>
      </c>
      <c r="E42" s="3" t="s">
        <v>25</v>
      </c>
      <c r="F42" s="3" t="s">
        <v>22</v>
      </c>
      <c r="G42" s="3" t="s">
        <v>575</v>
      </c>
      <c r="H42" s="3">
        <v>16</v>
      </c>
      <c r="I42" s="3" t="s">
        <v>13</v>
      </c>
      <c r="J42" s="3" t="s">
        <v>14</v>
      </c>
    </row>
    <row r="43" spans="1:10" ht="17" x14ac:dyDescent="0.2">
      <c r="A43" s="3">
        <v>1</v>
      </c>
      <c r="B43" s="3" t="s">
        <v>12</v>
      </c>
      <c r="C43" s="3">
        <f t="shared" si="0"/>
        <v>42</v>
      </c>
      <c r="D43" s="3">
        <v>5</v>
      </c>
      <c r="E43" s="3" t="s">
        <v>13</v>
      </c>
      <c r="F43" s="3" t="s">
        <v>14</v>
      </c>
      <c r="G43" s="3" t="s">
        <v>576</v>
      </c>
      <c r="H43" s="3">
        <v>5</v>
      </c>
      <c r="I43" s="3" t="s">
        <v>25</v>
      </c>
      <c r="J43" s="3" t="s">
        <v>22</v>
      </c>
    </row>
    <row r="44" spans="1:10" ht="17" x14ac:dyDescent="0.2">
      <c r="A44" s="3">
        <v>1</v>
      </c>
      <c r="B44" s="3" t="s">
        <v>12</v>
      </c>
      <c r="C44" s="3">
        <f t="shared" si="0"/>
        <v>43</v>
      </c>
      <c r="D44" s="3">
        <v>5</v>
      </c>
      <c r="E44" s="3" t="s">
        <v>25</v>
      </c>
      <c r="F44" s="3" t="s">
        <v>22</v>
      </c>
      <c r="G44" s="3" t="s">
        <v>577</v>
      </c>
      <c r="H44" s="3">
        <v>6</v>
      </c>
      <c r="I44" s="3" t="s">
        <v>13</v>
      </c>
      <c r="J44" s="3" t="s">
        <v>14</v>
      </c>
    </row>
    <row r="45" spans="1:10" ht="34" x14ac:dyDescent="0.2">
      <c r="A45" s="3">
        <v>1</v>
      </c>
      <c r="B45" s="3" t="s">
        <v>12</v>
      </c>
      <c r="C45" s="3">
        <f t="shared" si="0"/>
        <v>44</v>
      </c>
      <c r="D45" s="3">
        <v>5</v>
      </c>
      <c r="E45" s="3" t="s">
        <v>25</v>
      </c>
      <c r="F45" s="3" t="s">
        <v>22</v>
      </c>
      <c r="G45" s="3" t="s">
        <v>578</v>
      </c>
      <c r="H45" s="3">
        <v>27</v>
      </c>
      <c r="I45" s="3" t="s">
        <v>13</v>
      </c>
      <c r="J45" s="3" t="s">
        <v>14</v>
      </c>
    </row>
    <row r="46" spans="1:10" ht="17" x14ac:dyDescent="0.2">
      <c r="A46" s="3">
        <v>1</v>
      </c>
      <c r="B46" s="3" t="s">
        <v>12</v>
      </c>
      <c r="C46" s="3">
        <f t="shared" si="0"/>
        <v>45</v>
      </c>
      <c r="D46" s="3">
        <v>5</v>
      </c>
      <c r="E46" s="3" t="s">
        <v>25</v>
      </c>
      <c r="F46" s="3" t="s">
        <v>22</v>
      </c>
      <c r="G46" s="3" t="s">
        <v>579</v>
      </c>
      <c r="H46" s="3">
        <v>8</v>
      </c>
      <c r="I46" s="3" t="s">
        <v>13</v>
      </c>
      <c r="J46" s="3" t="s">
        <v>14</v>
      </c>
    </row>
    <row r="47" spans="1:10" ht="34" x14ac:dyDescent="0.2">
      <c r="A47" s="3">
        <v>1</v>
      </c>
      <c r="B47" s="3" t="s">
        <v>12</v>
      </c>
      <c r="C47" s="3">
        <f t="shared" si="0"/>
        <v>46</v>
      </c>
      <c r="D47" s="3">
        <v>5</v>
      </c>
      <c r="E47" s="3" t="s">
        <v>25</v>
      </c>
      <c r="F47" s="3" t="s">
        <v>22</v>
      </c>
      <c r="G47" s="3" t="s">
        <v>580</v>
      </c>
      <c r="H47" s="3">
        <v>34</v>
      </c>
      <c r="I47" s="3" t="s">
        <v>13</v>
      </c>
      <c r="J47" s="3" t="s">
        <v>14</v>
      </c>
    </row>
    <row r="48" spans="1:10" ht="17" x14ac:dyDescent="0.2">
      <c r="A48" s="3">
        <v>1</v>
      </c>
      <c r="B48" s="3" t="s">
        <v>12</v>
      </c>
      <c r="C48" s="3">
        <f t="shared" si="0"/>
        <v>47</v>
      </c>
      <c r="D48" s="3">
        <v>5</v>
      </c>
      <c r="E48" s="3" t="s">
        <v>13</v>
      </c>
      <c r="F48" s="3" t="s">
        <v>14</v>
      </c>
      <c r="G48" s="3" t="s">
        <v>581</v>
      </c>
      <c r="H48" s="3">
        <v>14</v>
      </c>
      <c r="I48" s="3" t="s">
        <v>25</v>
      </c>
      <c r="J48" s="3" t="s">
        <v>22</v>
      </c>
    </row>
    <row r="49" spans="1:10" ht="17" x14ac:dyDescent="0.2">
      <c r="A49" s="3">
        <v>1</v>
      </c>
      <c r="B49" s="3" t="s">
        <v>12</v>
      </c>
      <c r="C49" s="3">
        <f t="shared" si="0"/>
        <v>48</v>
      </c>
      <c r="D49" s="3">
        <v>5</v>
      </c>
      <c r="E49" s="3" t="s">
        <v>64</v>
      </c>
      <c r="F49" s="3" t="s">
        <v>22</v>
      </c>
      <c r="G49" s="3" t="s">
        <v>582</v>
      </c>
      <c r="H49" s="3">
        <v>8</v>
      </c>
      <c r="I49" s="3" t="s">
        <v>13</v>
      </c>
      <c r="J49" s="3" t="s">
        <v>14</v>
      </c>
    </row>
    <row r="50" spans="1:10" ht="17" x14ac:dyDescent="0.2">
      <c r="A50" s="3">
        <v>1</v>
      </c>
      <c r="B50" s="3" t="s">
        <v>12</v>
      </c>
      <c r="C50" s="3">
        <f t="shared" si="0"/>
        <v>49</v>
      </c>
      <c r="D50" s="3">
        <v>5</v>
      </c>
      <c r="E50" s="3" t="s">
        <v>13</v>
      </c>
      <c r="F50" s="3" t="s">
        <v>14</v>
      </c>
      <c r="G50" s="3" t="s">
        <v>583</v>
      </c>
      <c r="H50" s="3">
        <v>1</v>
      </c>
      <c r="I50" s="3" t="s">
        <v>64</v>
      </c>
      <c r="J50" s="3" t="s">
        <v>22</v>
      </c>
    </row>
    <row r="51" spans="1:10" ht="17" x14ac:dyDescent="0.2">
      <c r="A51" s="3">
        <v>1</v>
      </c>
      <c r="B51" s="3" t="s">
        <v>12</v>
      </c>
      <c r="C51" s="3">
        <f t="shared" si="0"/>
        <v>50</v>
      </c>
      <c r="D51" s="3">
        <v>5</v>
      </c>
      <c r="E51" s="3" t="s">
        <v>64</v>
      </c>
      <c r="F51" s="3" t="s">
        <v>22</v>
      </c>
      <c r="G51" s="3" t="s">
        <v>584</v>
      </c>
      <c r="H51" s="3">
        <v>2</v>
      </c>
      <c r="I51" s="3" t="s">
        <v>13</v>
      </c>
      <c r="J51" s="3" t="s">
        <v>14</v>
      </c>
    </row>
    <row r="52" spans="1:10" ht="17" x14ac:dyDescent="0.2">
      <c r="A52" s="3">
        <v>1</v>
      </c>
      <c r="B52" s="3" t="s">
        <v>12</v>
      </c>
      <c r="C52" s="3">
        <f t="shared" si="0"/>
        <v>51</v>
      </c>
      <c r="D52" s="3">
        <v>5</v>
      </c>
      <c r="E52" s="3" t="s">
        <v>13</v>
      </c>
      <c r="F52" s="3" t="s">
        <v>14</v>
      </c>
      <c r="G52" s="3" t="s">
        <v>585</v>
      </c>
      <c r="H52" s="3">
        <v>5</v>
      </c>
      <c r="I52" s="3" t="s">
        <v>64</v>
      </c>
      <c r="J52" s="3" t="s">
        <v>22</v>
      </c>
    </row>
    <row r="53" spans="1:10" ht="17" x14ac:dyDescent="0.2">
      <c r="A53" s="3">
        <v>1</v>
      </c>
      <c r="B53" s="3" t="s">
        <v>12</v>
      </c>
      <c r="C53" s="3">
        <f t="shared" si="0"/>
        <v>52</v>
      </c>
      <c r="D53" s="3">
        <v>5</v>
      </c>
      <c r="E53" s="3" t="s">
        <v>64</v>
      </c>
      <c r="F53" s="3" t="s">
        <v>22</v>
      </c>
      <c r="G53" s="3" t="s">
        <v>586</v>
      </c>
      <c r="H53" s="3">
        <v>14</v>
      </c>
      <c r="I53" s="3" t="s">
        <v>13</v>
      </c>
      <c r="J53" s="3" t="s">
        <v>14</v>
      </c>
    </row>
    <row r="54" spans="1:10" ht="17" x14ac:dyDescent="0.2">
      <c r="A54" s="3">
        <v>1</v>
      </c>
      <c r="B54" s="3" t="s">
        <v>12</v>
      </c>
      <c r="C54" s="3">
        <f t="shared" si="0"/>
        <v>53</v>
      </c>
      <c r="D54" s="3">
        <v>5</v>
      </c>
      <c r="E54" s="3" t="s">
        <v>13</v>
      </c>
      <c r="F54" s="3" t="s">
        <v>14</v>
      </c>
      <c r="G54" s="3" t="s">
        <v>587</v>
      </c>
      <c r="H54" s="3">
        <v>7</v>
      </c>
      <c r="I54" s="3" t="s">
        <v>64</v>
      </c>
      <c r="J54" s="3" t="s">
        <v>22</v>
      </c>
    </row>
    <row r="55" spans="1:10" ht="17" x14ac:dyDescent="0.2">
      <c r="A55" s="3">
        <v>1</v>
      </c>
      <c r="B55" s="3" t="s">
        <v>12</v>
      </c>
      <c r="C55" s="3">
        <f t="shared" si="0"/>
        <v>54</v>
      </c>
      <c r="D55" s="3">
        <v>5</v>
      </c>
      <c r="E55" s="3" t="s">
        <v>13</v>
      </c>
      <c r="F55" s="3" t="s">
        <v>14</v>
      </c>
      <c r="G55" s="3" t="s">
        <v>588</v>
      </c>
      <c r="H55" s="3">
        <v>19</v>
      </c>
      <c r="I55" s="3" t="s">
        <v>64</v>
      </c>
      <c r="J55" s="3" t="s">
        <v>22</v>
      </c>
    </row>
    <row r="56" spans="1:10" ht="17" x14ac:dyDescent="0.2">
      <c r="A56" s="3">
        <v>1</v>
      </c>
      <c r="B56" s="3" t="s">
        <v>12</v>
      </c>
      <c r="C56" s="3">
        <f t="shared" si="0"/>
        <v>55</v>
      </c>
      <c r="D56" s="3">
        <v>5</v>
      </c>
      <c r="E56" s="3" t="s">
        <v>64</v>
      </c>
      <c r="F56" s="3" t="s">
        <v>22</v>
      </c>
      <c r="G56" s="3" t="s">
        <v>589</v>
      </c>
      <c r="H56" s="3">
        <v>6</v>
      </c>
      <c r="I56" s="3" t="s">
        <v>13</v>
      </c>
      <c r="J56" s="3" t="s">
        <v>14</v>
      </c>
    </row>
    <row r="57" spans="1:10" ht="17" x14ac:dyDescent="0.2">
      <c r="A57" s="3">
        <v>1</v>
      </c>
      <c r="B57" s="3" t="s">
        <v>12</v>
      </c>
      <c r="C57" s="3">
        <f t="shared" si="0"/>
        <v>56</v>
      </c>
      <c r="D57" s="3">
        <v>5</v>
      </c>
      <c r="E57" s="3" t="s">
        <v>13</v>
      </c>
      <c r="F57" s="3" t="s">
        <v>14</v>
      </c>
      <c r="G57" s="3" t="s">
        <v>590</v>
      </c>
      <c r="H57" s="3">
        <v>22</v>
      </c>
      <c r="I57" s="3" t="s">
        <v>64</v>
      </c>
      <c r="J57" s="3" t="s">
        <v>22</v>
      </c>
    </row>
    <row r="58" spans="1:10" ht="17" x14ac:dyDescent="0.2">
      <c r="A58" s="3">
        <v>1</v>
      </c>
      <c r="B58" s="3" t="s">
        <v>12</v>
      </c>
      <c r="C58" s="3">
        <f t="shared" si="0"/>
        <v>57</v>
      </c>
      <c r="D58" s="3">
        <v>5</v>
      </c>
      <c r="E58" s="3" t="s">
        <v>13</v>
      </c>
      <c r="F58" s="3" t="s">
        <v>14</v>
      </c>
      <c r="G58" s="3" t="s">
        <v>591</v>
      </c>
      <c r="H58" s="3">
        <v>6</v>
      </c>
      <c r="I58" s="3" t="s">
        <v>592</v>
      </c>
      <c r="J58" s="3" t="s">
        <v>534</v>
      </c>
    </row>
    <row r="59" spans="1:10" ht="17" x14ac:dyDescent="0.2">
      <c r="A59" s="3">
        <v>1</v>
      </c>
      <c r="B59" s="3" t="s">
        <v>12</v>
      </c>
      <c r="C59" s="3">
        <f t="shared" si="0"/>
        <v>58</v>
      </c>
      <c r="D59" s="3">
        <v>6</v>
      </c>
      <c r="E59" s="3" t="s">
        <v>13</v>
      </c>
      <c r="F59" s="3" t="s">
        <v>14</v>
      </c>
      <c r="G59" s="3" t="s">
        <v>593</v>
      </c>
      <c r="H59" s="3">
        <v>4</v>
      </c>
      <c r="I59" s="3" t="s">
        <v>592</v>
      </c>
      <c r="J59" s="3" t="s">
        <v>534</v>
      </c>
    </row>
    <row r="60" spans="1:10" ht="17" x14ac:dyDescent="0.2">
      <c r="A60" s="3">
        <v>1</v>
      </c>
      <c r="B60" s="3" t="s">
        <v>12</v>
      </c>
      <c r="C60" s="3">
        <f t="shared" si="0"/>
        <v>59</v>
      </c>
      <c r="D60" s="3">
        <v>7</v>
      </c>
      <c r="E60" s="3" t="s">
        <v>64</v>
      </c>
      <c r="F60" s="3" t="s">
        <v>22</v>
      </c>
      <c r="G60" s="3" t="s">
        <v>594</v>
      </c>
      <c r="H60" s="3">
        <v>5</v>
      </c>
      <c r="I60" s="3" t="s">
        <v>13</v>
      </c>
      <c r="J60" s="3" t="s">
        <v>14</v>
      </c>
    </row>
    <row r="61" spans="1:10" ht="17" x14ac:dyDescent="0.2">
      <c r="A61" s="3">
        <v>1</v>
      </c>
      <c r="B61" s="3" t="s">
        <v>12</v>
      </c>
      <c r="C61" s="3">
        <f t="shared" si="0"/>
        <v>60</v>
      </c>
      <c r="D61" s="3">
        <v>7</v>
      </c>
      <c r="E61" s="3" t="s">
        <v>13</v>
      </c>
      <c r="F61" s="3" t="s">
        <v>14</v>
      </c>
      <c r="G61" s="3" t="s">
        <v>595</v>
      </c>
      <c r="H61" s="3">
        <v>5</v>
      </c>
      <c r="I61" s="3" t="s">
        <v>64</v>
      </c>
      <c r="J61" s="3" t="s">
        <v>22</v>
      </c>
    </row>
    <row r="62" spans="1:10" ht="17" x14ac:dyDescent="0.2">
      <c r="A62" s="3">
        <v>1</v>
      </c>
      <c r="B62" s="3" t="s">
        <v>12</v>
      </c>
      <c r="C62" s="3">
        <f t="shared" si="0"/>
        <v>61</v>
      </c>
      <c r="D62" s="3">
        <v>7</v>
      </c>
      <c r="E62" s="3" t="s">
        <v>13</v>
      </c>
      <c r="F62" s="3" t="s">
        <v>14</v>
      </c>
      <c r="G62" s="3" t="s">
        <v>596</v>
      </c>
      <c r="H62" s="3">
        <v>11</v>
      </c>
      <c r="I62" s="3" t="s">
        <v>64</v>
      </c>
      <c r="J62" s="3" t="s">
        <v>22</v>
      </c>
    </row>
    <row r="63" spans="1:10" ht="17" x14ac:dyDescent="0.2">
      <c r="A63" s="3">
        <v>1</v>
      </c>
      <c r="B63" s="3" t="s">
        <v>12</v>
      </c>
      <c r="C63" s="3">
        <f t="shared" si="0"/>
        <v>62</v>
      </c>
      <c r="D63" s="3">
        <v>7</v>
      </c>
      <c r="E63" s="3" t="s">
        <v>64</v>
      </c>
      <c r="F63" s="3" t="s">
        <v>22</v>
      </c>
      <c r="G63" s="3" t="s">
        <v>597</v>
      </c>
      <c r="H63" s="3">
        <v>7</v>
      </c>
      <c r="I63" s="3" t="s">
        <v>13</v>
      </c>
      <c r="J63" s="3" t="s">
        <v>14</v>
      </c>
    </row>
    <row r="64" spans="1:10" ht="17" x14ac:dyDescent="0.2">
      <c r="A64" s="3">
        <v>1</v>
      </c>
      <c r="B64" s="3" t="s">
        <v>12</v>
      </c>
      <c r="C64" s="3">
        <f t="shared" si="0"/>
        <v>63</v>
      </c>
      <c r="D64" s="3">
        <v>7</v>
      </c>
      <c r="E64" s="3" t="s">
        <v>13</v>
      </c>
      <c r="F64" s="3" t="s">
        <v>14</v>
      </c>
      <c r="G64" s="3" t="s">
        <v>598</v>
      </c>
      <c r="H64" s="3">
        <v>1</v>
      </c>
      <c r="I64" s="3" t="s">
        <v>64</v>
      </c>
      <c r="J64" s="3" t="s">
        <v>22</v>
      </c>
    </row>
    <row r="65" spans="1:10" ht="17" x14ac:dyDescent="0.2">
      <c r="A65" s="3">
        <v>1</v>
      </c>
      <c r="B65" s="3" t="s">
        <v>12</v>
      </c>
      <c r="C65" s="3">
        <f t="shared" si="0"/>
        <v>64</v>
      </c>
      <c r="D65" s="3">
        <v>7</v>
      </c>
      <c r="E65" s="3" t="s">
        <v>64</v>
      </c>
      <c r="F65" s="3" t="s">
        <v>22</v>
      </c>
      <c r="G65" s="3" t="s">
        <v>599</v>
      </c>
      <c r="H65" s="3">
        <v>5</v>
      </c>
      <c r="I65" s="3" t="s">
        <v>13</v>
      </c>
      <c r="J65" s="3" t="s">
        <v>14</v>
      </c>
    </row>
    <row r="66" spans="1:10" ht="17" x14ac:dyDescent="0.2">
      <c r="A66" s="3">
        <v>1</v>
      </c>
      <c r="B66" s="3" t="s">
        <v>12</v>
      </c>
      <c r="C66" s="3">
        <f t="shared" ref="C66:C94" si="1">ROW(B65)</f>
        <v>65</v>
      </c>
      <c r="D66" s="3">
        <v>7</v>
      </c>
      <c r="E66" s="3" t="s">
        <v>13</v>
      </c>
      <c r="F66" s="3" t="s">
        <v>14</v>
      </c>
      <c r="G66" s="3" t="s">
        <v>600</v>
      </c>
      <c r="H66" s="3">
        <v>11</v>
      </c>
      <c r="I66" s="3" t="s">
        <v>64</v>
      </c>
      <c r="J66" s="3" t="s">
        <v>22</v>
      </c>
    </row>
    <row r="67" spans="1:10" ht="34" x14ac:dyDescent="0.2">
      <c r="A67" s="3">
        <v>1</v>
      </c>
      <c r="B67" s="3" t="s">
        <v>12</v>
      </c>
      <c r="C67" s="3">
        <f t="shared" si="1"/>
        <v>66</v>
      </c>
      <c r="D67" s="3">
        <v>7</v>
      </c>
      <c r="E67" s="3" t="s">
        <v>13</v>
      </c>
      <c r="F67" s="3" t="s">
        <v>14</v>
      </c>
      <c r="G67" s="3" t="s">
        <v>601</v>
      </c>
      <c r="H67" s="3">
        <v>22</v>
      </c>
      <c r="I67" s="3" t="s">
        <v>29</v>
      </c>
      <c r="J67" s="3" t="s">
        <v>14</v>
      </c>
    </row>
    <row r="68" spans="1:10" ht="17" x14ac:dyDescent="0.2">
      <c r="A68" s="3">
        <v>1</v>
      </c>
      <c r="B68" s="3" t="s">
        <v>12</v>
      </c>
      <c r="C68" s="3">
        <f t="shared" si="1"/>
        <v>67</v>
      </c>
      <c r="D68" s="3">
        <v>7</v>
      </c>
      <c r="E68" s="3" t="s">
        <v>13</v>
      </c>
      <c r="F68" s="3" t="s">
        <v>14</v>
      </c>
      <c r="G68" s="3" t="s">
        <v>602</v>
      </c>
      <c r="H68" s="3">
        <v>16</v>
      </c>
      <c r="I68" s="3" t="s">
        <v>29</v>
      </c>
      <c r="J68" s="3" t="s">
        <v>14</v>
      </c>
    </row>
    <row r="69" spans="1:10" ht="17" x14ac:dyDescent="0.2">
      <c r="A69" s="3">
        <v>1</v>
      </c>
      <c r="B69" s="3" t="s">
        <v>12</v>
      </c>
      <c r="C69" s="3">
        <f t="shared" si="1"/>
        <v>68</v>
      </c>
      <c r="D69" s="3">
        <v>7</v>
      </c>
      <c r="E69" s="3" t="s">
        <v>29</v>
      </c>
      <c r="F69" s="3" t="s">
        <v>14</v>
      </c>
      <c r="G69" s="3" t="s">
        <v>603</v>
      </c>
      <c r="H69" s="3">
        <v>9</v>
      </c>
      <c r="I69" s="3" t="s">
        <v>13</v>
      </c>
      <c r="J69" s="3" t="s">
        <v>14</v>
      </c>
    </row>
    <row r="70" spans="1:10" ht="17" x14ac:dyDescent="0.2">
      <c r="A70" s="3">
        <v>1</v>
      </c>
      <c r="B70" s="3" t="s">
        <v>12</v>
      </c>
      <c r="C70" s="3">
        <f t="shared" si="1"/>
        <v>69</v>
      </c>
      <c r="D70" s="3">
        <v>7</v>
      </c>
      <c r="E70" s="3" t="s">
        <v>13</v>
      </c>
      <c r="F70" s="3" t="s">
        <v>14</v>
      </c>
      <c r="G70" s="3" t="s">
        <v>604</v>
      </c>
      <c r="H70" s="3">
        <v>11</v>
      </c>
      <c r="I70" s="3" t="s">
        <v>29</v>
      </c>
      <c r="J70" s="3" t="s">
        <v>14</v>
      </c>
    </row>
    <row r="71" spans="1:10" ht="85" x14ac:dyDescent="0.2">
      <c r="A71" s="3">
        <v>1</v>
      </c>
      <c r="B71" s="3" t="s">
        <v>12</v>
      </c>
      <c r="C71" s="3">
        <f t="shared" si="1"/>
        <v>70</v>
      </c>
      <c r="D71" s="3">
        <v>7</v>
      </c>
      <c r="E71" s="3" t="s">
        <v>13</v>
      </c>
      <c r="F71" s="3" t="s">
        <v>14</v>
      </c>
      <c r="G71" s="3" t="s">
        <v>605</v>
      </c>
      <c r="H71" s="3">
        <v>95</v>
      </c>
      <c r="I71" s="3" t="s">
        <v>29</v>
      </c>
      <c r="J71" s="3" t="s">
        <v>14</v>
      </c>
    </row>
    <row r="72" spans="1:10" ht="17" x14ac:dyDescent="0.2">
      <c r="A72" s="3">
        <v>1</v>
      </c>
      <c r="B72" s="3" t="s">
        <v>12</v>
      </c>
      <c r="C72" s="3">
        <f t="shared" si="1"/>
        <v>71</v>
      </c>
      <c r="D72" s="3">
        <v>7</v>
      </c>
      <c r="E72" s="3" t="s">
        <v>29</v>
      </c>
      <c r="F72" s="3" t="s">
        <v>14</v>
      </c>
      <c r="G72" s="3" t="s">
        <v>606</v>
      </c>
      <c r="H72" s="3">
        <v>7</v>
      </c>
      <c r="I72" s="3" t="s">
        <v>13</v>
      </c>
      <c r="J72" s="3" t="s">
        <v>14</v>
      </c>
    </row>
    <row r="73" spans="1:10" ht="51" x14ac:dyDescent="0.2">
      <c r="A73" s="3">
        <v>1</v>
      </c>
      <c r="B73" s="3" t="s">
        <v>12</v>
      </c>
      <c r="C73" s="3">
        <f t="shared" si="1"/>
        <v>72</v>
      </c>
      <c r="D73" s="3">
        <v>7</v>
      </c>
      <c r="E73" s="3" t="s">
        <v>13</v>
      </c>
      <c r="F73" s="3" t="s">
        <v>14</v>
      </c>
      <c r="G73" s="3" t="s">
        <v>607</v>
      </c>
      <c r="H73" s="3">
        <v>61</v>
      </c>
      <c r="I73" s="3" t="s">
        <v>29</v>
      </c>
      <c r="J73" s="3" t="s">
        <v>14</v>
      </c>
    </row>
    <row r="74" spans="1:10" ht="34" x14ac:dyDescent="0.2">
      <c r="A74" s="3">
        <v>1</v>
      </c>
      <c r="B74" s="3" t="s">
        <v>12</v>
      </c>
      <c r="C74" s="3">
        <f t="shared" si="1"/>
        <v>73</v>
      </c>
      <c r="D74" s="3">
        <v>9</v>
      </c>
      <c r="E74" s="3" t="s">
        <v>608</v>
      </c>
      <c r="F74" s="3" t="s">
        <v>534</v>
      </c>
      <c r="G74" s="3" t="s">
        <v>609</v>
      </c>
      <c r="H74" s="3">
        <v>23</v>
      </c>
      <c r="I74" s="3" t="s">
        <v>610</v>
      </c>
      <c r="J74" s="3" t="s">
        <v>534</v>
      </c>
    </row>
    <row r="75" spans="1:10" ht="17" x14ac:dyDescent="0.2">
      <c r="A75" s="3">
        <v>1</v>
      </c>
      <c r="B75" s="3" t="s">
        <v>12</v>
      </c>
      <c r="C75" s="3">
        <f t="shared" si="1"/>
        <v>74</v>
      </c>
      <c r="D75" s="3">
        <v>10</v>
      </c>
      <c r="E75" s="3" t="s">
        <v>66</v>
      </c>
      <c r="F75" s="3" t="s">
        <v>14</v>
      </c>
      <c r="G75" s="3" t="s">
        <v>611</v>
      </c>
      <c r="H75" s="3">
        <v>16</v>
      </c>
      <c r="I75" s="3" t="s">
        <v>64</v>
      </c>
      <c r="J75" s="3" t="s">
        <v>22</v>
      </c>
    </row>
    <row r="76" spans="1:10" ht="17" x14ac:dyDescent="0.2">
      <c r="A76" s="3">
        <v>1</v>
      </c>
      <c r="B76" s="3" t="s">
        <v>12</v>
      </c>
      <c r="C76" s="3">
        <f t="shared" si="1"/>
        <v>75</v>
      </c>
      <c r="D76" s="3">
        <v>11</v>
      </c>
      <c r="E76" s="3" t="s">
        <v>64</v>
      </c>
      <c r="F76" s="3" t="s">
        <v>22</v>
      </c>
      <c r="G76" s="3" t="s">
        <v>612</v>
      </c>
      <c r="H76" s="3">
        <v>14</v>
      </c>
      <c r="I76" s="3" t="s">
        <v>610</v>
      </c>
      <c r="J76" s="3" t="s">
        <v>534</v>
      </c>
    </row>
    <row r="77" spans="1:10" ht="17" x14ac:dyDescent="0.2">
      <c r="A77" s="3">
        <v>1</v>
      </c>
      <c r="B77" s="3" t="s">
        <v>12</v>
      </c>
      <c r="C77" s="3">
        <f t="shared" si="1"/>
        <v>76</v>
      </c>
      <c r="D77" s="3">
        <v>11</v>
      </c>
      <c r="E77" s="3" t="s">
        <v>66</v>
      </c>
      <c r="F77" s="3" t="s">
        <v>14</v>
      </c>
      <c r="G77" s="3" t="s">
        <v>613</v>
      </c>
      <c r="H77" s="3">
        <v>4</v>
      </c>
      <c r="I77" s="3" t="s">
        <v>13</v>
      </c>
      <c r="J77" s="3" t="s">
        <v>14</v>
      </c>
    </row>
    <row r="78" spans="1:10" ht="17" x14ac:dyDescent="0.2">
      <c r="A78" s="3">
        <v>1</v>
      </c>
      <c r="B78" s="3" t="s">
        <v>12</v>
      </c>
      <c r="C78" s="3">
        <f t="shared" si="1"/>
        <v>77</v>
      </c>
      <c r="D78" s="3">
        <v>12</v>
      </c>
      <c r="E78" s="3" t="s">
        <v>70</v>
      </c>
      <c r="F78" s="3" t="s">
        <v>14</v>
      </c>
      <c r="G78" s="3" t="s">
        <v>614</v>
      </c>
      <c r="H78" s="3">
        <v>10</v>
      </c>
      <c r="I78" s="3" t="s">
        <v>13</v>
      </c>
      <c r="J78" s="3" t="s">
        <v>14</v>
      </c>
    </row>
    <row r="79" spans="1:10" ht="17" x14ac:dyDescent="0.2">
      <c r="A79" s="3">
        <v>1</v>
      </c>
      <c r="B79" s="3" t="s">
        <v>12</v>
      </c>
      <c r="C79" s="3">
        <f t="shared" si="1"/>
        <v>78</v>
      </c>
      <c r="D79" s="3">
        <v>12</v>
      </c>
      <c r="E79" s="3" t="s">
        <v>70</v>
      </c>
      <c r="F79" s="3" t="s">
        <v>14</v>
      </c>
      <c r="G79" s="3" t="s">
        <v>615</v>
      </c>
      <c r="H79" s="3">
        <v>3</v>
      </c>
      <c r="I79" s="3" t="s">
        <v>13</v>
      </c>
      <c r="J79" s="3" t="s">
        <v>14</v>
      </c>
    </row>
    <row r="80" spans="1:10" ht="17" x14ac:dyDescent="0.2">
      <c r="A80" s="3">
        <v>1</v>
      </c>
      <c r="B80" s="3" t="s">
        <v>12</v>
      </c>
      <c r="C80" s="3">
        <f t="shared" si="1"/>
        <v>79</v>
      </c>
      <c r="D80" s="3">
        <v>12</v>
      </c>
      <c r="E80" s="3" t="s">
        <v>72</v>
      </c>
      <c r="F80" s="3" t="s">
        <v>14</v>
      </c>
      <c r="G80" s="3" t="s">
        <v>616</v>
      </c>
      <c r="H80" s="3">
        <v>19</v>
      </c>
      <c r="I80" s="3" t="s">
        <v>70</v>
      </c>
      <c r="J80" s="3" t="s">
        <v>14</v>
      </c>
    </row>
    <row r="81" spans="1:10" ht="17" x14ac:dyDescent="0.2">
      <c r="A81" s="3">
        <v>1</v>
      </c>
      <c r="B81" s="3" t="s">
        <v>12</v>
      </c>
      <c r="C81" s="3">
        <f t="shared" si="1"/>
        <v>80</v>
      </c>
      <c r="D81" s="3">
        <v>12</v>
      </c>
      <c r="E81" s="3" t="s">
        <v>72</v>
      </c>
      <c r="F81" s="3" t="s">
        <v>14</v>
      </c>
      <c r="G81" s="3" t="s">
        <v>617</v>
      </c>
      <c r="H81" s="3">
        <v>16</v>
      </c>
      <c r="I81" s="3" t="s">
        <v>70</v>
      </c>
      <c r="J81" s="3" t="s">
        <v>14</v>
      </c>
    </row>
    <row r="82" spans="1:10" ht="17" x14ac:dyDescent="0.2">
      <c r="A82" s="3">
        <v>1</v>
      </c>
      <c r="B82" s="3" t="s">
        <v>12</v>
      </c>
      <c r="C82" s="3">
        <f t="shared" si="1"/>
        <v>81</v>
      </c>
      <c r="D82" s="3">
        <v>12</v>
      </c>
      <c r="E82" s="3" t="s">
        <v>618</v>
      </c>
      <c r="F82" s="3" t="s">
        <v>14</v>
      </c>
      <c r="G82" s="3" t="s">
        <v>619</v>
      </c>
      <c r="H82" s="3">
        <v>10</v>
      </c>
      <c r="I82" s="3" t="s">
        <v>13</v>
      </c>
      <c r="J82" s="3" t="s">
        <v>14</v>
      </c>
    </row>
    <row r="83" spans="1:10" ht="17" x14ac:dyDescent="0.2">
      <c r="A83" s="3">
        <v>1</v>
      </c>
      <c r="B83" s="3" t="s">
        <v>12</v>
      </c>
      <c r="C83" s="3">
        <f t="shared" si="1"/>
        <v>82</v>
      </c>
      <c r="D83" s="3">
        <v>12</v>
      </c>
      <c r="E83" s="3" t="s">
        <v>72</v>
      </c>
      <c r="F83" s="3" t="s">
        <v>14</v>
      </c>
      <c r="G83" s="3" t="s">
        <v>620</v>
      </c>
      <c r="H83" s="3">
        <v>4</v>
      </c>
      <c r="I83" s="3" t="s">
        <v>618</v>
      </c>
      <c r="J83" s="3" t="s">
        <v>14</v>
      </c>
    </row>
    <row r="84" spans="1:10" ht="17" x14ac:dyDescent="0.2">
      <c r="A84" s="3">
        <v>1</v>
      </c>
      <c r="B84" s="3" t="s">
        <v>12</v>
      </c>
      <c r="C84" s="3">
        <f t="shared" si="1"/>
        <v>83</v>
      </c>
      <c r="D84" s="3">
        <v>12</v>
      </c>
      <c r="E84" s="3" t="s">
        <v>618</v>
      </c>
      <c r="F84" s="3" t="s">
        <v>14</v>
      </c>
      <c r="G84" s="3" t="s">
        <v>621</v>
      </c>
      <c r="H84" s="3">
        <v>8</v>
      </c>
      <c r="I84" s="3" t="s">
        <v>72</v>
      </c>
      <c r="J84" s="3" t="s">
        <v>14</v>
      </c>
    </row>
    <row r="85" spans="1:10" ht="17" x14ac:dyDescent="0.2">
      <c r="A85" s="3">
        <v>1</v>
      </c>
      <c r="B85" s="3" t="s">
        <v>12</v>
      </c>
      <c r="C85" s="3">
        <f t="shared" si="1"/>
        <v>84</v>
      </c>
      <c r="D85" s="3">
        <v>12</v>
      </c>
      <c r="E85" s="3" t="s">
        <v>618</v>
      </c>
      <c r="F85" s="3" t="s">
        <v>14</v>
      </c>
      <c r="G85" s="3" t="s">
        <v>622</v>
      </c>
      <c r="H85" s="3">
        <v>7</v>
      </c>
      <c r="I85" s="3" t="s">
        <v>13</v>
      </c>
      <c r="J85" s="3" t="s">
        <v>14</v>
      </c>
    </row>
    <row r="86" spans="1:10" ht="17" x14ac:dyDescent="0.2">
      <c r="A86" s="3">
        <v>1</v>
      </c>
      <c r="B86" s="3" t="s">
        <v>12</v>
      </c>
      <c r="C86" s="3">
        <f t="shared" si="1"/>
        <v>85</v>
      </c>
      <c r="D86" s="3">
        <v>12</v>
      </c>
      <c r="E86" s="3" t="s">
        <v>618</v>
      </c>
      <c r="F86" s="3" t="s">
        <v>14</v>
      </c>
      <c r="G86" s="3" t="s">
        <v>623</v>
      </c>
      <c r="H86" s="3">
        <v>10</v>
      </c>
      <c r="I86" s="3" t="s">
        <v>13</v>
      </c>
      <c r="J86" s="3" t="s">
        <v>14</v>
      </c>
    </row>
    <row r="87" spans="1:10" ht="17" x14ac:dyDescent="0.2">
      <c r="A87" s="3">
        <v>1</v>
      </c>
      <c r="B87" s="3" t="s">
        <v>12</v>
      </c>
      <c r="C87" s="3">
        <f t="shared" si="1"/>
        <v>86</v>
      </c>
      <c r="D87" s="3">
        <v>12</v>
      </c>
      <c r="E87" s="3" t="s">
        <v>70</v>
      </c>
      <c r="F87" s="3" t="s">
        <v>14</v>
      </c>
      <c r="G87" s="3" t="s">
        <v>624</v>
      </c>
      <c r="H87" s="3">
        <v>10</v>
      </c>
      <c r="I87" s="3" t="s">
        <v>13</v>
      </c>
      <c r="J87" s="3" t="s">
        <v>14</v>
      </c>
    </row>
    <row r="88" spans="1:10" ht="17" x14ac:dyDescent="0.2">
      <c r="A88" s="3">
        <v>1</v>
      </c>
      <c r="B88" s="3" t="s">
        <v>12</v>
      </c>
      <c r="C88" s="3">
        <f t="shared" si="1"/>
        <v>87</v>
      </c>
      <c r="D88" s="3">
        <v>12</v>
      </c>
      <c r="E88" s="3" t="s">
        <v>70</v>
      </c>
      <c r="F88" s="3" t="s">
        <v>14</v>
      </c>
      <c r="G88" s="3" t="s">
        <v>625</v>
      </c>
      <c r="H88" s="3">
        <v>16</v>
      </c>
      <c r="I88" s="3" t="s">
        <v>13</v>
      </c>
      <c r="J88" s="3" t="s">
        <v>14</v>
      </c>
    </row>
    <row r="89" spans="1:10" ht="34" x14ac:dyDescent="0.2">
      <c r="A89" s="3">
        <v>1</v>
      </c>
      <c r="B89" s="3" t="s">
        <v>12</v>
      </c>
      <c r="C89" s="3">
        <f t="shared" si="1"/>
        <v>88</v>
      </c>
      <c r="D89" s="3">
        <v>13</v>
      </c>
      <c r="E89" s="3" t="s">
        <v>21</v>
      </c>
      <c r="F89" s="3" t="s">
        <v>22</v>
      </c>
      <c r="G89" s="3" t="s">
        <v>626</v>
      </c>
      <c r="H89" s="3">
        <v>22</v>
      </c>
      <c r="I89" s="3" t="s">
        <v>13</v>
      </c>
      <c r="J89" s="3" t="s">
        <v>14</v>
      </c>
    </row>
    <row r="90" spans="1:10" ht="17" x14ac:dyDescent="0.2">
      <c r="A90" s="3">
        <v>1</v>
      </c>
      <c r="B90" s="3" t="s">
        <v>12</v>
      </c>
      <c r="C90" s="3">
        <f t="shared" si="1"/>
        <v>89</v>
      </c>
      <c r="D90" s="3">
        <v>13</v>
      </c>
      <c r="E90" s="3" t="s">
        <v>21</v>
      </c>
      <c r="F90" s="3" t="s">
        <v>22</v>
      </c>
      <c r="G90" s="3" t="s">
        <v>627</v>
      </c>
      <c r="H90" s="3">
        <v>13</v>
      </c>
      <c r="I90" s="3" t="s">
        <v>13</v>
      </c>
      <c r="J90" s="3" t="s">
        <v>14</v>
      </c>
    </row>
    <row r="91" spans="1:10" ht="17" x14ac:dyDescent="0.2">
      <c r="A91" s="3">
        <v>1</v>
      </c>
      <c r="B91" s="3" t="s">
        <v>12</v>
      </c>
      <c r="C91" s="3">
        <f t="shared" si="1"/>
        <v>90</v>
      </c>
      <c r="D91" s="3">
        <v>13</v>
      </c>
      <c r="E91" s="3" t="s">
        <v>29</v>
      </c>
      <c r="F91" s="3" t="s">
        <v>14</v>
      </c>
      <c r="G91" s="3" t="s">
        <v>628</v>
      </c>
      <c r="H91" s="3">
        <v>8</v>
      </c>
      <c r="I91" s="3" t="s">
        <v>13</v>
      </c>
      <c r="J91" s="3" t="s">
        <v>14</v>
      </c>
    </row>
    <row r="92" spans="1:10" ht="17" x14ac:dyDescent="0.2">
      <c r="A92" s="3">
        <v>1</v>
      </c>
      <c r="B92" s="3" t="s">
        <v>12</v>
      </c>
      <c r="C92" s="3">
        <f t="shared" si="1"/>
        <v>91</v>
      </c>
      <c r="D92" s="3">
        <v>13</v>
      </c>
      <c r="E92" s="3" t="s">
        <v>13</v>
      </c>
      <c r="F92" s="3" t="s">
        <v>14</v>
      </c>
      <c r="G92" s="3" t="s">
        <v>629</v>
      </c>
      <c r="H92" s="3">
        <v>3</v>
      </c>
      <c r="I92" s="3" t="s">
        <v>29</v>
      </c>
      <c r="J92" s="3" t="s">
        <v>14</v>
      </c>
    </row>
    <row r="93" spans="1:10" ht="17" x14ac:dyDescent="0.2">
      <c r="A93" s="3">
        <v>1</v>
      </c>
      <c r="B93" s="3" t="s">
        <v>12</v>
      </c>
      <c r="C93" s="3">
        <f t="shared" si="1"/>
        <v>92</v>
      </c>
      <c r="D93" s="3">
        <v>13</v>
      </c>
      <c r="E93" s="3" t="s">
        <v>13</v>
      </c>
      <c r="F93" s="3" t="s">
        <v>14</v>
      </c>
      <c r="G93" s="3" t="s">
        <v>630</v>
      </c>
      <c r="H93" s="3">
        <v>8</v>
      </c>
      <c r="I93" s="3" t="s">
        <v>29</v>
      </c>
      <c r="J93" s="3" t="s">
        <v>14</v>
      </c>
    </row>
    <row r="94" spans="1:10" ht="17" x14ac:dyDescent="0.2">
      <c r="A94" s="3">
        <v>1</v>
      </c>
      <c r="B94" s="3" t="s">
        <v>12</v>
      </c>
      <c r="C94" s="3">
        <f t="shared" si="1"/>
        <v>93</v>
      </c>
      <c r="D94" s="3">
        <v>14</v>
      </c>
      <c r="E94" s="3" t="s">
        <v>21</v>
      </c>
      <c r="F94" s="3" t="s">
        <v>22</v>
      </c>
      <c r="G94" s="3" t="s">
        <v>631</v>
      </c>
      <c r="H94" s="3">
        <v>4</v>
      </c>
      <c r="I94" s="3" t="s">
        <v>13</v>
      </c>
      <c r="J94" s="3" t="s">
        <v>14</v>
      </c>
    </row>
    <row r="95" spans="1:10" ht="17" x14ac:dyDescent="0.2">
      <c r="A95" s="3">
        <v>2</v>
      </c>
      <c r="B95" s="3" t="s">
        <v>76</v>
      </c>
      <c r="C95" s="3">
        <f t="shared" ref="C95:C108" si="2">ROW(C1)</f>
        <v>1</v>
      </c>
      <c r="D95" s="3">
        <v>1</v>
      </c>
      <c r="E95" s="3" t="s">
        <v>79</v>
      </c>
      <c r="F95" s="3" t="s">
        <v>14</v>
      </c>
      <c r="G95" s="3" t="s">
        <v>632</v>
      </c>
      <c r="H95" s="3">
        <v>6</v>
      </c>
      <c r="I95" s="3" t="s">
        <v>89</v>
      </c>
      <c r="J95" s="3" t="s">
        <v>14</v>
      </c>
    </row>
    <row r="96" spans="1:10" ht="17" x14ac:dyDescent="0.2">
      <c r="A96" s="3">
        <v>2</v>
      </c>
      <c r="B96" s="3" t="s">
        <v>76</v>
      </c>
      <c r="C96" s="3">
        <f t="shared" si="2"/>
        <v>2</v>
      </c>
      <c r="D96" s="3">
        <v>1</v>
      </c>
      <c r="E96" s="3" t="s">
        <v>79</v>
      </c>
      <c r="F96" s="3" t="s">
        <v>14</v>
      </c>
      <c r="G96" s="3" t="s">
        <v>633</v>
      </c>
      <c r="H96" s="3">
        <v>10</v>
      </c>
      <c r="I96" s="3" t="s">
        <v>89</v>
      </c>
      <c r="J96" s="3" t="s">
        <v>14</v>
      </c>
    </row>
    <row r="97" spans="1:10" ht="17" x14ac:dyDescent="0.2">
      <c r="A97" s="3">
        <v>2</v>
      </c>
      <c r="B97" s="3" t="s">
        <v>76</v>
      </c>
      <c r="C97" s="3">
        <f t="shared" si="2"/>
        <v>3</v>
      </c>
      <c r="D97" s="3">
        <v>1</v>
      </c>
      <c r="E97" s="3" t="s">
        <v>79</v>
      </c>
      <c r="F97" s="3" t="s">
        <v>14</v>
      </c>
      <c r="G97" s="3" t="s">
        <v>634</v>
      </c>
      <c r="H97" s="3">
        <v>10</v>
      </c>
      <c r="I97" s="3" t="s">
        <v>77</v>
      </c>
      <c r="J97" s="3" t="s">
        <v>14</v>
      </c>
    </row>
    <row r="98" spans="1:10" ht="17" x14ac:dyDescent="0.2">
      <c r="A98" s="3">
        <v>2</v>
      </c>
      <c r="B98" s="3" t="s">
        <v>76</v>
      </c>
      <c r="C98" s="3">
        <f t="shared" si="2"/>
        <v>4</v>
      </c>
      <c r="D98" s="3">
        <v>1</v>
      </c>
      <c r="E98" s="3" t="s">
        <v>77</v>
      </c>
      <c r="F98" s="3" t="s">
        <v>14</v>
      </c>
      <c r="G98" s="3" t="s">
        <v>635</v>
      </c>
      <c r="H98" s="3">
        <v>6</v>
      </c>
      <c r="I98" s="3" t="s">
        <v>79</v>
      </c>
      <c r="J98" s="3" t="s">
        <v>14</v>
      </c>
    </row>
    <row r="99" spans="1:10" ht="17" x14ac:dyDescent="0.2">
      <c r="A99" s="3">
        <v>2</v>
      </c>
      <c r="B99" s="3" t="s">
        <v>76</v>
      </c>
      <c r="C99" s="3">
        <f t="shared" si="2"/>
        <v>5</v>
      </c>
      <c r="D99" s="3">
        <v>1</v>
      </c>
      <c r="E99" s="3" t="s">
        <v>79</v>
      </c>
      <c r="F99" s="3" t="s">
        <v>14</v>
      </c>
      <c r="G99" s="3" t="s">
        <v>636</v>
      </c>
      <c r="H99" s="3">
        <v>6</v>
      </c>
      <c r="I99" s="3" t="s">
        <v>77</v>
      </c>
      <c r="J99" s="3" t="s">
        <v>14</v>
      </c>
    </row>
    <row r="100" spans="1:10" ht="17" x14ac:dyDescent="0.2">
      <c r="A100" s="3">
        <v>2</v>
      </c>
      <c r="B100" s="3" t="s">
        <v>76</v>
      </c>
      <c r="C100" s="3">
        <f t="shared" si="2"/>
        <v>6</v>
      </c>
      <c r="D100" s="3">
        <v>1</v>
      </c>
      <c r="E100" s="3" t="s">
        <v>79</v>
      </c>
      <c r="F100" s="3" t="s">
        <v>14</v>
      </c>
      <c r="G100" s="3" t="s">
        <v>637</v>
      </c>
      <c r="H100" s="3">
        <v>7</v>
      </c>
      <c r="I100" s="3" t="s">
        <v>91</v>
      </c>
      <c r="J100" s="3" t="s">
        <v>14</v>
      </c>
    </row>
    <row r="101" spans="1:10" ht="17" x14ac:dyDescent="0.2">
      <c r="A101" s="3">
        <v>2</v>
      </c>
      <c r="B101" s="3" t="s">
        <v>76</v>
      </c>
      <c r="C101" s="3">
        <f t="shared" si="2"/>
        <v>7</v>
      </c>
      <c r="D101" s="3">
        <v>1</v>
      </c>
      <c r="E101" s="3" t="s">
        <v>79</v>
      </c>
      <c r="F101" s="3" t="s">
        <v>14</v>
      </c>
      <c r="G101" s="3" t="s">
        <v>638</v>
      </c>
      <c r="H101" s="3">
        <v>14</v>
      </c>
      <c r="I101" s="3" t="s">
        <v>91</v>
      </c>
      <c r="J101" s="3" t="s">
        <v>14</v>
      </c>
    </row>
    <row r="102" spans="1:10" ht="17" x14ac:dyDescent="0.2">
      <c r="A102" s="3">
        <v>2</v>
      </c>
      <c r="B102" s="3" t="s">
        <v>76</v>
      </c>
      <c r="C102" s="3">
        <f t="shared" si="2"/>
        <v>8</v>
      </c>
      <c r="D102" s="3">
        <v>1</v>
      </c>
      <c r="E102" s="3" t="s">
        <v>79</v>
      </c>
      <c r="F102" s="3" t="s">
        <v>14</v>
      </c>
      <c r="G102" s="3" t="s">
        <v>639</v>
      </c>
      <c r="H102" s="3">
        <v>15</v>
      </c>
      <c r="I102" s="3" t="s">
        <v>91</v>
      </c>
      <c r="J102" s="3" t="s">
        <v>14</v>
      </c>
    </row>
    <row r="103" spans="1:10" ht="17" x14ac:dyDescent="0.2">
      <c r="A103" s="3">
        <v>2</v>
      </c>
      <c r="B103" s="3" t="s">
        <v>76</v>
      </c>
      <c r="C103" s="3">
        <f t="shared" si="2"/>
        <v>9</v>
      </c>
      <c r="D103" s="3">
        <v>1</v>
      </c>
      <c r="E103" s="3" t="s">
        <v>79</v>
      </c>
      <c r="F103" s="3" t="s">
        <v>14</v>
      </c>
      <c r="G103" s="3" t="s">
        <v>640</v>
      </c>
      <c r="H103" s="3">
        <v>10</v>
      </c>
      <c r="I103" s="3" t="s">
        <v>91</v>
      </c>
      <c r="J103" s="3" t="s">
        <v>14</v>
      </c>
    </row>
    <row r="104" spans="1:10" ht="17" x14ac:dyDescent="0.2">
      <c r="A104" s="3">
        <v>2</v>
      </c>
      <c r="B104" s="3" t="s">
        <v>76</v>
      </c>
      <c r="C104" s="3">
        <f t="shared" si="2"/>
        <v>10</v>
      </c>
      <c r="D104" s="3">
        <v>1</v>
      </c>
      <c r="E104" s="3" t="s">
        <v>79</v>
      </c>
      <c r="F104" s="3" t="s">
        <v>14</v>
      </c>
      <c r="G104" s="3" t="s">
        <v>641</v>
      </c>
      <c r="H104" s="3">
        <v>19</v>
      </c>
      <c r="I104" s="3" t="s">
        <v>91</v>
      </c>
      <c r="J104" s="3" t="s">
        <v>14</v>
      </c>
    </row>
    <row r="105" spans="1:10" ht="17" x14ac:dyDescent="0.2">
      <c r="A105" s="3">
        <v>2</v>
      </c>
      <c r="B105" s="3" t="s">
        <v>76</v>
      </c>
      <c r="C105" s="3">
        <f t="shared" si="2"/>
        <v>11</v>
      </c>
      <c r="D105" s="3">
        <v>1</v>
      </c>
      <c r="E105" s="3" t="s">
        <v>91</v>
      </c>
      <c r="F105" s="3" t="s">
        <v>14</v>
      </c>
      <c r="G105" s="3" t="s">
        <v>642</v>
      </c>
      <c r="H105" s="3">
        <v>2</v>
      </c>
      <c r="I105" s="3" t="s">
        <v>79</v>
      </c>
      <c r="J105" s="3" t="s">
        <v>14</v>
      </c>
    </row>
    <row r="106" spans="1:10" ht="17" x14ac:dyDescent="0.2">
      <c r="A106" s="3">
        <v>2</v>
      </c>
      <c r="B106" s="3" t="s">
        <v>76</v>
      </c>
      <c r="C106" s="3">
        <f t="shared" si="2"/>
        <v>12</v>
      </c>
      <c r="D106" s="3">
        <v>1</v>
      </c>
      <c r="E106" s="3" t="s">
        <v>79</v>
      </c>
      <c r="F106" s="3" t="s">
        <v>14</v>
      </c>
      <c r="G106" s="3" t="s">
        <v>643</v>
      </c>
      <c r="H106" s="3">
        <v>2</v>
      </c>
      <c r="I106" s="3" t="s">
        <v>77</v>
      </c>
      <c r="J106" s="3" t="s">
        <v>14</v>
      </c>
    </row>
    <row r="107" spans="1:10" ht="17" x14ac:dyDescent="0.2">
      <c r="A107" s="3">
        <v>2</v>
      </c>
      <c r="B107" s="3" t="s">
        <v>76</v>
      </c>
      <c r="C107" s="3">
        <f t="shared" si="2"/>
        <v>13</v>
      </c>
      <c r="D107" s="3">
        <v>1</v>
      </c>
      <c r="E107" s="3" t="s">
        <v>79</v>
      </c>
      <c r="F107" s="3" t="s">
        <v>14</v>
      </c>
      <c r="G107" s="3" t="s">
        <v>644</v>
      </c>
      <c r="H107" s="3">
        <v>5</v>
      </c>
      <c r="I107" s="3" t="s">
        <v>77</v>
      </c>
      <c r="J107" s="3" t="s">
        <v>14</v>
      </c>
    </row>
    <row r="108" spans="1:10" ht="34" x14ac:dyDescent="0.2">
      <c r="A108" s="3">
        <v>2</v>
      </c>
      <c r="B108" s="3" t="s">
        <v>76</v>
      </c>
      <c r="C108" s="3">
        <f t="shared" si="2"/>
        <v>14</v>
      </c>
      <c r="D108" s="3">
        <v>1</v>
      </c>
      <c r="E108" s="3" t="s">
        <v>79</v>
      </c>
      <c r="F108" s="3" t="s">
        <v>14</v>
      </c>
      <c r="G108" s="3" t="s">
        <v>645</v>
      </c>
      <c r="H108" s="3">
        <v>29</v>
      </c>
      <c r="I108" s="3" t="s">
        <v>77</v>
      </c>
      <c r="J108" s="3" t="s">
        <v>14</v>
      </c>
    </row>
    <row r="109" spans="1:10" ht="17" x14ac:dyDescent="0.2">
      <c r="A109" s="3">
        <v>3</v>
      </c>
      <c r="B109" s="3" t="s">
        <v>97</v>
      </c>
      <c r="C109" s="3">
        <f t="shared" ref="C109:C172" si="3">ROW(D1)</f>
        <v>1</v>
      </c>
      <c r="D109" s="3">
        <v>1</v>
      </c>
      <c r="E109" s="3" t="s">
        <v>101</v>
      </c>
      <c r="F109" s="3" t="s">
        <v>22</v>
      </c>
      <c r="G109" s="3" t="s">
        <v>646</v>
      </c>
      <c r="H109" s="3">
        <v>3</v>
      </c>
      <c r="I109" s="3" t="s">
        <v>647</v>
      </c>
      <c r="J109" s="3" t="s">
        <v>534</v>
      </c>
    </row>
    <row r="110" spans="1:10" ht="17" x14ac:dyDescent="0.2">
      <c r="A110" s="3">
        <v>3</v>
      </c>
      <c r="B110" s="3" t="s">
        <v>97</v>
      </c>
      <c r="C110" s="3">
        <f t="shared" si="3"/>
        <v>2</v>
      </c>
      <c r="D110" s="3">
        <v>1</v>
      </c>
      <c r="E110" s="3" t="s">
        <v>648</v>
      </c>
      <c r="F110" s="3" t="s">
        <v>14</v>
      </c>
      <c r="G110" s="3" t="s">
        <v>649</v>
      </c>
      <c r="H110" s="3">
        <v>13</v>
      </c>
      <c r="I110" s="3" t="s">
        <v>98</v>
      </c>
      <c r="J110" s="3" t="s">
        <v>14</v>
      </c>
    </row>
    <row r="111" spans="1:10" ht="17" x14ac:dyDescent="0.2">
      <c r="A111" s="3">
        <v>3</v>
      </c>
      <c r="B111" s="3" t="s">
        <v>97</v>
      </c>
      <c r="C111" s="3">
        <f t="shared" si="3"/>
        <v>3</v>
      </c>
      <c r="D111" s="3">
        <v>1</v>
      </c>
      <c r="E111" s="3" t="s">
        <v>648</v>
      </c>
      <c r="F111" s="3" t="s">
        <v>14</v>
      </c>
      <c r="G111" s="3" t="s">
        <v>650</v>
      </c>
      <c r="H111" s="3">
        <v>3</v>
      </c>
      <c r="I111" s="3" t="s">
        <v>98</v>
      </c>
      <c r="J111" s="3" t="s">
        <v>14</v>
      </c>
    </row>
    <row r="112" spans="1:10" ht="17" x14ac:dyDescent="0.2">
      <c r="A112" s="3">
        <v>3</v>
      </c>
      <c r="B112" s="3" t="s">
        <v>97</v>
      </c>
      <c r="C112" s="3">
        <f t="shared" si="3"/>
        <v>4</v>
      </c>
      <c r="D112" s="3">
        <v>1</v>
      </c>
      <c r="E112" s="3" t="s">
        <v>98</v>
      </c>
      <c r="F112" s="3" t="s">
        <v>14</v>
      </c>
      <c r="G112" s="3" t="s">
        <v>651</v>
      </c>
      <c r="H112" s="3">
        <v>10</v>
      </c>
      <c r="I112" s="3" t="s">
        <v>112</v>
      </c>
      <c r="J112" s="3" t="s">
        <v>14</v>
      </c>
    </row>
    <row r="113" spans="1:10" ht="34" x14ac:dyDescent="0.2">
      <c r="A113" s="3">
        <v>3</v>
      </c>
      <c r="B113" s="3" t="s">
        <v>97</v>
      </c>
      <c r="C113" s="3">
        <f t="shared" si="3"/>
        <v>5</v>
      </c>
      <c r="D113" s="3">
        <v>1</v>
      </c>
      <c r="E113" s="3" t="s">
        <v>648</v>
      </c>
      <c r="F113" s="3" t="s">
        <v>14</v>
      </c>
      <c r="G113" s="3" t="s">
        <v>652</v>
      </c>
      <c r="H113" s="3">
        <v>33</v>
      </c>
      <c r="I113" s="3" t="s">
        <v>98</v>
      </c>
      <c r="J113" s="3" t="s">
        <v>14</v>
      </c>
    </row>
    <row r="114" spans="1:10" ht="17" x14ac:dyDescent="0.2">
      <c r="A114" s="3">
        <v>3</v>
      </c>
      <c r="B114" s="3" t="s">
        <v>97</v>
      </c>
      <c r="C114" s="3">
        <f t="shared" si="3"/>
        <v>6</v>
      </c>
      <c r="D114" s="3">
        <v>1</v>
      </c>
      <c r="E114" s="3" t="s">
        <v>648</v>
      </c>
      <c r="F114" s="3" t="s">
        <v>14</v>
      </c>
      <c r="G114" s="3" t="s">
        <v>653</v>
      </c>
      <c r="H114" s="3">
        <v>15</v>
      </c>
      <c r="I114" s="3" t="s">
        <v>98</v>
      </c>
      <c r="J114" s="3" t="s">
        <v>14</v>
      </c>
    </row>
    <row r="115" spans="1:10" ht="17" x14ac:dyDescent="0.2">
      <c r="A115" s="3">
        <v>3</v>
      </c>
      <c r="B115" s="3" t="s">
        <v>97</v>
      </c>
      <c r="C115" s="3">
        <f t="shared" si="3"/>
        <v>7</v>
      </c>
      <c r="D115" s="3">
        <v>1</v>
      </c>
      <c r="E115" s="3" t="s">
        <v>115</v>
      </c>
      <c r="F115" s="3" t="s">
        <v>22</v>
      </c>
      <c r="G115" s="3" t="s">
        <v>654</v>
      </c>
      <c r="H115" s="3">
        <v>19</v>
      </c>
      <c r="I115" s="3" t="s">
        <v>98</v>
      </c>
      <c r="J115" s="3" t="s">
        <v>14</v>
      </c>
    </row>
    <row r="116" spans="1:10" ht="17" x14ac:dyDescent="0.2">
      <c r="A116" s="3">
        <v>3</v>
      </c>
      <c r="B116" s="3" t="s">
        <v>97</v>
      </c>
      <c r="C116" s="3">
        <f t="shared" si="3"/>
        <v>8</v>
      </c>
      <c r="D116" s="3">
        <v>1</v>
      </c>
      <c r="E116" s="3" t="s">
        <v>98</v>
      </c>
      <c r="F116" s="3" t="s">
        <v>14</v>
      </c>
      <c r="G116" s="3" t="s">
        <v>655</v>
      </c>
      <c r="H116" s="3">
        <v>8</v>
      </c>
      <c r="I116" s="3" t="s">
        <v>115</v>
      </c>
      <c r="J116" s="3" t="s">
        <v>22</v>
      </c>
    </row>
    <row r="117" spans="1:10" ht="17" x14ac:dyDescent="0.2">
      <c r="A117" s="3">
        <v>3</v>
      </c>
      <c r="B117" s="3" t="s">
        <v>97</v>
      </c>
      <c r="C117" s="3">
        <f t="shared" si="3"/>
        <v>9</v>
      </c>
      <c r="D117" s="3">
        <v>1</v>
      </c>
      <c r="E117" s="3" t="s">
        <v>98</v>
      </c>
      <c r="F117" s="3" t="s">
        <v>14</v>
      </c>
      <c r="G117" s="3" t="s">
        <v>656</v>
      </c>
      <c r="H117" s="3">
        <v>14</v>
      </c>
      <c r="I117" s="3" t="s">
        <v>112</v>
      </c>
      <c r="J117" s="3" t="s">
        <v>14</v>
      </c>
    </row>
    <row r="118" spans="1:10" ht="17" x14ac:dyDescent="0.2">
      <c r="A118" s="3">
        <v>3</v>
      </c>
      <c r="B118" s="3" t="s">
        <v>97</v>
      </c>
      <c r="C118" s="3">
        <f t="shared" si="3"/>
        <v>10</v>
      </c>
      <c r="D118" s="3">
        <v>1</v>
      </c>
      <c r="E118" s="3" t="s">
        <v>648</v>
      </c>
      <c r="F118" s="3" t="s">
        <v>14</v>
      </c>
      <c r="G118" s="3" t="s">
        <v>657</v>
      </c>
      <c r="H118" s="3">
        <v>17</v>
      </c>
      <c r="I118" s="3" t="s">
        <v>98</v>
      </c>
      <c r="J118" s="3" t="s">
        <v>14</v>
      </c>
    </row>
    <row r="119" spans="1:10" ht="17" x14ac:dyDescent="0.2">
      <c r="A119" s="3">
        <v>3</v>
      </c>
      <c r="B119" s="3" t="s">
        <v>97</v>
      </c>
      <c r="C119" s="3">
        <f t="shared" si="3"/>
        <v>11</v>
      </c>
      <c r="D119" s="3">
        <v>1</v>
      </c>
      <c r="E119" s="3" t="s">
        <v>648</v>
      </c>
      <c r="F119" s="3" t="s">
        <v>14</v>
      </c>
      <c r="G119" s="3" t="s">
        <v>658</v>
      </c>
      <c r="H119" s="3">
        <v>16</v>
      </c>
      <c r="I119" s="3" t="s">
        <v>98</v>
      </c>
      <c r="J119" s="3" t="s">
        <v>14</v>
      </c>
    </row>
    <row r="120" spans="1:10" ht="34" x14ac:dyDescent="0.2">
      <c r="A120" s="3">
        <v>3</v>
      </c>
      <c r="B120" s="3" t="s">
        <v>97</v>
      </c>
      <c r="C120" s="3">
        <f t="shared" si="3"/>
        <v>12</v>
      </c>
      <c r="D120" s="3">
        <v>1</v>
      </c>
      <c r="E120" s="3" t="s">
        <v>112</v>
      </c>
      <c r="F120" s="3" t="s">
        <v>14</v>
      </c>
      <c r="G120" s="3" t="s">
        <v>659</v>
      </c>
      <c r="H120" s="3">
        <v>35</v>
      </c>
      <c r="I120" s="3" t="s">
        <v>98</v>
      </c>
      <c r="J120" s="3" t="s">
        <v>14</v>
      </c>
    </row>
    <row r="121" spans="1:10" ht="17" x14ac:dyDescent="0.2">
      <c r="A121" s="3">
        <v>3</v>
      </c>
      <c r="B121" s="3" t="s">
        <v>97</v>
      </c>
      <c r="C121" s="3">
        <f t="shared" si="3"/>
        <v>13</v>
      </c>
      <c r="D121" s="3">
        <v>1</v>
      </c>
      <c r="E121" s="3" t="s">
        <v>115</v>
      </c>
      <c r="F121" s="3" t="s">
        <v>22</v>
      </c>
      <c r="G121" s="3" t="s">
        <v>660</v>
      </c>
      <c r="H121" s="3">
        <v>4</v>
      </c>
      <c r="I121" s="3" t="s">
        <v>98</v>
      </c>
      <c r="J121" s="3" t="s">
        <v>14</v>
      </c>
    </row>
    <row r="122" spans="1:10" ht="34" x14ac:dyDescent="0.2">
      <c r="A122" s="3">
        <v>3</v>
      </c>
      <c r="B122" s="3" t="s">
        <v>97</v>
      </c>
      <c r="C122" s="3">
        <f t="shared" si="3"/>
        <v>14</v>
      </c>
      <c r="D122" s="3">
        <v>1</v>
      </c>
      <c r="E122" s="3" t="s">
        <v>115</v>
      </c>
      <c r="F122" s="3" t="s">
        <v>22</v>
      </c>
      <c r="G122" s="3" t="s">
        <v>661</v>
      </c>
      <c r="H122" s="3">
        <v>39</v>
      </c>
      <c r="I122" s="3" t="s">
        <v>98</v>
      </c>
      <c r="J122" s="3" t="s">
        <v>14</v>
      </c>
    </row>
    <row r="123" spans="1:10" ht="17" x14ac:dyDescent="0.2">
      <c r="A123" s="3">
        <v>3</v>
      </c>
      <c r="B123" s="3" t="s">
        <v>97</v>
      </c>
      <c r="C123" s="3">
        <f t="shared" si="3"/>
        <v>15</v>
      </c>
      <c r="D123" s="3">
        <v>2</v>
      </c>
      <c r="E123" s="3" t="s">
        <v>123</v>
      </c>
      <c r="F123" s="3" t="s">
        <v>14</v>
      </c>
      <c r="G123" s="3" t="s">
        <v>662</v>
      </c>
      <c r="H123" s="3">
        <v>5</v>
      </c>
      <c r="I123" s="3" t="s">
        <v>98</v>
      </c>
      <c r="J123" s="3" t="s">
        <v>14</v>
      </c>
    </row>
    <row r="124" spans="1:10" ht="17" x14ac:dyDescent="0.2">
      <c r="A124" s="3">
        <v>3</v>
      </c>
      <c r="B124" s="3" t="s">
        <v>97</v>
      </c>
      <c r="C124" s="3">
        <f t="shared" si="3"/>
        <v>16</v>
      </c>
      <c r="D124" s="3">
        <v>2</v>
      </c>
      <c r="E124" s="3" t="s">
        <v>98</v>
      </c>
      <c r="F124" s="3" t="s">
        <v>14</v>
      </c>
      <c r="G124" s="3" t="s">
        <v>663</v>
      </c>
      <c r="H124" s="3">
        <v>5</v>
      </c>
      <c r="I124" s="3" t="s">
        <v>123</v>
      </c>
      <c r="J124" s="3" t="s">
        <v>14</v>
      </c>
    </row>
    <row r="125" spans="1:10" ht="17" x14ac:dyDescent="0.2">
      <c r="A125" s="3">
        <v>3</v>
      </c>
      <c r="B125" s="3" t="s">
        <v>97</v>
      </c>
      <c r="C125" s="3">
        <f t="shared" si="3"/>
        <v>17</v>
      </c>
      <c r="D125" s="3">
        <v>2</v>
      </c>
      <c r="E125" s="3" t="s">
        <v>123</v>
      </c>
      <c r="F125" s="3" t="s">
        <v>14</v>
      </c>
      <c r="G125" s="3" t="s">
        <v>664</v>
      </c>
      <c r="H125" s="3">
        <v>7</v>
      </c>
      <c r="I125" s="3" t="s">
        <v>98</v>
      </c>
      <c r="J125" s="3" t="s">
        <v>14</v>
      </c>
    </row>
    <row r="126" spans="1:10" ht="17" x14ac:dyDescent="0.2">
      <c r="A126" s="3">
        <v>3</v>
      </c>
      <c r="B126" s="3" t="s">
        <v>97</v>
      </c>
      <c r="C126" s="3">
        <f t="shared" si="3"/>
        <v>18</v>
      </c>
      <c r="D126" s="3">
        <v>2</v>
      </c>
      <c r="E126" s="3" t="s">
        <v>123</v>
      </c>
      <c r="F126" s="3" t="s">
        <v>14</v>
      </c>
      <c r="G126" s="3" t="s">
        <v>665</v>
      </c>
      <c r="H126" s="3">
        <v>8</v>
      </c>
      <c r="I126" s="3" t="s">
        <v>98</v>
      </c>
      <c r="J126" s="3" t="s">
        <v>14</v>
      </c>
    </row>
    <row r="127" spans="1:10" ht="17" x14ac:dyDescent="0.2">
      <c r="A127" s="3">
        <v>3</v>
      </c>
      <c r="B127" s="3" t="s">
        <v>97</v>
      </c>
      <c r="C127" s="3">
        <f t="shared" si="3"/>
        <v>19</v>
      </c>
      <c r="D127" s="3">
        <v>2</v>
      </c>
      <c r="E127" s="3" t="s">
        <v>98</v>
      </c>
      <c r="F127" s="3" t="s">
        <v>14</v>
      </c>
      <c r="G127" s="3" t="s">
        <v>666</v>
      </c>
      <c r="H127" s="3">
        <v>8</v>
      </c>
      <c r="I127" s="3" t="s">
        <v>123</v>
      </c>
      <c r="J127" s="3" t="s">
        <v>14</v>
      </c>
    </row>
    <row r="128" spans="1:10" ht="34" x14ac:dyDescent="0.2">
      <c r="A128" s="3">
        <v>3</v>
      </c>
      <c r="B128" s="3" t="s">
        <v>97</v>
      </c>
      <c r="C128" s="3">
        <f t="shared" si="3"/>
        <v>20</v>
      </c>
      <c r="D128" s="3">
        <v>2</v>
      </c>
      <c r="E128" s="3" t="s">
        <v>123</v>
      </c>
      <c r="F128" s="3" t="s">
        <v>14</v>
      </c>
      <c r="G128" s="3" t="s">
        <v>667</v>
      </c>
      <c r="H128" s="3">
        <v>22</v>
      </c>
      <c r="I128" s="3" t="s">
        <v>98</v>
      </c>
      <c r="J128" s="3" t="s">
        <v>14</v>
      </c>
    </row>
    <row r="129" spans="1:10" ht="17" x14ac:dyDescent="0.2">
      <c r="A129" s="3">
        <v>3</v>
      </c>
      <c r="B129" s="3" t="s">
        <v>97</v>
      </c>
      <c r="C129" s="3">
        <f t="shared" si="3"/>
        <v>21</v>
      </c>
      <c r="D129" s="3">
        <v>2</v>
      </c>
      <c r="E129" s="3" t="s">
        <v>98</v>
      </c>
      <c r="F129" s="3" t="s">
        <v>14</v>
      </c>
      <c r="G129" s="3" t="s">
        <v>668</v>
      </c>
      <c r="H129" s="3">
        <v>3</v>
      </c>
      <c r="I129" s="3" t="s">
        <v>123</v>
      </c>
      <c r="J129" s="3" t="s">
        <v>14</v>
      </c>
    </row>
    <row r="130" spans="1:10" ht="17" x14ac:dyDescent="0.2">
      <c r="A130" s="3">
        <v>3</v>
      </c>
      <c r="B130" s="3" t="s">
        <v>97</v>
      </c>
      <c r="C130" s="3">
        <f t="shared" si="3"/>
        <v>22</v>
      </c>
      <c r="D130" s="3">
        <v>2</v>
      </c>
      <c r="E130" s="3" t="s">
        <v>98</v>
      </c>
      <c r="F130" s="3" t="s">
        <v>14</v>
      </c>
      <c r="G130" s="3" t="s">
        <v>669</v>
      </c>
      <c r="H130" s="3">
        <v>9</v>
      </c>
      <c r="I130" s="3" t="s">
        <v>123</v>
      </c>
      <c r="J130" s="3" t="s">
        <v>14</v>
      </c>
    </row>
    <row r="131" spans="1:10" ht="34" x14ac:dyDescent="0.2">
      <c r="A131" s="3">
        <v>3</v>
      </c>
      <c r="B131" s="3" t="s">
        <v>97</v>
      </c>
      <c r="C131" s="3">
        <f t="shared" si="3"/>
        <v>23</v>
      </c>
      <c r="D131" s="3">
        <v>2</v>
      </c>
      <c r="E131" s="3" t="s">
        <v>123</v>
      </c>
      <c r="F131" s="3" t="s">
        <v>14</v>
      </c>
      <c r="G131" s="3" t="s">
        <v>670</v>
      </c>
      <c r="H131" s="3">
        <v>27</v>
      </c>
      <c r="I131" s="3" t="s">
        <v>98</v>
      </c>
      <c r="J131" s="3" t="s">
        <v>14</v>
      </c>
    </row>
    <row r="132" spans="1:10" ht="17" x14ac:dyDescent="0.2">
      <c r="A132" s="3">
        <v>3</v>
      </c>
      <c r="B132" s="3" t="s">
        <v>97</v>
      </c>
      <c r="C132" s="3">
        <f t="shared" si="3"/>
        <v>24</v>
      </c>
      <c r="D132" s="3">
        <v>2</v>
      </c>
      <c r="E132" s="3" t="s">
        <v>129</v>
      </c>
      <c r="F132" s="3" t="s">
        <v>14</v>
      </c>
      <c r="G132" s="3" t="s">
        <v>671</v>
      </c>
      <c r="H132" s="3">
        <v>9</v>
      </c>
      <c r="I132" s="3" t="s">
        <v>98</v>
      </c>
      <c r="J132" s="3" t="s">
        <v>14</v>
      </c>
    </row>
    <row r="133" spans="1:10" ht="17" x14ac:dyDescent="0.2">
      <c r="A133" s="3">
        <v>3</v>
      </c>
      <c r="B133" s="3" t="s">
        <v>97</v>
      </c>
      <c r="C133" s="3">
        <f t="shared" si="3"/>
        <v>25</v>
      </c>
      <c r="D133" s="3">
        <v>2</v>
      </c>
      <c r="E133" s="3" t="s">
        <v>129</v>
      </c>
      <c r="F133" s="3" t="s">
        <v>14</v>
      </c>
      <c r="G133" s="3" t="s">
        <v>672</v>
      </c>
      <c r="H133" s="3">
        <v>16</v>
      </c>
      <c r="I133" s="3" t="s">
        <v>98</v>
      </c>
      <c r="J133" s="3" t="s">
        <v>14</v>
      </c>
    </row>
    <row r="134" spans="1:10" ht="17" x14ac:dyDescent="0.2">
      <c r="A134" s="3">
        <v>3</v>
      </c>
      <c r="B134" s="3" t="s">
        <v>97</v>
      </c>
      <c r="C134" s="3">
        <f t="shared" si="3"/>
        <v>26</v>
      </c>
      <c r="D134" s="3">
        <v>2</v>
      </c>
      <c r="E134" s="3" t="s">
        <v>98</v>
      </c>
      <c r="F134" s="3" t="s">
        <v>14</v>
      </c>
      <c r="G134" s="3" t="s">
        <v>673</v>
      </c>
      <c r="H134" s="3">
        <v>6</v>
      </c>
      <c r="I134" s="3" t="s">
        <v>129</v>
      </c>
      <c r="J134" s="3" t="s">
        <v>14</v>
      </c>
    </row>
    <row r="135" spans="1:10" ht="51" x14ac:dyDescent="0.2">
      <c r="A135" s="3">
        <v>3</v>
      </c>
      <c r="B135" s="3" t="s">
        <v>97</v>
      </c>
      <c r="C135" s="3">
        <f t="shared" si="3"/>
        <v>27</v>
      </c>
      <c r="D135" s="3">
        <v>2</v>
      </c>
      <c r="E135" s="3" t="s">
        <v>131</v>
      </c>
      <c r="F135" s="3" t="s">
        <v>14</v>
      </c>
      <c r="G135" s="3" t="s">
        <v>674</v>
      </c>
      <c r="H135" s="3">
        <v>42</v>
      </c>
      <c r="I135" s="3" t="s">
        <v>98</v>
      </c>
      <c r="J135" s="3" t="s">
        <v>14</v>
      </c>
    </row>
    <row r="136" spans="1:10" ht="17" x14ac:dyDescent="0.2">
      <c r="A136" s="3">
        <v>3</v>
      </c>
      <c r="B136" s="3" t="s">
        <v>97</v>
      </c>
      <c r="C136" s="3">
        <f t="shared" si="3"/>
        <v>28</v>
      </c>
      <c r="D136" s="3">
        <v>3</v>
      </c>
      <c r="E136" s="3" t="s">
        <v>98</v>
      </c>
      <c r="F136" s="3" t="s">
        <v>14</v>
      </c>
      <c r="G136" s="3" t="s">
        <v>675</v>
      </c>
      <c r="H136" s="3">
        <v>6</v>
      </c>
      <c r="I136" s="3" t="s">
        <v>123</v>
      </c>
      <c r="J136" s="3" t="s">
        <v>14</v>
      </c>
    </row>
    <row r="137" spans="1:10" ht="17" x14ac:dyDescent="0.2">
      <c r="A137" s="3">
        <v>3</v>
      </c>
      <c r="B137" s="3" t="s">
        <v>97</v>
      </c>
      <c r="C137" s="3">
        <f t="shared" si="3"/>
        <v>29</v>
      </c>
      <c r="D137" s="3">
        <v>3</v>
      </c>
      <c r="E137" s="3" t="s">
        <v>98</v>
      </c>
      <c r="F137" s="3" t="s">
        <v>14</v>
      </c>
      <c r="G137" s="3" t="s">
        <v>676</v>
      </c>
      <c r="H137" s="3">
        <v>9</v>
      </c>
      <c r="I137" s="3" t="s">
        <v>123</v>
      </c>
      <c r="J137" s="3" t="s">
        <v>14</v>
      </c>
    </row>
    <row r="138" spans="1:10" ht="17" x14ac:dyDescent="0.2">
      <c r="A138" s="3">
        <v>3</v>
      </c>
      <c r="B138" s="3" t="s">
        <v>97</v>
      </c>
      <c r="C138" s="3">
        <f t="shared" si="3"/>
        <v>30</v>
      </c>
      <c r="D138" s="3">
        <v>3</v>
      </c>
      <c r="E138" s="3" t="s">
        <v>123</v>
      </c>
      <c r="F138" s="3" t="s">
        <v>14</v>
      </c>
      <c r="G138" s="3" t="s">
        <v>677</v>
      </c>
      <c r="H138" s="3">
        <v>10</v>
      </c>
      <c r="I138" s="3" t="s">
        <v>98</v>
      </c>
      <c r="J138" s="3" t="s">
        <v>14</v>
      </c>
    </row>
    <row r="139" spans="1:10" ht="17" x14ac:dyDescent="0.2">
      <c r="A139" s="3">
        <v>3</v>
      </c>
      <c r="B139" s="3" t="s">
        <v>97</v>
      </c>
      <c r="C139" s="3">
        <f t="shared" si="3"/>
        <v>31</v>
      </c>
      <c r="D139" s="3">
        <v>3</v>
      </c>
      <c r="E139" s="3" t="s">
        <v>98</v>
      </c>
      <c r="F139" s="3" t="s">
        <v>14</v>
      </c>
      <c r="G139" s="3" t="s">
        <v>678</v>
      </c>
      <c r="H139" s="3">
        <v>6</v>
      </c>
      <c r="I139" s="3" t="s">
        <v>123</v>
      </c>
      <c r="J139" s="3" t="s">
        <v>14</v>
      </c>
    </row>
    <row r="140" spans="1:10" ht="17" x14ac:dyDescent="0.2">
      <c r="A140" s="3">
        <v>3</v>
      </c>
      <c r="B140" s="3" t="s">
        <v>97</v>
      </c>
      <c r="C140" s="3">
        <f t="shared" si="3"/>
        <v>32</v>
      </c>
      <c r="D140" s="3">
        <v>3</v>
      </c>
      <c r="E140" s="3" t="s">
        <v>98</v>
      </c>
      <c r="F140" s="3" t="s">
        <v>14</v>
      </c>
      <c r="G140" s="3" t="s">
        <v>679</v>
      </c>
      <c r="H140" s="3">
        <v>10</v>
      </c>
      <c r="I140" s="3" t="s">
        <v>123</v>
      </c>
      <c r="J140" s="3" t="s">
        <v>14</v>
      </c>
    </row>
    <row r="141" spans="1:10" ht="17" x14ac:dyDescent="0.2">
      <c r="A141" s="3">
        <v>3</v>
      </c>
      <c r="B141" s="3" t="s">
        <v>97</v>
      </c>
      <c r="C141" s="3">
        <f t="shared" si="3"/>
        <v>33</v>
      </c>
      <c r="D141" s="3">
        <v>3</v>
      </c>
      <c r="E141" s="3" t="s">
        <v>127</v>
      </c>
      <c r="F141" s="3" t="s">
        <v>14</v>
      </c>
      <c r="G141" s="3" t="s">
        <v>680</v>
      </c>
      <c r="H141" s="3">
        <v>5</v>
      </c>
      <c r="I141" s="3" t="s">
        <v>98</v>
      </c>
      <c r="J141" s="3" t="s">
        <v>14</v>
      </c>
    </row>
    <row r="142" spans="1:10" ht="17" x14ac:dyDescent="0.2">
      <c r="A142" s="3">
        <v>3</v>
      </c>
      <c r="B142" s="3" t="s">
        <v>97</v>
      </c>
      <c r="C142" s="3">
        <f t="shared" si="3"/>
        <v>34</v>
      </c>
      <c r="D142" s="3">
        <v>3</v>
      </c>
      <c r="E142" s="3" t="s">
        <v>98</v>
      </c>
      <c r="F142" s="3" t="s">
        <v>14</v>
      </c>
      <c r="G142" s="3" t="s">
        <v>681</v>
      </c>
      <c r="H142" s="3">
        <v>1</v>
      </c>
      <c r="I142" s="3" t="s">
        <v>127</v>
      </c>
      <c r="J142" s="3" t="s">
        <v>14</v>
      </c>
    </row>
    <row r="143" spans="1:10" ht="51" x14ac:dyDescent="0.2">
      <c r="A143" s="3">
        <v>3</v>
      </c>
      <c r="B143" s="3" t="s">
        <v>97</v>
      </c>
      <c r="C143" s="3">
        <f t="shared" si="3"/>
        <v>35</v>
      </c>
      <c r="D143" s="3">
        <v>3</v>
      </c>
      <c r="E143" s="3" t="s">
        <v>98</v>
      </c>
      <c r="F143" s="3" t="s">
        <v>14</v>
      </c>
      <c r="G143" s="3" t="s">
        <v>682</v>
      </c>
      <c r="H143" s="3">
        <v>57</v>
      </c>
      <c r="I143" s="3" t="s">
        <v>683</v>
      </c>
      <c r="J143" s="3" t="s">
        <v>14</v>
      </c>
    </row>
    <row r="144" spans="1:10" ht="17" x14ac:dyDescent="0.2">
      <c r="A144" s="3">
        <v>3</v>
      </c>
      <c r="B144" s="3" t="s">
        <v>97</v>
      </c>
      <c r="C144" s="3">
        <f t="shared" si="3"/>
        <v>36</v>
      </c>
      <c r="D144" s="3">
        <v>3</v>
      </c>
      <c r="E144" s="3" t="s">
        <v>123</v>
      </c>
      <c r="F144" s="3" t="s">
        <v>14</v>
      </c>
      <c r="G144" s="3" t="s">
        <v>684</v>
      </c>
      <c r="H144" s="3">
        <v>10</v>
      </c>
      <c r="I144" s="3" t="s">
        <v>98</v>
      </c>
      <c r="J144" s="3" t="s">
        <v>14</v>
      </c>
    </row>
    <row r="145" spans="1:10" ht="34" x14ac:dyDescent="0.2">
      <c r="A145" s="3">
        <v>3</v>
      </c>
      <c r="B145" s="3" t="s">
        <v>97</v>
      </c>
      <c r="C145" s="3">
        <f t="shared" si="3"/>
        <v>37</v>
      </c>
      <c r="D145" s="3">
        <v>3</v>
      </c>
      <c r="E145" s="3" t="s">
        <v>123</v>
      </c>
      <c r="F145" s="3" t="s">
        <v>14</v>
      </c>
      <c r="G145" s="3" t="s">
        <v>685</v>
      </c>
      <c r="H145" s="3">
        <v>34</v>
      </c>
      <c r="I145" s="3" t="s">
        <v>683</v>
      </c>
      <c r="J145" s="3" t="s">
        <v>14</v>
      </c>
    </row>
    <row r="146" spans="1:10" ht="17" x14ac:dyDescent="0.2">
      <c r="A146" s="3">
        <v>3</v>
      </c>
      <c r="B146" s="3" t="s">
        <v>97</v>
      </c>
      <c r="C146" s="3">
        <f t="shared" si="3"/>
        <v>38</v>
      </c>
      <c r="D146" s="3">
        <v>3</v>
      </c>
      <c r="E146" s="3" t="s">
        <v>98</v>
      </c>
      <c r="F146" s="3" t="s">
        <v>14</v>
      </c>
      <c r="G146" s="3" t="s">
        <v>686</v>
      </c>
      <c r="H146" s="3">
        <v>8</v>
      </c>
      <c r="I146" s="3" t="s">
        <v>123</v>
      </c>
      <c r="J146" s="3" t="s">
        <v>14</v>
      </c>
    </row>
    <row r="147" spans="1:10" ht="17" x14ac:dyDescent="0.2">
      <c r="A147" s="3">
        <v>3</v>
      </c>
      <c r="B147" s="3" t="s">
        <v>97</v>
      </c>
      <c r="C147" s="3">
        <f t="shared" si="3"/>
        <v>39</v>
      </c>
      <c r="D147" s="3">
        <v>3</v>
      </c>
      <c r="E147" s="3" t="s">
        <v>98</v>
      </c>
      <c r="F147" s="3" t="s">
        <v>14</v>
      </c>
      <c r="G147" s="3" t="s">
        <v>687</v>
      </c>
      <c r="H147" s="3">
        <v>16</v>
      </c>
      <c r="I147" s="3" t="s">
        <v>123</v>
      </c>
      <c r="J147" s="3" t="s">
        <v>14</v>
      </c>
    </row>
    <row r="148" spans="1:10" ht="34" x14ac:dyDescent="0.2">
      <c r="A148" s="3">
        <v>3</v>
      </c>
      <c r="B148" s="3" t="s">
        <v>97</v>
      </c>
      <c r="C148" s="3">
        <f t="shared" si="3"/>
        <v>40</v>
      </c>
      <c r="D148" s="3">
        <v>3</v>
      </c>
      <c r="E148" s="3" t="s">
        <v>123</v>
      </c>
      <c r="F148" s="3" t="s">
        <v>14</v>
      </c>
      <c r="G148" s="3" t="s">
        <v>688</v>
      </c>
      <c r="H148" s="3">
        <v>29</v>
      </c>
      <c r="I148" s="3" t="s">
        <v>98</v>
      </c>
      <c r="J148" s="3" t="s">
        <v>14</v>
      </c>
    </row>
    <row r="149" spans="1:10" ht="17" x14ac:dyDescent="0.2">
      <c r="A149" s="3">
        <v>3</v>
      </c>
      <c r="B149" s="3" t="s">
        <v>97</v>
      </c>
      <c r="C149" s="3">
        <f t="shared" si="3"/>
        <v>41</v>
      </c>
      <c r="D149" s="3">
        <v>3</v>
      </c>
      <c r="E149" s="3" t="s">
        <v>98</v>
      </c>
      <c r="F149" s="3" t="s">
        <v>14</v>
      </c>
      <c r="G149" s="3" t="s">
        <v>689</v>
      </c>
      <c r="H149" s="3">
        <v>4</v>
      </c>
      <c r="I149" s="3" t="s">
        <v>123</v>
      </c>
      <c r="J149" s="3" t="s">
        <v>14</v>
      </c>
    </row>
    <row r="150" spans="1:10" ht="17" x14ac:dyDescent="0.2">
      <c r="A150" s="3">
        <v>3</v>
      </c>
      <c r="B150" s="3" t="s">
        <v>97</v>
      </c>
      <c r="C150" s="3">
        <f t="shared" si="3"/>
        <v>42</v>
      </c>
      <c r="D150" s="3">
        <v>3</v>
      </c>
      <c r="E150" s="3" t="s">
        <v>123</v>
      </c>
      <c r="F150" s="3" t="s">
        <v>14</v>
      </c>
      <c r="G150" s="3" t="s">
        <v>690</v>
      </c>
      <c r="H150" s="3">
        <v>12</v>
      </c>
      <c r="I150" s="3" t="s">
        <v>98</v>
      </c>
      <c r="J150" s="3" t="s">
        <v>14</v>
      </c>
    </row>
    <row r="151" spans="1:10" ht="34" x14ac:dyDescent="0.2">
      <c r="A151" s="3">
        <v>3</v>
      </c>
      <c r="B151" s="3" t="s">
        <v>97</v>
      </c>
      <c r="C151" s="3">
        <f t="shared" si="3"/>
        <v>43</v>
      </c>
      <c r="D151" s="3">
        <v>3</v>
      </c>
      <c r="E151" s="3" t="s">
        <v>98</v>
      </c>
      <c r="F151" s="3" t="s">
        <v>14</v>
      </c>
      <c r="G151" s="3" t="s">
        <v>691</v>
      </c>
      <c r="H151" s="3">
        <v>31</v>
      </c>
      <c r="I151" s="3" t="s">
        <v>123</v>
      </c>
      <c r="J151" s="3" t="s">
        <v>14</v>
      </c>
    </row>
    <row r="152" spans="1:10" ht="17" x14ac:dyDescent="0.2">
      <c r="A152" s="3">
        <v>3</v>
      </c>
      <c r="B152" s="3" t="s">
        <v>97</v>
      </c>
      <c r="C152" s="3">
        <f t="shared" si="3"/>
        <v>44</v>
      </c>
      <c r="D152" s="3">
        <v>3</v>
      </c>
      <c r="E152" s="3" t="s">
        <v>127</v>
      </c>
      <c r="F152" s="3" t="s">
        <v>14</v>
      </c>
      <c r="G152" s="3" t="s">
        <v>692</v>
      </c>
      <c r="H152" s="3">
        <v>4</v>
      </c>
      <c r="I152" s="3" t="s">
        <v>123</v>
      </c>
      <c r="J152" s="3" t="s">
        <v>14</v>
      </c>
    </row>
    <row r="153" spans="1:10" ht="17" x14ac:dyDescent="0.2">
      <c r="A153" s="3">
        <v>3</v>
      </c>
      <c r="B153" s="3" t="s">
        <v>97</v>
      </c>
      <c r="C153" s="3">
        <f t="shared" si="3"/>
        <v>45</v>
      </c>
      <c r="D153" s="3">
        <v>3</v>
      </c>
      <c r="E153" s="3" t="s">
        <v>127</v>
      </c>
      <c r="F153" s="3" t="s">
        <v>14</v>
      </c>
      <c r="G153" s="3" t="s">
        <v>693</v>
      </c>
      <c r="H153" s="3">
        <v>4</v>
      </c>
      <c r="I153" s="3" t="s">
        <v>123</v>
      </c>
      <c r="J153" s="3" t="s">
        <v>14</v>
      </c>
    </row>
    <row r="154" spans="1:10" ht="17" x14ac:dyDescent="0.2">
      <c r="A154" s="3">
        <v>3</v>
      </c>
      <c r="B154" s="3" t="s">
        <v>97</v>
      </c>
      <c r="C154" s="3">
        <f t="shared" si="3"/>
        <v>46</v>
      </c>
      <c r="D154" s="3">
        <v>3</v>
      </c>
      <c r="E154" s="3" t="s">
        <v>123</v>
      </c>
      <c r="F154" s="3" t="s">
        <v>14</v>
      </c>
      <c r="G154" s="3" t="s">
        <v>694</v>
      </c>
      <c r="H154" s="3">
        <v>4</v>
      </c>
      <c r="I154" s="3" t="s">
        <v>127</v>
      </c>
      <c r="J154" s="3" t="s">
        <v>14</v>
      </c>
    </row>
    <row r="155" spans="1:10" ht="17" x14ac:dyDescent="0.2">
      <c r="A155" s="3">
        <v>3</v>
      </c>
      <c r="B155" s="3" t="s">
        <v>97</v>
      </c>
      <c r="C155" s="3">
        <f t="shared" si="3"/>
        <v>47</v>
      </c>
      <c r="D155" s="3">
        <v>3</v>
      </c>
      <c r="E155" s="3" t="s">
        <v>98</v>
      </c>
      <c r="F155" s="3" t="s">
        <v>14</v>
      </c>
      <c r="G155" s="3" t="s">
        <v>695</v>
      </c>
      <c r="H155" s="3">
        <v>7</v>
      </c>
      <c r="I155" s="3" t="s">
        <v>127</v>
      </c>
      <c r="J155" s="3" t="s">
        <v>14</v>
      </c>
    </row>
    <row r="156" spans="1:10" ht="17" x14ac:dyDescent="0.2">
      <c r="A156" s="3">
        <v>3</v>
      </c>
      <c r="B156" s="3" t="s">
        <v>97</v>
      </c>
      <c r="C156" s="3">
        <f t="shared" si="3"/>
        <v>48</v>
      </c>
      <c r="D156" s="3">
        <v>3</v>
      </c>
      <c r="E156" s="3" t="s">
        <v>129</v>
      </c>
      <c r="F156" s="3" t="s">
        <v>14</v>
      </c>
      <c r="G156" s="3" t="s">
        <v>696</v>
      </c>
      <c r="H156" s="3">
        <v>6</v>
      </c>
      <c r="I156" s="3" t="s">
        <v>98</v>
      </c>
      <c r="J156" s="3" t="s">
        <v>14</v>
      </c>
    </row>
    <row r="157" spans="1:10" ht="17" x14ac:dyDescent="0.2">
      <c r="A157" s="3">
        <v>3</v>
      </c>
      <c r="B157" s="3" t="s">
        <v>97</v>
      </c>
      <c r="C157" s="3">
        <f t="shared" si="3"/>
        <v>49</v>
      </c>
      <c r="D157" s="3">
        <v>3</v>
      </c>
      <c r="E157" s="3" t="s">
        <v>129</v>
      </c>
      <c r="F157" s="3" t="s">
        <v>14</v>
      </c>
      <c r="G157" s="3" t="s">
        <v>697</v>
      </c>
      <c r="H157" s="3">
        <v>2</v>
      </c>
      <c r="I157" s="3" t="s">
        <v>133</v>
      </c>
      <c r="J157" s="3" t="s">
        <v>22</v>
      </c>
    </row>
    <row r="158" spans="1:10" ht="17" x14ac:dyDescent="0.2">
      <c r="A158" s="3">
        <v>3</v>
      </c>
      <c r="B158" s="3" t="s">
        <v>97</v>
      </c>
      <c r="C158" s="3">
        <f t="shared" si="3"/>
        <v>50</v>
      </c>
      <c r="D158" s="3">
        <v>3</v>
      </c>
      <c r="E158" s="3" t="s">
        <v>129</v>
      </c>
      <c r="F158" s="3" t="s">
        <v>14</v>
      </c>
      <c r="G158" s="3" t="s">
        <v>698</v>
      </c>
      <c r="H158" s="3">
        <v>5</v>
      </c>
      <c r="I158" s="3" t="s">
        <v>133</v>
      </c>
      <c r="J158" s="3" t="s">
        <v>22</v>
      </c>
    </row>
    <row r="159" spans="1:10" ht="17" x14ac:dyDescent="0.2">
      <c r="A159" s="3">
        <v>3</v>
      </c>
      <c r="B159" s="3" t="s">
        <v>97</v>
      </c>
      <c r="C159" s="3">
        <f t="shared" si="3"/>
        <v>51</v>
      </c>
      <c r="D159" s="3">
        <v>3</v>
      </c>
      <c r="E159" s="3" t="s">
        <v>129</v>
      </c>
      <c r="F159" s="3" t="s">
        <v>14</v>
      </c>
      <c r="G159" s="3" t="s">
        <v>699</v>
      </c>
      <c r="H159" s="3">
        <v>4</v>
      </c>
      <c r="I159" s="3" t="s">
        <v>137</v>
      </c>
      <c r="J159" s="3" t="s">
        <v>14</v>
      </c>
    </row>
    <row r="160" spans="1:10" ht="17" x14ac:dyDescent="0.2">
      <c r="A160" s="3">
        <v>3</v>
      </c>
      <c r="B160" s="3" t="s">
        <v>97</v>
      </c>
      <c r="C160" s="3">
        <f t="shared" si="3"/>
        <v>52</v>
      </c>
      <c r="D160" s="3">
        <v>3</v>
      </c>
      <c r="E160" s="3" t="s">
        <v>137</v>
      </c>
      <c r="F160" s="3" t="s">
        <v>14</v>
      </c>
      <c r="G160" s="3" t="s">
        <v>700</v>
      </c>
      <c r="H160" s="3">
        <v>6</v>
      </c>
      <c r="I160" s="3" t="s">
        <v>129</v>
      </c>
      <c r="J160" s="3" t="s">
        <v>14</v>
      </c>
    </row>
    <row r="161" spans="1:10" ht="17" x14ac:dyDescent="0.2">
      <c r="A161" s="3">
        <v>3</v>
      </c>
      <c r="B161" s="3" t="s">
        <v>97</v>
      </c>
      <c r="C161" s="3">
        <f t="shared" si="3"/>
        <v>53</v>
      </c>
      <c r="D161" s="3">
        <v>3</v>
      </c>
      <c r="E161" s="3" t="s">
        <v>98</v>
      </c>
      <c r="F161" s="3" t="s">
        <v>14</v>
      </c>
      <c r="G161" s="3" t="s">
        <v>701</v>
      </c>
      <c r="H161" s="3">
        <v>5</v>
      </c>
      <c r="I161" s="3" t="s">
        <v>135</v>
      </c>
      <c r="J161" s="3" t="s">
        <v>14</v>
      </c>
    </row>
    <row r="162" spans="1:10" ht="17" x14ac:dyDescent="0.2">
      <c r="A162" s="3">
        <v>3</v>
      </c>
      <c r="B162" s="3" t="s">
        <v>97</v>
      </c>
      <c r="C162" s="3">
        <f t="shared" si="3"/>
        <v>54</v>
      </c>
      <c r="D162" s="3">
        <v>3</v>
      </c>
      <c r="E162" s="3" t="s">
        <v>137</v>
      </c>
      <c r="F162" s="3" t="s">
        <v>14</v>
      </c>
      <c r="G162" s="3" t="s">
        <v>702</v>
      </c>
      <c r="H162" s="3">
        <v>11</v>
      </c>
      <c r="I162" s="3" t="s">
        <v>129</v>
      </c>
      <c r="J162" s="3" t="s">
        <v>14</v>
      </c>
    </row>
    <row r="163" spans="1:10" ht="17" x14ac:dyDescent="0.2">
      <c r="A163" s="3">
        <v>3</v>
      </c>
      <c r="B163" s="3" t="s">
        <v>97</v>
      </c>
      <c r="C163" s="3">
        <f t="shared" si="3"/>
        <v>55</v>
      </c>
      <c r="D163" s="3">
        <v>3</v>
      </c>
      <c r="E163" s="3" t="s">
        <v>139</v>
      </c>
      <c r="F163" s="3" t="s">
        <v>22</v>
      </c>
      <c r="G163" s="3" t="s">
        <v>703</v>
      </c>
      <c r="H163" s="3">
        <v>11</v>
      </c>
      <c r="I163" s="3" t="s">
        <v>135</v>
      </c>
      <c r="J163" s="3" t="s">
        <v>14</v>
      </c>
    </row>
    <row r="164" spans="1:10" ht="17" x14ac:dyDescent="0.2">
      <c r="A164" s="3">
        <v>3</v>
      </c>
      <c r="B164" s="3" t="s">
        <v>97</v>
      </c>
      <c r="C164" s="3">
        <f t="shared" si="3"/>
        <v>56</v>
      </c>
      <c r="D164" s="3">
        <v>3</v>
      </c>
      <c r="E164" s="3" t="s">
        <v>135</v>
      </c>
      <c r="F164" s="3" t="s">
        <v>14</v>
      </c>
      <c r="G164" s="3" t="s">
        <v>704</v>
      </c>
      <c r="H164" s="3">
        <v>8</v>
      </c>
      <c r="I164" s="3" t="s">
        <v>139</v>
      </c>
      <c r="J164" s="3" t="s">
        <v>22</v>
      </c>
    </row>
    <row r="165" spans="1:10" ht="17" x14ac:dyDescent="0.2">
      <c r="A165" s="3">
        <v>3</v>
      </c>
      <c r="B165" s="3" t="s">
        <v>97</v>
      </c>
      <c r="C165" s="3">
        <f t="shared" si="3"/>
        <v>57</v>
      </c>
      <c r="D165" s="3">
        <v>3</v>
      </c>
      <c r="E165" s="3" t="s">
        <v>135</v>
      </c>
      <c r="F165" s="3" t="s">
        <v>14</v>
      </c>
      <c r="G165" s="3" t="s">
        <v>705</v>
      </c>
      <c r="H165" s="3">
        <v>8</v>
      </c>
      <c r="I165" s="3" t="s">
        <v>139</v>
      </c>
      <c r="J165" s="3" t="s">
        <v>22</v>
      </c>
    </row>
    <row r="166" spans="1:10" ht="17" x14ac:dyDescent="0.2">
      <c r="A166" s="3">
        <v>3</v>
      </c>
      <c r="B166" s="3" t="s">
        <v>97</v>
      </c>
      <c r="C166" s="3">
        <f t="shared" si="3"/>
        <v>58</v>
      </c>
      <c r="D166" s="3">
        <v>3</v>
      </c>
      <c r="E166" s="3" t="s">
        <v>139</v>
      </c>
      <c r="F166" s="3" t="s">
        <v>22</v>
      </c>
      <c r="G166" s="3" t="s">
        <v>706</v>
      </c>
      <c r="H166" s="3">
        <v>15</v>
      </c>
      <c r="I166" s="3" t="s">
        <v>135</v>
      </c>
      <c r="J166" s="3" t="s">
        <v>14</v>
      </c>
    </row>
    <row r="167" spans="1:10" ht="17" x14ac:dyDescent="0.2">
      <c r="A167" s="3">
        <v>3</v>
      </c>
      <c r="B167" s="3" t="s">
        <v>97</v>
      </c>
      <c r="C167" s="3">
        <f t="shared" si="3"/>
        <v>59</v>
      </c>
      <c r="D167" s="3">
        <v>3</v>
      </c>
      <c r="E167" s="3" t="s">
        <v>135</v>
      </c>
      <c r="F167" s="3" t="s">
        <v>14</v>
      </c>
      <c r="G167" s="3" t="s">
        <v>707</v>
      </c>
      <c r="H167" s="3">
        <v>1</v>
      </c>
      <c r="I167" s="3" t="s">
        <v>137</v>
      </c>
      <c r="J167" s="3" t="s">
        <v>14</v>
      </c>
    </row>
    <row r="168" spans="1:10" ht="17" x14ac:dyDescent="0.2">
      <c r="A168" s="3">
        <v>3</v>
      </c>
      <c r="B168" s="3" t="s">
        <v>97</v>
      </c>
      <c r="C168" s="3">
        <f t="shared" si="3"/>
        <v>60</v>
      </c>
      <c r="D168" s="3">
        <v>3</v>
      </c>
      <c r="E168" s="3" t="s">
        <v>135</v>
      </c>
      <c r="F168" s="3" t="s">
        <v>14</v>
      </c>
      <c r="G168" s="3" t="s">
        <v>708</v>
      </c>
      <c r="H168" s="3">
        <v>2</v>
      </c>
      <c r="I168" s="3" t="s">
        <v>137</v>
      </c>
      <c r="J168" s="3" t="s">
        <v>14</v>
      </c>
    </row>
    <row r="169" spans="1:10" ht="17" x14ac:dyDescent="0.2">
      <c r="A169" s="3">
        <v>3</v>
      </c>
      <c r="B169" s="3" t="s">
        <v>97</v>
      </c>
      <c r="C169" s="3">
        <f t="shared" si="3"/>
        <v>61</v>
      </c>
      <c r="D169" s="3">
        <v>3</v>
      </c>
      <c r="E169" s="3" t="s">
        <v>98</v>
      </c>
      <c r="F169" s="3" t="s">
        <v>14</v>
      </c>
      <c r="G169" s="3" t="s">
        <v>709</v>
      </c>
      <c r="H169" s="3">
        <v>9</v>
      </c>
      <c r="I169" s="3" t="s">
        <v>683</v>
      </c>
      <c r="J169" s="3" t="s">
        <v>14</v>
      </c>
    </row>
    <row r="170" spans="1:10" ht="17" x14ac:dyDescent="0.2">
      <c r="A170" s="3">
        <v>3</v>
      </c>
      <c r="B170" s="3" t="s">
        <v>97</v>
      </c>
      <c r="C170" s="3">
        <f t="shared" si="3"/>
        <v>62</v>
      </c>
      <c r="D170" s="3">
        <v>3</v>
      </c>
      <c r="E170" s="3" t="s">
        <v>98</v>
      </c>
      <c r="F170" s="3" t="s">
        <v>14</v>
      </c>
      <c r="G170" s="3" t="s">
        <v>710</v>
      </c>
      <c r="H170" s="3">
        <v>5</v>
      </c>
      <c r="I170" s="3" t="s">
        <v>683</v>
      </c>
      <c r="J170" s="3" t="s">
        <v>14</v>
      </c>
    </row>
    <row r="171" spans="1:10" ht="17" x14ac:dyDescent="0.2">
      <c r="A171" s="3">
        <v>3</v>
      </c>
      <c r="B171" s="3" t="s">
        <v>97</v>
      </c>
      <c r="C171" s="3">
        <f t="shared" si="3"/>
        <v>63</v>
      </c>
      <c r="D171" s="3">
        <v>3</v>
      </c>
      <c r="E171" s="3" t="s">
        <v>123</v>
      </c>
      <c r="F171" s="3" t="s">
        <v>14</v>
      </c>
      <c r="G171" s="3" t="s">
        <v>711</v>
      </c>
      <c r="H171" s="3">
        <v>16</v>
      </c>
      <c r="I171" s="3" t="s">
        <v>98</v>
      </c>
      <c r="J171" s="3" t="s">
        <v>14</v>
      </c>
    </row>
    <row r="172" spans="1:10" ht="17" x14ac:dyDescent="0.2">
      <c r="A172" s="3">
        <v>3</v>
      </c>
      <c r="B172" s="3" t="s">
        <v>97</v>
      </c>
      <c r="C172" s="3">
        <f t="shared" si="3"/>
        <v>64</v>
      </c>
      <c r="D172" s="3">
        <v>3</v>
      </c>
      <c r="E172" s="3" t="s">
        <v>123</v>
      </c>
      <c r="F172" s="3" t="s">
        <v>14</v>
      </c>
      <c r="G172" s="3" t="s">
        <v>712</v>
      </c>
      <c r="H172" s="3">
        <v>9</v>
      </c>
      <c r="I172" s="3" t="s">
        <v>98</v>
      </c>
      <c r="J172" s="3" t="s">
        <v>14</v>
      </c>
    </row>
    <row r="173" spans="1:10" ht="17" x14ac:dyDescent="0.2">
      <c r="A173" s="3">
        <v>3</v>
      </c>
      <c r="B173" s="3" t="s">
        <v>97</v>
      </c>
      <c r="C173" s="3">
        <f t="shared" ref="C173:C236" si="4">ROW(D65)</f>
        <v>65</v>
      </c>
      <c r="D173" s="3">
        <v>3</v>
      </c>
      <c r="E173" s="3" t="s">
        <v>129</v>
      </c>
      <c r="F173" s="3" t="s">
        <v>14</v>
      </c>
      <c r="G173" s="3" t="s">
        <v>713</v>
      </c>
      <c r="H173" s="3">
        <v>7</v>
      </c>
      <c r="I173" s="3" t="s">
        <v>683</v>
      </c>
      <c r="J173" s="3" t="s">
        <v>14</v>
      </c>
    </row>
    <row r="174" spans="1:10" ht="17" x14ac:dyDescent="0.2">
      <c r="A174" s="3">
        <v>3</v>
      </c>
      <c r="B174" s="3" t="s">
        <v>97</v>
      </c>
      <c r="C174" s="3">
        <f t="shared" si="4"/>
        <v>66</v>
      </c>
      <c r="D174" s="3">
        <v>3</v>
      </c>
      <c r="E174" s="3" t="s">
        <v>98</v>
      </c>
      <c r="F174" s="3" t="s">
        <v>14</v>
      </c>
      <c r="G174" s="3" t="s">
        <v>714</v>
      </c>
      <c r="H174" s="3">
        <v>10</v>
      </c>
      <c r="I174" s="3" t="s">
        <v>129</v>
      </c>
      <c r="J174" s="3" t="s">
        <v>14</v>
      </c>
    </row>
    <row r="175" spans="1:10" ht="17" x14ac:dyDescent="0.2">
      <c r="A175" s="3">
        <v>3</v>
      </c>
      <c r="B175" s="3" t="s">
        <v>97</v>
      </c>
      <c r="C175" s="3">
        <f t="shared" si="4"/>
        <v>67</v>
      </c>
      <c r="D175" s="3">
        <v>4</v>
      </c>
      <c r="E175" s="3" t="s">
        <v>123</v>
      </c>
      <c r="F175" s="3" t="s">
        <v>14</v>
      </c>
      <c r="G175" s="3" t="s">
        <v>715</v>
      </c>
      <c r="H175" s="3">
        <v>5</v>
      </c>
      <c r="I175" s="3" t="s">
        <v>683</v>
      </c>
      <c r="J175" s="3" t="s">
        <v>14</v>
      </c>
    </row>
    <row r="176" spans="1:10" ht="17" x14ac:dyDescent="0.2">
      <c r="A176" s="3">
        <v>3</v>
      </c>
      <c r="B176" s="3" t="s">
        <v>97</v>
      </c>
      <c r="C176" s="3">
        <f t="shared" si="4"/>
        <v>68</v>
      </c>
      <c r="D176" s="3">
        <v>4</v>
      </c>
      <c r="E176" s="3" t="s">
        <v>123</v>
      </c>
      <c r="F176" s="3" t="s">
        <v>14</v>
      </c>
      <c r="G176" s="3" t="s">
        <v>716</v>
      </c>
      <c r="H176" s="3">
        <v>7</v>
      </c>
      <c r="I176" s="3" t="s">
        <v>683</v>
      </c>
      <c r="J176" s="3" t="s">
        <v>14</v>
      </c>
    </row>
    <row r="177" spans="1:10" ht="17" x14ac:dyDescent="0.2">
      <c r="A177" s="3">
        <v>3</v>
      </c>
      <c r="B177" s="3" t="s">
        <v>97</v>
      </c>
      <c r="C177" s="3">
        <f t="shared" si="4"/>
        <v>69</v>
      </c>
      <c r="D177" s="3">
        <v>4</v>
      </c>
      <c r="E177" s="3" t="s">
        <v>98</v>
      </c>
      <c r="F177" s="3" t="s">
        <v>14</v>
      </c>
      <c r="G177" s="3" t="s">
        <v>717</v>
      </c>
      <c r="H177" s="3">
        <v>9</v>
      </c>
      <c r="I177" s="3" t="s">
        <v>123</v>
      </c>
      <c r="J177" s="3" t="s">
        <v>14</v>
      </c>
    </row>
    <row r="178" spans="1:10" ht="17" x14ac:dyDescent="0.2">
      <c r="A178" s="3">
        <v>3</v>
      </c>
      <c r="B178" s="3" t="s">
        <v>97</v>
      </c>
      <c r="C178" s="3">
        <f t="shared" si="4"/>
        <v>70</v>
      </c>
      <c r="D178" s="3">
        <v>4</v>
      </c>
      <c r="E178" s="3" t="s">
        <v>123</v>
      </c>
      <c r="F178" s="3" t="s">
        <v>14</v>
      </c>
      <c r="G178" s="3" t="s">
        <v>718</v>
      </c>
      <c r="H178" s="3">
        <v>9</v>
      </c>
      <c r="I178" s="3" t="s">
        <v>98</v>
      </c>
      <c r="J178" s="3" t="s">
        <v>14</v>
      </c>
    </row>
    <row r="179" spans="1:10" ht="17" x14ac:dyDescent="0.2">
      <c r="A179" s="3">
        <v>3</v>
      </c>
      <c r="B179" s="3" t="s">
        <v>97</v>
      </c>
      <c r="C179" s="3">
        <f t="shared" si="4"/>
        <v>71</v>
      </c>
      <c r="D179" s="3">
        <v>4</v>
      </c>
      <c r="E179" s="3" t="s">
        <v>129</v>
      </c>
      <c r="F179" s="3" t="s">
        <v>14</v>
      </c>
      <c r="G179" s="3" t="s">
        <v>719</v>
      </c>
      <c r="H179" s="3">
        <v>10</v>
      </c>
      <c r="I179" s="3" t="s">
        <v>683</v>
      </c>
      <c r="J179" s="3" t="s">
        <v>14</v>
      </c>
    </row>
    <row r="180" spans="1:10" ht="17" x14ac:dyDescent="0.2">
      <c r="A180" s="3">
        <v>3</v>
      </c>
      <c r="B180" s="3" t="s">
        <v>97</v>
      </c>
      <c r="C180" s="3">
        <f t="shared" si="4"/>
        <v>72</v>
      </c>
      <c r="D180" s="3">
        <v>4</v>
      </c>
      <c r="E180" s="3" t="s">
        <v>127</v>
      </c>
      <c r="F180" s="3" t="s">
        <v>14</v>
      </c>
      <c r="G180" s="3" t="s">
        <v>720</v>
      </c>
      <c r="H180" s="3">
        <v>6</v>
      </c>
      <c r="I180" s="3" t="s">
        <v>683</v>
      </c>
      <c r="J180" s="3" t="s">
        <v>14</v>
      </c>
    </row>
    <row r="181" spans="1:10" ht="17" x14ac:dyDescent="0.2">
      <c r="A181" s="3">
        <v>3</v>
      </c>
      <c r="B181" s="3" t="s">
        <v>97</v>
      </c>
      <c r="C181" s="3">
        <f t="shared" si="4"/>
        <v>73</v>
      </c>
      <c r="D181" s="3">
        <v>4</v>
      </c>
      <c r="E181" s="3" t="s">
        <v>127</v>
      </c>
      <c r="F181" s="3" t="s">
        <v>14</v>
      </c>
      <c r="G181" s="3" t="s">
        <v>721</v>
      </c>
      <c r="H181" s="3">
        <v>6</v>
      </c>
      <c r="I181" s="3" t="s">
        <v>683</v>
      </c>
      <c r="J181" s="3" t="s">
        <v>14</v>
      </c>
    </row>
    <row r="182" spans="1:10" ht="17" x14ac:dyDescent="0.2">
      <c r="A182" s="3">
        <v>3</v>
      </c>
      <c r="B182" s="3" t="s">
        <v>97</v>
      </c>
      <c r="C182" s="3">
        <f t="shared" si="4"/>
        <v>74</v>
      </c>
      <c r="D182" s="3">
        <v>4</v>
      </c>
      <c r="E182" s="3" t="s">
        <v>98</v>
      </c>
      <c r="F182" s="3" t="s">
        <v>14</v>
      </c>
      <c r="G182" s="3" t="s">
        <v>722</v>
      </c>
      <c r="H182" s="3">
        <v>9</v>
      </c>
      <c r="I182" s="3" t="s">
        <v>683</v>
      </c>
      <c r="J182" s="3" t="s">
        <v>14</v>
      </c>
    </row>
    <row r="183" spans="1:10" ht="17" x14ac:dyDescent="0.2">
      <c r="A183" s="3">
        <v>3</v>
      </c>
      <c r="B183" s="3" t="s">
        <v>97</v>
      </c>
      <c r="C183" s="3">
        <f t="shared" si="4"/>
        <v>75</v>
      </c>
      <c r="D183" s="3">
        <v>4</v>
      </c>
      <c r="E183" s="3" t="s">
        <v>98</v>
      </c>
      <c r="F183" s="3" t="s">
        <v>14</v>
      </c>
      <c r="G183" s="3" t="s">
        <v>723</v>
      </c>
      <c r="H183" s="3">
        <v>14</v>
      </c>
      <c r="I183" s="3" t="s">
        <v>683</v>
      </c>
      <c r="J183" s="3" t="s">
        <v>14</v>
      </c>
    </row>
    <row r="184" spans="1:10" ht="17" x14ac:dyDescent="0.2">
      <c r="A184" s="3">
        <v>3</v>
      </c>
      <c r="B184" s="3" t="s">
        <v>97</v>
      </c>
      <c r="C184" s="3">
        <f t="shared" si="4"/>
        <v>76</v>
      </c>
      <c r="D184" s="3">
        <v>4</v>
      </c>
      <c r="E184" s="3" t="s">
        <v>127</v>
      </c>
      <c r="F184" s="3" t="s">
        <v>14</v>
      </c>
      <c r="G184" s="3" t="s">
        <v>724</v>
      </c>
      <c r="H184" s="3">
        <v>6</v>
      </c>
      <c r="I184" s="3" t="s">
        <v>683</v>
      </c>
      <c r="J184" s="3" t="s">
        <v>14</v>
      </c>
    </row>
    <row r="185" spans="1:10" ht="17" x14ac:dyDescent="0.2">
      <c r="A185" s="3">
        <v>3</v>
      </c>
      <c r="B185" s="3" t="s">
        <v>97</v>
      </c>
      <c r="C185" s="3">
        <f t="shared" si="4"/>
        <v>77</v>
      </c>
      <c r="D185" s="3">
        <v>4</v>
      </c>
      <c r="E185" s="3" t="s">
        <v>127</v>
      </c>
      <c r="F185" s="3" t="s">
        <v>14</v>
      </c>
      <c r="G185" s="3" t="s">
        <v>725</v>
      </c>
      <c r="H185" s="3">
        <v>4</v>
      </c>
      <c r="I185" s="3" t="s">
        <v>683</v>
      </c>
      <c r="J185" s="3" t="s">
        <v>14</v>
      </c>
    </row>
    <row r="186" spans="1:10" ht="17" x14ac:dyDescent="0.2">
      <c r="A186" s="3">
        <v>3</v>
      </c>
      <c r="B186" s="3" t="s">
        <v>97</v>
      </c>
      <c r="C186" s="3">
        <f t="shared" si="4"/>
        <v>78</v>
      </c>
      <c r="D186" s="3">
        <v>4</v>
      </c>
      <c r="E186" s="3" t="s">
        <v>98</v>
      </c>
      <c r="F186" s="3" t="s">
        <v>14</v>
      </c>
      <c r="G186" s="3" t="s">
        <v>726</v>
      </c>
      <c r="H186" s="3">
        <v>5</v>
      </c>
      <c r="I186" s="3" t="s">
        <v>127</v>
      </c>
      <c r="J186" s="3" t="s">
        <v>14</v>
      </c>
    </row>
    <row r="187" spans="1:10" ht="34" x14ac:dyDescent="0.2">
      <c r="A187" s="3">
        <v>3</v>
      </c>
      <c r="B187" s="3" t="s">
        <v>97</v>
      </c>
      <c r="C187" s="3">
        <f t="shared" si="4"/>
        <v>79</v>
      </c>
      <c r="D187" s="3">
        <v>4</v>
      </c>
      <c r="E187" s="3" t="s">
        <v>98</v>
      </c>
      <c r="F187" s="3" t="s">
        <v>14</v>
      </c>
      <c r="G187" s="3" t="s">
        <v>727</v>
      </c>
      <c r="H187" s="3">
        <v>36</v>
      </c>
      <c r="I187" s="3" t="s">
        <v>123</v>
      </c>
      <c r="J187" s="3" t="s">
        <v>14</v>
      </c>
    </row>
    <row r="188" spans="1:10" ht="17" x14ac:dyDescent="0.2">
      <c r="A188" s="3">
        <v>3</v>
      </c>
      <c r="B188" s="3" t="s">
        <v>97</v>
      </c>
      <c r="C188" s="3">
        <f t="shared" si="4"/>
        <v>80</v>
      </c>
      <c r="D188" s="3">
        <v>4</v>
      </c>
      <c r="E188" s="3" t="s">
        <v>127</v>
      </c>
      <c r="F188" s="3" t="s">
        <v>14</v>
      </c>
      <c r="G188" s="3" t="s">
        <v>728</v>
      </c>
      <c r="H188" s="3">
        <v>4</v>
      </c>
      <c r="I188" s="3" t="s">
        <v>98</v>
      </c>
      <c r="J188" s="3" t="s">
        <v>14</v>
      </c>
    </row>
    <row r="189" spans="1:10" ht="17" x14ac:dyDescent="0.2">
      <c r="A189" s="3">
        <v>3</v>
      </c>
      <c r="B189" s="3" t="s">
        <v>97</v>
      </c>
      <c r="C189" s="3">
        <f t="shared" si="4"/>
        <v>81</v>
      </c>
      <c r="D189" s="3">
        <v>4</v>
      </c>
      <c r="E189" s="3" t="s">
        <v>98</v>
      </c>
      <c r="F189" s="3" t="s">
        <v>14</v>
      </c>
      <c r="G189" s="3" t="s">
        <v>729</v>
      </c>
      <c r="H189" s="3">
        <v>18</v>
      </c>
      <c r="I189" s="3" t="s">
        <v>127</v>
      </c>
      <c r="J189" s="3" t="s">
        <v>14</v>
      </c>
    </row>
    <row r="190" spans="1:10" ht="17" x14ac:dyDescent="0.2">
      <c r="A190" s="3">
        <v>3</v>
      </c>
      <c r="B190" s="3" t="s">
        <v>97</v>
      </c>
      <c r="C190" s="3">
        <f t="shared" si="4"/>
        <v>82</v>
      </c>
      <c r="D190" s="3">
        <v>5</v>
      </c>
      <c r="E190" s="3" t="s">
        <v>127</v>
      </c>
      <c r="F190" s="3" t="s">
        <v>14</v>
      </c>
      <c r="G190" s="3" t="s">
        <v>730</v>
      </c>
      <c r="H190" s="3">
        <v>14</v>
      </c>
      <c r="I190" s="3" t="s">
        <v>98</v>
      </c>
      <c r="J190" s="3" t="s">
        <v>14</v>
      </c>
    </row>
    <row r="191" spans="1:10" ht="17" x14ac:dyDescent="0.2">
      <c r="A191" s="3">
        <v>3</v>
      </c>
      <c r="B191" s="3" t="s">
        <v>97</v>
      </c>
      <c r="C191" s="3">
        <f t="shared" si="4"/>
        <v>83</v>
      </c>
      <c r="D191" s="3">
        <v>5</v>
      </c>
      <c r="E191" s="3" t="s">
        <v>98</v>
      </c>
      <c r="F191" s="3" t="s">
        <v>14</v>
      </c>
      <c r="G191" s="3" t="s">
        <v>731</v>
      </c>
      <c r="H191" s="3">
        <v>14</v>
      </c>
      <c r="I191" s="3" t="s">
        <v>127</v>
      </c>
      <c r="J191" s="3" t="s">
        <v>14</v>
      </c>
    </row>
    <row r="192" spans="1:10" ht="34" x14ac:dyDescent="0.2">
      <c r="A192" s="3">
        <v>3</v>
      </c>
      <c r="B192" s="3" t="s">
        <v>97</v>
      </c>
      <c r="C192" s="3">
        <f t="shared" si="4"/>
        <v>84</v>
      </c>
      <c r="D192" s="3">
        <v>5</v>
      </c>
      <c r="E192" s="3" t="s">
        <v>98</v>
      </c>
      <c r="F192" s="3" t="s">
        <v>14</v>
      </c>
      <c r="G192" s="3" t="s">
        <v>732</v>
      </c>
      <c r="H192" s="3">
        <v>24</v>
      </c>
      <c r="I192" s="3" t="s">
        <v>127</v>
      </c>
      <c r="J192" s="3" t="s">
        <v>14</v>
      </c>
    </row>
    <row r="193" spans="1:10" ht="34" x14ac:dyDescent="0.2">
      <c r="A193" s="3">
        <v>3</v>
      </c>
      <c r="B193" s="3" t="s">
        <v>97</v>
      </c>
      <c r="C193" s="3">
        <f t="shared" si="4"/>
        <v>85</v>
      </c>
      <c r="D193" s="3">
        <v>5</v>
      </c>
      <c r="E193" s="3" t="s">
        <v>98</v>
      </c>
      <c r="F193" s="3" t="s">
        <v>14</v>
      </c>
      <c r="G193" s="3" t="s">
        <v>733</v>
      </c>
      <c r="H193" s="3">
        <v>25</v>
      </c>
      <c r="I193" s="3" t="s">
        <v>127</v>
      </c>
      <c r="J193" s="3" t="s">
        <v>14</v>
      </c>
    </row>
    <row r="194" spans="1:10" ht="17" x14ac:dyDescent="0.2">
      <c r="A194" s="3">
        <v>3</v>
      </c>
      <c r="B194" s="3" t="s">
        <v>97</v>
      </c>
      <c r="C194" s="3">
        <f t="shared" si="4"/>
        <v>86</v>
      </c>
      <c r="D194" s="3">
        <v>5</v>
      </c>
      <c r="E194" s="3" t="s">
        <v>734</v>
      </c>
      <c r="F194" s="3" t="s">
        <v>22</v>
      </c>
      <c r="G194" s="3" t="s">
        <v>735</v>
      </c>
      <c r="H194" s="3">
        <v>6</v>
      </c>
      <c r="I194" s="3" t="s">
        <v>129</v>
      </c>
      <c r="J194" s="3" t="s">
        <v>14</v>
      </c>
    </row>
    <row r="195" spans="1:10" ht="17" x14ac:dyDescent="0.2">
      <c r="A195" s="3">
        <v>3</v>
      </c>
      <c r="B195" s="3" t="s">
        <v>97</v>
      </c>
      <c r="C195" s="3">
        <f t="shared" si="4"/>
        <v>87</v>
      </c>
      <c r="D195" s="3">
        <v>5</v>
      </c>
      <c r="E195" s="3" t="s">
        <v>98</v>
      </c>
      <c r="F195" s="3" t="s">
        <v>14</v>
      </c>
      <c r="G195" s="3" t="s">
        <v>736</v>
      </c>
      <c r="H195" s="3">
        <v>13</v>
      </c>
      <c r="I195" s="3" t="s">
        <v>123</v>
      </c>
      <c r="J195" s="3" t="s">
        <v>14</v>
      </c>
    </row>
    <row r="196" spans="1:10" ht="34" x14ac:dyDescent="0.2">
      <c r="A196" s="3">
        <v>3</v>
      </c>
      <c r="B196" s="3" t="s">
        <v>97</v>
      </c>
      <c r="C196" s="3">
        <f t="shared" si="4"/>
        <v>88</v>
      </c>
      <c r="D196" s="3">
        <v>5</v>
      </c>
      <c r="E196" s="3" t="s">
        <v>123</v>
      </c>
      <c r="F196" s="3" t="s">
        <v>14</v>
      </c>
      <c r="G196" s="3" t="s">
        <v>737</v>
      </c>
      <c r="H196" s="3">
        <v>25</v>
      </c>
      <c r="I196" s="3" t="s">
        <v>98</v>
      </c>
      <c r="J196" s="3" t="s">
        <v>14</v>
      </c>
    </row>
    <row r="197" spans="1:10" ht="17" x14ac:dyDescent="0.2">
      <c r="A197" s="3">
        <v>3</v>
      </c>
      <c r="B197" s="3" t="s">
        <v>97</v>
      </c>
      <c r="C197" s="3">
        <f t="shared" si="4"/>
        <v>89</v>
      </c>
      <c r="D197" s="3">
        <v>5</v>
      </c>
      <c r="E197" s="3" t="s">
        <v>98</v>
      </c>
      <c r="F197" s="3" t="s">
        <v>14</v>
      </c>
      <c r="G197" s="3" t="s">
        <v>738</v>
      </c>
      <c r="H197" s="3">
        <v>13</v>
      </c>
      <c r="I197" s="3" t="s">
        <v>127</v>
      </c>
      <c r="J197" s="3" t="s">
        <v>14</v>
      </c>
    </row>
    <row r="198" spans="1:10" ht="17" x14ac:dyDescent="0.2">
      <c r="A198" s="3">
        <v>3</v>
      </c>
      <c r="B198" s="3" t="s">
        <v>97</v>
      </c>
      <c r="C198" s="3">
        <f t="shared" si="4"/>
        <v>90</v>
      </c>
      <c r="D198" s="3">
        <v>5</v>
      </c>
      <c r="E198" s="3" t="s">
        <v>127</v>
      </c>
      <c r="F198" s="3" t="s">
        <v>14</v>
      </c>
      <c r="G198" s="3" t="s">
        <v>739</v>
      </c>
      <c r="H198" s="3">
        <v>4</v>
      </c>
      <c r="I198" s="3" t="s">
        <v>98</v>
      </c>
      <c r="J198" s="3" t="s">
        <v>14</v>
      </c>
    </row>
    <row r="199" spans="1:10" ht="17" x14ac:dyDescent="0.2">
      <c r="A199" s="3">
        <v>3</v>
      </c>
      <c r="B199" s="3" t="s">
        <v>97</v>
      </c>
      <c r="C199" s="3">
        <f t="shared" si="4"/>
        <v>91</v>
      </c>
      <c r="D199" s="3">
        <v>5</v>
      </c>
      <c r="E199" s="3" t="s">
        <v>127</v>
      </c>
      <c r="F199" s="3" t="s">
        <v>14</v>
      </c>
      <c r="G199" s="3" t="s">
        <v>740</v>
      </c>
      <c r="H199" s="3">
        <v>10</v>
      </c>
      <c r="I199" s="3" t="s">
        <v>98</v>
      </c>
      <c r="J199" s="3" t="s">
        <v>14</v>
      </c>
    </row>
    <row r="200" spans="1:10" ht="17" x14ac:dyDescent="0.2">
      <c r="A200" s="3">
        <v>3</v>
      </c>
      <c r="B200" s="3" t="s">
        <v>97</v>
      </c>
      <c r="C200" s="3">
        <f t="shared" si="4"/>
        <v>92</v>
      </c>
      <c r="D200" s="3">
        <v>5</v>
      </c>
      <c r="E200" s="3" t="s">
        <v>98</v>
      </c>
      <c r="F200" s="3" t="s">
        <v>14</v>
      </c>
      <c r="G200" s="3" t="s">
        <v>741</v>
      </c>
      <c r="H200" s="3">
        <v>2</v>
      </c>
      <c r="I200" s="3" t="s">
        <v>127</v>
      </c>
      <c r="J200" s="3" t="s">
        <v>14</v>
      </c>
    </row>
    <row r="201" spans="1:10" ht="17" x14ac:dyDescent="0.2">
      <c r="A201" s="3">
        <v>3</v>
      </c>
      <c r="B201" s="3" t="s">
        <v>97</v>
      </c>
      <c r="C201" s="3">
        <f t="shared" si="4"/>
        <v>93</v>
      </c>
      <c r="D201" s="3">
        <v>5</v>
      </c>
      <c r="E201" s="3" t="s">
        <v>98</v>
      </c>
      <c r="F201" s="3" t="s">
        <v>14</v>
      </c>
      <c r="G201" s="3" t="s">
        <v>742</v>
      </c>
      <c r="H201" s="3">
        <v>5</v>
      </c>
      <c r="I201" s="3" t="s">
        <v>127</v>
      </c>
      <c r="J201" s="3" t="s">
        <v>14</v>
      </c>
    </row>
    <row r="202" spans="1:10" ht="17" x14ac:dyDescent="0.2">
      <c r="A202" s="3">
        <v>3</v>
      </c>
      <c r="B202" s="3" t="s">
        <v>97</v>
      </c>
      <c r="C202" s="3">
        <f t="shared" si="4"/>
        <v>94</v>
      </c>
      <c r="D202" s="3">
        <v>5</v>
      </c>
      <c r="E202" s="3" t="s">
        <v>129</v>
      </c>
      <c r="F202" s="3" t="s">
        <v>14</v>
      </c>
      <c r="G202" s="3" t="s">
        <v>743</v>
      </c>
      <c r="H202" s="3">
        <v>10</v>
      </c>
      <c r="I202" s="3" t="s">
        <v>683</v>
      </c>
      <c r="J202" s="3" t="s">
        <v>14</v>
      </c>
    </row>
    <row r="203" spans="1:10" ht="68" x14ac:dyDescent="0.2">
      <c r="A203" s="3">
        <v>3</v>
      </c>
      <c r="B203" s="3" t="s">
        <v>97</v>
      </c>
      <c r="C203" s="3">
        <f t="shared" si="4"/>
        <v>95</v>
      </c>
      <c r="D203" s="3">
        <v>5</v>
      </c>
      <c r="E203" s="3" t="s">
        <v>129</v>
      </c>
      <c r="F203" s="3" t="s">
        <v>14</v>
      </c>
      <c r="G203" s="3" t="s">
        <v>744</v>
      </c>
      <c r="H203" s="3">
        <v>64</v>
      </c>
      <c r="I203" s="3" t="s">
        <v>683</v>
      </c>
      <c r="J203" s="3" t="s">
        <v>14</v>
      </c>
    </row>
    <row r="204" spans="1:10" ht="17" x14ac:dyDescent="0.2">
      <c r="A204" s="3">
        <v>3</v>
      </c>
      <c r="B204" s="3" t="s">
        <v>97</v>
      </c>
      <c r="C204" s="3">
        <f t="shared" si="4"/>
        <v>96</v>
      </c>
      <c r="D204" s="3">
        <v>5</v>
      </c>
      <c r="E204" s="3" t="s">
        <v>123</v>
      </c>
      <c r="F204" s="3" t="s">
        <v>14</v>
      </c>
      <c r="G204" s="3" t="s">
        <v>745</v>
      </c>
      <c r="H204" s="3">
        <v>6</v>
      </c>
      <c r="I204" s="3" t="s">
        <v>683</v>
      </c>
      <c r="J204" s="3" t="s">
        <v>14</v>
      </c>
    </row>
    <row r="205" spans="1:10" ht="17" x14ac:dyDescent="0.2">
      <c r="A205" s="3">
        <v>3</v>
      </c>
      <c r="B205" s="3" t="s">
        <v>97</v>
      </c>
      <c r="C205" s="3">
        <f t="shared" si="4"/>
        <v>97</v>
      </c>
      <c r="D205" s="3">
        <v>5</v>
      </c>
      <c r="E205" s="3" t="s">
        <v>123</v>
      </c>
      <c r="F205" s="3" t="s">
        <v>14</v>
      </c>
      <c r="G205" s="3" t="s">
        <v>746</v>
      </c>
      <c r="H205" s="3">
        <v>4</v>
      </c>
      <c r="I205" s="3" t="s">
        <v>683</v>
      </c>
      <c r="J205" s="3" t="s">
        <v>14</v>
      </c>
    </row>
    <row r="206" spans="1:10" ht="17" x14ac:dyDescent="0.2">
      <c r="A206" s="3">
        <v>3</v>
      </c>
      <c r="B206" s="3" t="s">
        <v>97</v>
      </c>
      <c r="C206" s="3">
        <f t="shared" si="4"/>
        <v>98</v>
      </c>
      <c r="D206" s="3">
        <v>5</v>
      </c>
      <c r="E206" s="3" t="s">
        <v>98</v>
      </c>
      <c r="F206" s="3" t="s">
        <v>14</v>
      </c>
      <c r="G206" s="3" t="s">
        <v>747</v>
      </c>
      <c r="H206" s="3">
        <v>7</v>
      </c>
      <c r="I206" s="3" t="s">
        <v>123</v>
      </c>
      <c r="J206" s="3" t="s">
        <v>14</v>
      </c>
    </row>
    <row r="207" spans="1:10" ht="17" x14ac:dyDescent="0.2">
      <c r="A207" s="3">
        <v>3</v>
      </c>
      <c r="B207" s="3" t="s">
        <v>97</v>
      </c>
      <c r="C207" s="3">
        <f t="shared" si="4"/>
        <v>99</v>
      </c>
      <c r="D207" s="3">
        <v>5</v>
      </c>
      <c r="E207" s="3" t="s">
        <v>123</v>
      </c>
      <c r="F207" s="3" t="s">
        <v>14</v>
      </c>
      <c r="G207" s="3" t="s">
        <v>748</v>
      </c>
      <c r="H207" s="3">
        <v>12</v>
      </c>
      <c r="I207" s="3" t="s">
        <v>683</v>
      </c>
      <c r="J207" s="3" t="s">
        <v>14</v>
      </c>
    </row>
    <row r="208" spans="1:10" ht="17" x14ac:dyDescent="0.2">
      <c r="A208" s="3">
        <v>3</v>
      </c>
      <c r="B208" s="3" t="s">
        <v>97</v>
      </c>
      <c r="C208" s="3">
        <f t="shared" si="4"/>
        <v>100</v>
      </c>
      <c r="D208" s="3">
        <v>5</v>
      </c>
      <c r="E208" s="3" t="s">
        <v>123</v>
      </c>
      <c r="F208" s="3" t="s">
        <v>14</v>
      </c>
      <c r="G208" s="3" t="s">
        <v>749</v>
      </c>
      <c r="H208" s="3">
        <v>5</v>
      </c>
      <c r="I208" s="3" t="s">
        <v>683</v>
      </c>
      <c r="J208" s="3" t="s">
        <v>14</v>
      </c>
    </row>
    <row r="209" spans="1:10" ht="17" x14ac:dyDescent="0.2">
      <c r="A209" s="3">
        <v>3</v>
      </c>
      <c r="B209" s="3" t="s">
        <v>97</v>
      </c>
      <c r="C209" s="3">
        <f t="shared" si="4"/>
        <v>101</v>
      </c>
      <c r="D209" s="3">
        <v>5</v>
      </c>
      <c r="E209" s="3" t="s">
        <v>98</v>
      </c>
      <c r="F209" s="3" t="s">
        <v>14</v>
      </c>
      <c r="G209" s="3" t="s">
        <v>750</v>
      </c>
      <c r="H209" s="3">
        <v>3</v>
      </c>
      <c r="I209" s="3" t="s">
        <v>123</v>
      </c>
      <c r="J209" s="3" t="s">
        <v>14</v>
      </c>
    </row>
    <row r="210" spans="1:10" ht="17" x14ac:dyDescent="0.2">
      <c r="A210" s="3">
        <v>3</v>
      </c>
      <c r="B210" s="3" t="s">
        <v>97</v>
      </c>
      <c r="C210" s="3">
        <f t="shared" si="4"/>
        <v>102</v>
      </c>
      <c r="D210" s="3">
        <v>5</v>
      </c>
      <c r="E210" s="3" t="s">
        <v>123</v>
      </c>
      <c r="F210" s="3" t="s">
        <v>14</v>
      </c>
      <c r="G210" s="3" t="s">
        <v>598</v>
      </c>
      <c r="H210" s="3">
        <v>1</v>
      </c>
      <c r="I210" s="3" t="s">
        <v>98</v>
      </c>
      <c r="J210" s="3" t="s">
        <v>14</v>
      </c>
    </row>
    <row r="211" spans="1:10" ht="34" x14ac:dyDescent="0.2">
      <c r="A211" s="3">
        <v>3</v>
      </c>
      <c r="B211" s="3" t="s">
        <v>97</v>
      </c>
      <c r="C211" s="3">
        <f t="shared" si="4"/>
        <v>103</v>
      </c>
      <c r="D211" s="3">
        <v>5</v>
      </c>
      <c r="E211" s="3" t="s">
        <v>98</v>
      </c>
      <c r="F211" s="3" t="s">
        <v>14</v>
      </c>
      <c r="G211" s="3" t="s">
        <v>751</v>
      </c>
      <c r="H211" s="3">
        <v>27</v>
      </c>
      <c r="I211" s="3" t="s">
        <v>123</v>
      </c>
      <c r="J211" s="3" t="s">
        <v>14</v>
      </c>
    </row>
    <row r="212" spans="1:10" ht="17" x14ac:dyDescent="0.2">
      <c r="A212" s="3">
        <v>3</v>
      </c>
      <c r="B212" s="3" t="s">
        <v>97</v>
      </c>
      <c r="C212" s="3">
        <f t="shared" si="4"/>
        <v>104</v>
      </c>
      <c r="D212" s="3">
        <v>5</v>
      </c>
      <c r="E212" s="3" t="s">
        <v>98</v>
      </c>
      <c r="F212" s="3" t="s">
        <v>14</v>
      </c>
      <c r="G212" s="3" t="s">
        <v>752</v>
      </c>
      <c r="H212" s="3">
        <v>14</v>
      </c>
      <c r="I212" s="3" t="s">
        <v>123</v>
      </c>
      <c r="J212" s="3" t="s">
        <v>14</v>
      </c>
    </row>
    <row r="213" spans="1:10" ht="17" x14ac:dyDescent="0.2">
      <c r="A213" s="3">
        <v>3</v>
      </c>
      <c r="B213" s="3" t="s">
        <v>97</v>
      </c>
      <c r="C213" s="3">
        <f t="shared" si="4"/>
        <v>105</v>
      </c>
      <c r="D213" s="3">
        <v>5</v>
      </c>
      <c r="E213" s="3" t="s">
        <v>129</v>
      </c>
      <c r="F213" s="3" t="s">
        <v>14</v>
      </c>
      <c r="G213" s="3" t="s">
        <v>753</v>
      </c>
      <c r="H213" s="3">
        <v>2</v>
      </c>
      <c r="I213" s="3" t="s">
        <v>98</v>
      </c>
      <c r="J213" s="3" t="s">
        <v>14</v>
      </c>
    </row>
    <row r="214" spans="1:10" ht="34" x14ac:dyDescent="0.2">
      <c r="A214" s="3">
        <v>3</v>
      </c>
      <c r="B214" s="3" t="s">
        <v>97</v>
      </c>
      <c r="C214" s="3">
        <f t="shared" si="4"/>
        <v>106</v>
      </c>
      <c r="D214" s="3">
        <v>5</v>
      </c>
      <c r="E214" s="3" t="s">
        <v>129</v>
      </c>
      <c r="F214" s="3" t="s">
        <v>14</v>
      </c>
      <c r="G214" s="3" t="s">
        <v>754</v>
      </c>
      <c r="H214" s="3">
        <v>29</v>
      </c>
      <c r="I214" s="3" t="s">
        <v>98</v>
      </c>
      <c r="J214" s="3" t="s">
        <v>14</v>
      </c>
    </row>
    <row r="215" spans="1:10" ht="17" x14ac:dyDescent="0.2">
      <c r="A215" s="3">
        <v>3</v>
      </c>
      <c r="B215" s="3" t="s">
        <v>97</v>
      </c>
      <c r="C215" s="3">
        <f t="shared" si="4"/>
        <v>107</v>
      </c>
      <c r="D215" s="3">
        <v>5</v>
      </c>
      <c r="E215" s="3" t="s">
        <v>127</v>
      </c>
      <c r="F215" s="3" t="s">
        <v>14</v>
      </c>
      <c r="G215" s="3" t="s">
        <v>755</v>
      </c>
      <c r="H215" s="3">
        <v>3</v>
      </c>
      <c r="I215" s="3" t="s">
        <v>683</v>
      </c>
      <c r="J215" s="3" t="s">
        <v>14</v>
      </c>
    </row>
    <row r="216" spans="1:10" ht="17" x14ac:dyDescent="0.2">
      <c r="A216" s="3">
        <v>3</v>
      </c>
      <c r="B216" s="3" t="s">
        <v>97</v>
      </c>
      <c r="C216" s="3">
        <f t="shared" si="4"/>
        <v>108</v>
      </c>
      <c r="D216" s="3">
        <v>5</v>
      </c>
      <c r="E216" s="3" t="s">
        <v>98</v>
      </c>
      <c r="F216" s="3" t="s">
        <v>14</v>
      </c>
      <c r="G216" s="3" t="s">
        <v>756</v>
      </c>
      <c r="H216" s="3">
        <v>9</v>
      </c>
      <c r="I216" s="3" t="s">
        <v>683</v>
      </c>
      <c r="J216" s="3" t="s">
        <v>14</v>
      </c>
    </row>
    <row r="217" spans="1:10" ht="17" x14ac:dyDescent="0.2">
      <c r="A217" s="3">
        <v>3</v>
      </c>
      <c r="B217" s="3" t="s">
        <v>97</v>
      </c>
      <c r="C217" s="3">
        <f t="shared" si="4"/>
        <v>109</v>
      </c>
      <c r="D217" s="3">
        <v>5</v>
      </c>
      <c r="E217" s="3" t="s">
        <v>153</v>
      </c>
      <c r="F217" s="3" t="s">
        <v>22</v>
      </c>
      <c r="G217" s="3" t="s">
        <v>757</v>
      </c>
      <c r="H217" s="3">
        <v>5</v>
      </c>
      <c r="I217" s="3" t="s">
        <v>98</v>
      </c>
      <c r="J217" s="3" t="s">
        <v>14</v>
      </c>
    </row>
    <row r="218" spans="1:10" ht="17" x14ac:dyDescent="0.2">
      <c r="A218" s="3">
        <v>3</v>
      </c>
      <c r="B218" s="3" t="s">
        <v>97</v>
      </c>
      <c r="C218" s="3">
        <f t="shared" si="4"/>
        <v>110</v>
      </c>
      <c r="D218" s="3">
        <v>5</v>
      </c>
      <c r="E218" s="3" t="s">
        <v>153</v>
      </c>
      <c r="F218" s="3" t="s">
        <v>22</v>
      </c>
      <c r="G218" s="3" t="s">
        <v>758</v>
      </c>
      <c r="H218" s="3">
        <v>2</v>
      </c>
      <c r="I218" s="3" t="s">
        <v>98</v>
      </c>
      <c r="J218" s="3" t="s">
        <v>14</v>
      </c>
    </row>
    <row r="219" spans="1:10" ht="17" x14ac:dyDescent="0.2">
      <c r="A219" s="3">
        <v>3</v>
      </c>
      <c r="B219" s="3" t="s">
        <v>97</v>
      </c>
      <c r="C219" s="3">
        <f t="shared" si="4"/>
        <v>111</v>
      </c>
      <c r="D219" s="3">
        <v>5</v>
      </c>
      <c r="E219" s="3" t="s">
        <v>153</v>
      </c>
      <c r="F219" s="3" t="s">
        <v>22</v>
      </c>
      <c r="G219" s="3" t="s">
        <v>759</v>
      </c>
      <c r="H219" s="3">
        <v>11</v>
      </c>
      <c r="I219" s="3" t="s">
        <v>98</v>
      </c>
      <c r="J219" s="3" t="s">
        <v>14</v>
      </c>
    </row>
    <row r="220" spans="1:10" ht="17" x14ac:dyDescent="0.2">
      <c r="A220" s="3">
        <v>3</v>
      </c>
      <c r="B220" s="3" t="s">
        <v>97</v>
      </c>
      <c r="C220" s="3">
        <f t="shared" si="4"/>
        <v>112</v>
      </c>
      <c r="D220" s="3">
        <v>5</v>
      </c>
      <c r="E220" s="3" t="s">
        <v>98</v>
      </c>
      <c r="F220" s="3" t="s">
        <v>14</v>
      </c>
      <c r="G220" s="3" t="s">
        <v>760</v>
      </c>
      <c r="H220" s="3">
        <v>14</v>
      </c>
      <c r="I220" s="3" t="s">
        <v>153</v>
      </c>
      <c r="J220" s="3" t="s">
        <v>22</v>
      </c>
    </row>
    <row r="221" spans="1:10" ht="17" x14ac:dyDescent="0.2">
      <c r="A221" s="3">
        <v>3</v>
      </c>
      <c r="B221" s="3" t="s">
        <v>97</v>
      </c>
      <c r="C221" s="3">
        <f t="shared" si="4"/>
        <v>113</v>
      </c>
      <c r="D221" s="3">
        <v>5</v>
      </c>
      <c r="E221" s="3" t="s">
        <v>153</v>
      </c>
      <c r="F221" s="3" t="s">
        <v>22</v>
      </c>
      <c r="G221" s="3" t="s">
        <v>598</v>
      </c>
      <c r="H221" s="3">
        <v>1</v>
      </c>
      <c r="I221" s="3" t="s">
        <v>98</v>
      </c>
      <c r="J221" s="3" t="s">
        <v>14</v>
      </c>
    </row>
    <row r="222" spans="1:10" ht="17" x14ac:dyDescent="0.2">
      <c r="A222" s="3">
        <v>3</v>
      </c>
      <c r="B222" s="3" t="s">
        <v>97</v>
      </c>
      <c r="C222" s="3">
        <f t="shared" si="4"/>
        <v>114</v>
      </c>
      <c r="D222" s="3">
        <v>5</v>
      </c>
      <c r="E222" s="3" t="s">
        <v>127</v>
      </c>
      <c r="F222" s="3" t="s">
        <v>14</v>
      </c>
      <c r="G222" s="3" t="s">
        <v>761</v>
      </c>
      <c r="H222" s="3">
        <v>10</v>
      </c>
      <c r="I222" s="3" t="s">
        <v>153</v>
      </c>
      <c r="J222" s="3" t="s">
        <v>22</v>
      </c>
    </row>
    <row r="223" spans="1:10" ht="17" x14ac:dyDescent="0.2">
      <c r="A223" s="3">
        <v>3</v>
      </c>
      <c r="B223" s="3" t="s">
        <v>97</v>
      </c>
      <c r="C223" s="3">
        <f t="shared" si="4"/>
        <v>115</v>
      </c>
      <c r="D223" s="3">
        <v>5</v>
      </c>
      <c r="E223" s="3" t="s">
        <v>98</v>
      </c>
      <c r="F223" s="3" t="s">
        <v>14</v>
      </c>
      <c r="G223" s="3" t="s">
        <v>762</v>
      </c>
      <c r="H223" s="3">
        <v>3</v>
      </c>
      <c r="I223" s="3" t="s">
        <v>155</v>
      </c>
      <c r="J223" s="3" t="s">
        <v>22</v>
      </c>
    </row>
    <row r="224" spans="1:10" ht="17" x14ac:dyDescent="0.2">
      <c r="A224" s="3">
        <v>3</v>
      </c>
      <c r="B224" s="3" t="s">
        <v>97</v>
      </c>
      <c r="C224" s="3">
        <f t="shared" si="4"/>
        <v>116</v>
      </c>
      <c r="D224" s="3">
        <v>5</v>
      </c>
      <c r="E224" s="3" t="s">
        <v>153</v>
      </c>
      <c r="F224" s="3" t="s">
        <v>22</v>
      </c>
      <c r="G224" s="3" t="s">
        <v>763</v>
      </c>
      <c r="H224" s="3">
        <v>21</v>
      </c>
      <c r="I224" s="3" t="s">
        <v>98</v>
      </c>
      <c r="J224" s="3" t="s">
        <v>14</v>
      </c>
    </row>
    <row r="225" spans="1:10" ht="17" x14ac:dyDescent="0.2">
      <c r="A225" s="3">
        <v>3</v>
      </c>
      <c r="B225" s="3" t="s">
        <v>97</v>
      </c>
      <c r="C225" s="3">
        <f t="shared" si="4"/>
        <v>117</v>
      </c>
      <c r="D225" s="3">
        <v>5</v>
      </c>
      <c r="E225" s="3" t="s">
        <v>98</v>
      </c>
      <c r="F225" s="3" t="s">
        <v>14</v>
      </c>
      <c r="G225" s="3" t="s">
        <v>764</v>
      </c>
      <c r="H225" s="3">
        <v>6</v>
      </c>
      <c r="I225" s="3" t="s">
        <v>153</v>
      </c>
      <c r="J225" s="3" t="s">
        <v>22</v>
      </c>
    </row>
    <row r="226" spans="1:10" ht="17" x14ac:dyDescent="0.2">
      <c r="A226" s="3">
        <v>3</v>
      </c>
      <c r="B226" s="3" t="s">
        <v>97</v>
      </c>
      <c r="C226" s="3">
        <f t="shared" si="4"/>
        <v>118</v>
      </c>
      <c r="D226" s="3">
        <v>5</v>
      </c>
      <c r="E226" s="3" t="s">
        <v>98</v>
      </c>
      <c r="F226" s="3" t="s">
        <v>14</v>
      </c>
      <c r="G226" s="3" t="s">
        <v>765</v>
      </c>
      <c r="H226" s="3">
        <v>12</v>
      </c>
      <c r="I226" s="3" t="s">
        <v>153</v>
      </c>
      <c r="J226" s="3" t="s">
        <v>22</v>
      </c>
    </row>
    <row r="227" spans="1:10" ht="17" x14ac:dyDescent="0.2">
      <c r="A227" s="3">
        <v>3</v>
      </c>
      <c r="B227" s="3" t="s">
        <v>97</v>
      </c>
      <c r="C227" s="3">
        <f t="shared" si="4"/>
        <v>119</v>
      </c>
      <c r="D227" s="3">
        <v>5</v>
      </c>
      <c r="E227" s="3" t="s">
        <v>153</v>
      </c>
      <c r="F227" s="3" t="s">
        <v>22</v>
      </c>
      <c r="G227" s="3" t="s">
        <v>766</v>
      </c>
      <c r="H227" s="3">
        <v>15</v>
      </c>
      <c r="I227" s="3" t="s">
        <v>98</v>
      </c>
      <c r="J227" s="3" t="s">
        <v>14</v>
      </c>
    </row>
    <row r="228" spans="1:10" ht="17" x14ac:dyDescent="0.2">
      <c r="A228" s="3">
        <v>3</v>
      </c>
      <c r="B228" s="3" t="s">
        <v>97</v>
      </c>
      <c r="C228" s="3">
        <f t="shared" si="4"/>
        <v>120</v>
      </c>
      <c r="D228" s="3">
        <v>5</v>
      </c>
      <c r="E228" s="3" t="s">
        <v>98</v>
      </c>
      <c r="F228" s="3" t="s">
        <v>14</v>
      </c>
      <c r="G228" s="3" t="s">
        <v>767</v>
      </c>
      <c r="H228" s="3">
        <v>12</v>
      </c>
      <c r="I228" s="3" t="s">
        <v>153</v>
      </c>
      <c r="J228" s="3" t="s">
        <v>22</v>
      </c>
    </row>
    <row r="229" spans="1:10" ht="17" x14ac:dyDescent="0.2">
      <c r="A229" s="3">
        <v>3</v>
      </c>
      <c r="B229" s="3" t="s">
        <v>97</v>
      </c>
      <c r="C229" s="3">
        <f t="shared" si="4"/>
        <v>121</v>
      </c>
      <c r="D229" s="3">
        <v>5</v>
      </c>
      <c r="E229" s="3" t="s">
        <v>153</v>
      </c>
      <c r="F229" s="3" t="s">
        <v>22</v>
      </c>
      <c r="G229" s="3" t="s">
        <v>768</v>
      </c>
      <c r="H229" s="3">
        <v>5</v>
      </c>
      <c r="I229" s="3" t="s">
        <v>155</v>
      </c>
      <c r="J229" s="3" t="s">
        <v>22</v>
      </c>
    </row>
    <row r="230" spans="1:10" ht="34" x14ac:dyDescent="0.2">
      <c r="A230" s="3">
        <v>3</v>
      </c>
      <c r="B230" s="3" t="s">
        <v>97</v>
      </c>
      <c r="C230" s="3">
        <f t="shared" si="4"/>
        <v>122</v>
      </c>
      <c r="D230" s="3">
        <v>5</v>
      </c>
      <c r="E230" s="3" t="s">
        <v>153</v>
      </c>
      <c r="F230" s="3" t="s">
        <v>22</v>
      </c>
      <c r="G230" s="3" t="s">
        <v>769</v>
      </c>
      <c r="H230" s="3">
        <v>25</v>
      </c>
      <c r="I230" s="3" t="s">
        <v>98</v>
      </c>
      <c r="J230" s="3" t="s">
        <v>14</v>
      </c>
    </row>
    <row r="231" spans="1:10" ht="17" x14ac:dyDescent="0.2">
      <c r="A231" s="3">
        <v>3</v>
      </c>
      <c r="B231" s="3" t="s">
        <v>97</v>
      </c>
      <c r="C231" s="3">
        <f t="shared" si="4"/>
        <v>123</v>
      </c>
      <c r="D231" s="3">
        <v>5</v>
      </c>
      <c r="E231" s="3" t="s">
        <v>153</v>
      </c>
      <c r="F231" s="3" t="s">
        <v>22</v>
      </c>
      <c r="G231" s="3" t="s">
        <v>770</v>
      </c>
      <c r="H231" s="3">
        <v>9</v>
      </c>
      <c r="I231" s="3" t="s">
        <v>98</v>
      </c>
      <c r="J231" s="3" t="s">
        <v>14</v>
      </c>
    </row>
    <row r="232" spans="1:10" ht="17" x14ac:dyDescent="0.2">
      <c r="A232" s="3">
        <v>3</v>
      </c>
      <c r="B232" s="3" t="s">
        <v>97</v>
      </c>
      <c r="C232" s="3">
        <f t="shared" si="4"/>
        <v>124</v>
      </c>
      <c r="D232" s="3">
        <v>5</v>
      </c>
      <c r="E232" s="3" t="s">
        <v>98</v>
      </c>
      <c r="F232" s="3" t="s">
        <v>14</v>
      </c>
      <c r="G232" s="3" t="s">
        <v>771</v>
      </c>
      <c r="H232" s="3">
        <v>4</v>
      </c>
      <c r="I232" s="3" t="s">
        <v>153</v>
      </c>
      <c r="J232" s="3" t="s">
        <v>22</v>
      </c>
    </row>
    <row r="233" spans="1:10" ht="34" x14ac:dyDescent="0.2">
      <c r="A233" s="3">
        <v>3</v>
      </c>
      <c r="B233" s="3" t="s">
        <v>97</v>
      </c>
      <c r="C233" s="3">
        <f t="shared" si="4"/>
        <v>125</v>
      </c>
      <c r="D233" s="3">
        <v>5</v>
      </c>
      <c r="E233" s="3" t="s">
        <v>153</v>
      </c>
      <c r="F233" s="3" t="s">
        <v>22</v>
      </c>
      <c r="G233" s="3" t="s">
        <v>772</v>
      </c>
      <c r="H233" s="3">
        <v>27</v>
      </c>
      <c r="I233" s="3" t="s">
        <v>98</v>
      </c>
      <c r="J233" s="3" t="s">
        <v>14</v>
      </c>
    </row>
    <row r="234" spans="1:10" ht="17" x14ac:dyDescent="0.2">
      <c r="A234" s="3">
        <v>3</v>
      </c>
      <c r="B234" s="3" t="s">
        <v>97</v>
      </c>
      <c r="C234" s="3">
        <f t="shared" si="4"/>
        <v>126</v>
      </c>
      <c r="D234" s="3">
        <v>5</v>
      </c>
      <c r="E234" s="3" t="s">
        <v>98</v>
      </c>
      <c r="F234" s="3" t="s">
        <v>14</v>
      </c>
      <c r="G234" s="3" t="s">
        <v>773</v>
      </c>
      <c r="H234" s="3">
        <v>2</v>
      </c>
      <c r="I234" s="3" t="s">
        <v>123</v>
      </c>
      <c r="J234" s="3" t="s">
        <v>14</v>
      </c>
    </row>
    <row r="235" spans="1:10" ht="17" x14ac:dyDescent="0.2">
      <c r="A235" s="3">
        <v>3</v>
      </c>
      <c r="B235" s="3" t="s">
        <v>97</v>
      </c>
      <c r="C235" s="3">
        <f t="shared" si="4"/>
        <v>127</v>
      </c>
      <c r="D235" s="3">
        <v>5</v>
      </c>
      <c r="E235" s="3" t="s">
        <v>98</v>
      </c>
      <c r="F235" s="3" t="s">
        <v>14</v>
      </c>
      <c r="G235" s="3" t="s">
        <v>774</v>
      </c>
      <c r="H235" s="3">
        <v>4</v>
      </c>
      <c r="I235" s="3" t="s">
        <v>123</v>
      </c>
      <c r="J235" s="3" t="s">
        <v>14</v>
      </c>
    </row>
    <row r="236" spans="1:10" ht="17" x14ac:dyDescent="0.2">
      <c r="A236" s="3">
        <v>3</v>
      </c>
      <c r="B236" s="3" t="s">
        <v>97</v>
      </c>
      <c r="C236" s="3">
        <f t="shared" si="4"/>
        <v>128</v>
      </c>
      <c r="D236" s="3">
        <v>5</v>
      </c>
      <c r="E236" s="3" t="s">
        <v>123</v>
      </c>
      <c r="F236" s="3" t="s">
        <v>14</v>
      </c>
      <c r="G236" s="3" t="s">
        <v>775</v>
      </c>
      <c r="H236" s="3">
        <v>6</v>
      </c>
      <c r="I236" s="3" t="s">
        <v>98</v>
      </c>
      <c r="J236" s="3" t="s">
        <v>14</v>
      </c>
    </row>
    <row r="237" spans="1:10" ht="17" x14ac:dyDescent="0.2">
      <c r="A237" s="3">
        <v>3</v>
      </c>
      <c r="B237" s="3" t="s">
        <v>97</v>
      </c>
      <c r="C237" s="3">
        <f t="shared" ref="C237:C290" si="5">ROW(D129)</f>
        <v>129</v>
      </c>
      <c r="D237" s="3">
        <v>5</v>
      </c>
      <c r="E237" s="3" t="s">
        <v>98</v>
      </c>
      <c r="F237" s="3" t="s">
        <v>14</v>
      </c>
      <c r="G237" s="3" t="s">
        <v>776</v>
      </c>
      <c r="H237" s="3">
        <v>1</v>
      </c>
      <c r="I237" s="3" t="s">
        <v>123</v>
      </c>
      <c r="J237" s="3" t="s">
        <v>14</v>
      </c>
    </row>
    <row r="238" spans="1:10" ht="17" x14ac:dyDescent="0.2">
      <c r="A238" s="3">
        <v>3</v>
      </c>
      <c r="B238" s="3" t="s">
        <v>97</v>
      </c>
      <c r="C238" s="3">
        <f t="shared" si="5"/>
        <v>130</v>
      </c>
      <c r="D238" s="3">
        <v>5</v>
      </c>
      <c r="E238" s="3" t="s">
        <v>98</v>
      </c>
      <c r="F238" s="3" t="s">
        <v>14</v>
      </c>
      <c r="G238" s="3" t="s">
        <v>777</v>
      </c>
      <c r="H238" s="3">
        <v>3</v>
      </c>
      <c r="I238" s="3" t="s">
        <v>123</v>
      </c>
      <c r="J238" s="3" t="s">
        <v>14</v>
      </c>
    </row>
    <row r="239" spans="1:10" ht="17" x14ac:dyDescent="0.2">
      <c r="A239" s="3">
        <v>3</v>
      </c>
      <c r="B239" s="3" t="s">
        <v>97</v>
      </c>
      <c r="C239" s="3">
        <f t="shared" si="5"/>
        <v>131</v>
      </c>
      <c r="D239" s="3">
        <v>5</v>
      </c>
      <c r="E239" s="3" t="s">
        <v>157</v>
      </c>
      <c r="F239" s="3" t="s">
        <v>22</v>
      </c>
      <c r="G239" s="3" t="s">
        <v>778</v>
      </c>
      <c r="H239" s="3">
        <v>5</v>
      </c>
      <c r="I239" s="3" t="s">
        <v>98</v>
      </c>
      <c r="J239" s="3" t="s">
        <v>14</v>
      </c>
    </row>
    <row r="240" spans="1:10" ht="17" x14ac:dyDescent="0.2">
      <c r="A240" s="3">
        <v>3</v>
      </c>
      <c r="B240" s="3" t="s">
        <v>97</v>
      </c>
      <c r="C240" s="3">
        <f t="shared" si="5"/>
        <v>132</v>
      </c>
      <c r="D240" s="3">
        <v>5</v>
      </c>
      <c r="E240" s="3" t="s">
        <v>98</v>
      </c>
      <c r="F240" s="3" t="s">
        <v>14</v>
      </c>
      <c r="G240" s="3" t="s">
        <v>779</v>
      </c>
      <c r="H240" s="3">
        <v>5</v>
      </c>
      <c r="I240" s="3" t="s">
        <v>157</v>
      </c>
      <c r="J240" s="3" t="s">
        <v>22</v>
      </c>
    </row>
    <row r="241" spans="1:10" ht="17" x14ac:dyDescent="0.2">
      <c r="A241" s="3">
        <v>3</v>
      </c>
      <c r="B241" s="3" t="s">
        <v>97</v>
      </c>
      <c r="C241" s="3">
        <f t="shared" si="5"/>
        <v>133</v>
      </c>
      <c r="D241" s="3">
        <v>5</v>
      </c>
      <c r="E241" s="3" t="s">
        <v>98</v>
      </c>
      <c r="F241" s="3" t="s">
        <v>14</v>
      </c>
      <c r="G241" s="3" t="s">
        <v>780</v>
      </c>
      <c r="H241" s="3">
        <v>6</v>
      </c>
      <c r="I241" s="3" t="s">
        <v>157</v>
      </c>
      <c r="J241" s="3" t="s">
        <v>22</v>
      </c>
    </row>
    <row r="242" spans="1:10" ht="17" x14ac:dyDescent="0.2">
      <c r="A242" s="3">
        <v>3</v>
      </c>
      <c r="B242" s="3" t="s">
        <v>97</v>
      </c>
      <c r="C242" s="3">
        <f t="shared" si="5"/>
        <v>134</v>
      </c>
      <c r="D242" s="3">
        <v>5</v>
      </c>
      <c r="E242" s="3" t="s">
        <v>153</v>
      </c>
      <c r="F242" s="3" t="s">
        <v>22</v>
      </c>
      <c r="G242" s="3" t="s">
        <v>781</v>
      </c>
      <c r="H242" s="3">
        <v>8</v>
      </c>
      <c r="I242" s="3" t="s">
        <v>98</v>
      </c>
      <c r="J242" s="3" t="s">
        <v>14</v>
      </c>
    </row>
    <row r="243" spans="1:10" ht="17" x14ac:dyDescent="0.2">
      <c r="A243" s="3">
        <v>3</v>
      </c>
      <c r="B243" s="3" t="s">
        <v>97</v>
      </c>
      <c r="C243" s="3">
        <f t="shared" si="5"/>
        <v>135</v>
      </c>
      <c r="D243" s="3">
        <v>5</v>
      </c>
      <c r="E243" s="3" t="s">
        <v>98</v>
      </c>
      <c r="F243" s="3" t="s">
        <v>14</v>
      </c>
      <c r="G243" s="3" t="s">
        <v>782</v>
      </c>
      <c r="H243" s="3">
        <v>8</v>
      </c>
      <c r="I243" s="3" t="s">
        <v>153</v>
      </c>
      <c r="J243" s="3" t="s">
        <v>22</v>
      </c>
    </row>
    <row r="244" spans="1:10" ht="17" x14ac:dyDescent="0.2">
      <c r="A244" s="3">
        <v>3</v>
      </c>
      <c r="B244" s="3" t="s">
        <v>97</v>
      </c>
      <c r="C244" s="3">
        <f t="shared" si="5"/>
        <v>136</v>
      </c>
      <c r="D244" s="3">
        <v>5</v>
      </c>
      <c r="E244" s="3" t="s">
        <v>159</v>
      </c>
      <c r="F244" s="3" t="s">
        <v>14</v>
      </c>
      <c r="G244" s="3" t="s">
        <v>783</v>
      </c>
      <c r="H244" s="3">
        <v>6</v>
      </c>
      <c r="I244" s="3" t="s">
        <v>98</v>
      </c>
      <c r="J244" s="3" t="s">
        <v>14</v>
      </c>
    </row>
    <row r="245" spans="1:10" ht="17" x14ac:dyDescent="0.2">
      <c r="A245" s="3">
        <v>3</v>
      </c>
      <c r="B245" s="3" t="s">
        <v>97</v>
      </c>
      <c r="C245" s="3">
        <f t="shared" si="5"/>
        <v>137</v>
      </c>
      <c r="D245" s="3">
        <v>5</v>
      </c>
      <c r="E245" s="3" t="s">
        <v>159</v>
      </c>
      <c r="F245" s="3" t="s">
        <v>14</v>
      </c>
      <c r="G245" s="3" t="s">
        <v>784</v>
      </c>
      <c r="H245" s="3">
        <v>5</v>
      </c>
      <c r="I245" s="3" t="s">
        <v>98</v>
      </c>
      <c r="J245" s="3" t="s">
        <v>14</v>
      </c>
    </row>
    <row r="246" spans="1:10" ht="17" x14ac:dyDescent="0.2">
      <c r="A246" s="3">
        <v>3</v>
      </c>
      <c r="B246" s="3" t="s">
        <v>97</v>
      </c>
      <c r="C246" s="3">
        <f t="shared" si="5"/>
        <v>138</v>
      </c>
      <c r="D246" s="3">
        <v>5</v>
      </c>
      <c r="E246" s="3" t="s">
        <v>123</v>
      </c>
      <c r="F246" s="3" t="s">
        <v>14</v>
      </c>
      <c r="G246" s="3" t="s">
        <v>785</v>
      </c>
      <c r="H246" s="3">
        <v>10</v>
      </c>
      <c r="I246" s="3" t="s">
        <v>98</v>
      </c>
      <c r="J246" s="3" t="s">
        <v>14</v>
      </c>
    </row>
    <row r="247" spans="1:10" ht="17" x14ac:dyDescent="0.2">
      <c r="A247" s="3">
        <v>3</v>
      </c>
      <c r="B247" s="3" t="s">
        <v>97</v>
      </c>
      <c r="C247" s="3">
        <f t="shared" si="5"/>
        <v>139</v>
      </c>
      <c r="D247" s="3">
        <v>6</v>
      </c>
      <c r="E247" s="3" t="s">
        <v>123</v>
      </c>
      <c r="F247" s="3" t="s">
        <v>14</v>
      </c>
      <c r="G247" s="3" t="s">
        <v>786</v>
      </c>
      <c r="H247" s="3">
        <v>8</v>
      </c>
      <c r="I247" s="3" t="s">
        <v>683</v>
      </c>
      <c r="J247" s="3" t="s">
        <v>14</v>
      </c>
    </row>
    <row r="248" spans="1:10" ht="34" x14ac:dyDescent="0.2">
      <c r="A248" s="3">
        <v>3</v>
      </c>
      <c r="B248" s="3" t="s">
        <v>97</v>
      </c>
      <c r="C248" s="3">
        <f t="shared" si="5"/>
        <v>140</v>
      </c>
      <c r="D248" s="3">
        <v>6</v>
      </c>
      <c r="E248" s="3" t="s">
        <v>123</v>
      </c>
      <c r="F248" s="3" t="s">
        <v>14</v>
      </c>
      <c r="G248" s="3" t="s">
        <v>787</v>
      </c>
      <c r="H248" s="3">
        <v>29</v>
      </c>
      <c r="I248" s="3" t="s">
        <v>683</v>
      </c>
      <c r="J248" s="3" t="s">
        <v>14</v>
      </c>
    </row>
    <row r="249" spans="1:10" ht="34" x14ac:dyDescent="0.2">
      <c r="A249" s="3">
        <v>3</v>
      </c>
      <c r="B249" s="3" t="s">
        <v>97</v>
      </c>
      <c r="C249" s="3">
        <f t="shared" si="5"/>
        <v>141</v>
      </c>
      <c r="D249" s="3">
        <v>6</v>
      </c>
      <c r="E249" s="3" t="s">
        <v>98</v>
      </c>
      <c r="F249" s="3" t="s">
        <v>14</v>
      </c>
      <c r="G249" s="3" t="s">
        <v>788</v>
      </c>
      <c r="H249" s="3">
        <v>35</v>
      </c>
      <c r="I249" s="3" t="s">
        <v>123</v>
      </c>
      <c r="J249" s="3" t="s">
        <v>14</v>
      </c>
    </row>
    <row r="250" spans="1:10" ht="51" x14ac:dyDescent="0.2">
      <c r="A250" s="3">
        <v>3</v>
      </c>
      <c r="B250" s="3" t="s">
        <v>97</v>
      </c>
      <c r="C250" s="3">
        <f t="shared" si="5"/>
        <v>142</v>
      </c>
      <c r="D250" s="3">
        <v>6</v>
      </c>
      <c r="E250" s="3" t="s">
        <v>98</v>
      </c>
      <c r="F250" s="3" t="s">
        <v>14</v>
      </c>
      <c r="G250" s="3" t="s">
        <v>789</v>
      </c>
      <c r="H250" s="3">
        <v>50</v>
      </c>
      <c r="I250" s="3" t="s">
        <v>123</v>
      </c>
      <c r="J250" s="3" t="s">
        <v>14</v>
      </c>
    </row>
    <row r="251" spans="1:10" ht="34" x14ac:dyDescent="0.2">
      <c r="A251" s="3">
        <v>3</v>
      </c>
      <c r="B251" s="3" t="s">
        <v>97</v>
      </c>
      <c r="C251" s="3">
        <f t="shared" si="5"/>
        <v>143</v>
      </c>
      <c r="D251" s="3">
        <v>6</v>
      </c>
      <c r="E251" s="3" t="s">
        <v>98</v>
      </c>
      <c r="F251" s="3" t="s">
        <v>14</v>
      </c>
      <c r="G251" s="3" t="s">
        <v>790</v>
      </c>
      <c r="H251" s="3">
        <v>34</v>
      </c>
      <c r="I251" s="3" t="s">
        <v>123</v>
      </c>
      <c r="J251" s="3" t="s">
        <v>14</v>
      </c>
    </row>
    <row r="252" spans="1:10" ht="17" x14ac:dyDescent="0.2">
      <c r="A252" s="3">
        <v>3</v>
      </c>
      <c r="B252" s="3" t="s">
        <v>97</v>
      </c>
      <c r="C252" s="3">
        <f t="shared" si="5"/>
        <v>144</v>
      </c>
      <c r="D252" s="3">
        <v>6</v>
      </c>
      <c r="E252" s="3" t="s">
        <v>123</v>
      </c>
      <c r="F252" s="3" t="s">
        <v>14</v>
      </c>
      <c r="G252" s="3" t="s">
        <v>791</v>
      </c>
      <c r="H252" s="3">
        <v>7</v>
      </c>
      <c r="I252" s="3" t="s">
        <v>98</v>
      </c>
      <c r="J252" s="3" t="s">
        <v>14</v>
      </c>
    </row>
    <row r="253" spans="1:10" ht="17" x14ac:dyDescent="0.2">
      <c r="A253" s="3">
        <v>3</v>
      </c>
      <c r="B253" s="3" t="s">
        <v>97</v>
      </c>
      <c r="C253" s="3">
        <f t="shared" si="5"/>
        <v>145</v>
      </c>
      <c r="D253" s="3">
        <v>6</v>
      </c>
      <c r="E253" s="3" t="s">
        <v>98</v>
      </c>
      <c r="F253" s="3" t="s">
        <v>14</v>
      </c>
      <c r="G253" s="3" t="s">
        <v>792</v>
      </c>
      <c r="H253" s="3">
        <v>9</v>
      </c>
      <c r="I253" s="3" t="s">
        <v>123</v>
      </c>
      <c r="J253" s="3" t="s">
        <v>14</v>
      </c>
    </row>
    <row r="254" spans="1:10" ht="34" x14ac:dyDescent="0.2">
      <c r="A254" s="3">
        <v>3</v>
      </c>
      <c r="B254" s="3" t="s">
        <v>97</v>
      </c>
      <c r="C254" s="3">
        <f t="shared" si="5"/>
        <v>146</v>
      </c>
      <c r="D254" s="3">
        <v>6</v>
      </c>
      <c r="E254" s="3" t="s">
        <v>98</v>
      </c>
      <c r="F254" s="3" t="s">
        <v>14</v>
      </c>
      <c r="G254" s="3" t="s">
        <v>793</v>
      </c>
      <c r="H254" s="3">
        <v>36</v>
      </c>
      <c r="I254" s="3" t="s">
        <v>123</v>
      </c>
      <c r="J254" s="3" t="s">
        <v>14</v>
      </c>
    </row>
    <row r="255" spans="1:10" ht="17" x14ac:dyDescent="0.2">
      <c r="A255" s="3">
        <v>3</v>
      </c>
      <c r="B255" s="3" t="s">
        <v>97</v>
      </c>
      <c r="C255" s="3">
        <f t="shared" si="5"/>
        <v>147</v>
      </c>
      <c r="D255" s="3">
        <v>6</v>
      </c>
      <c r="E255" s="3" t="s">
        <v>123</v>
      </c>
      <c r="F255" s="3" t="s">
        <v>14</v>
      </c>
      <c r="G255" s="3" t="s">
        <v>794</v>
      </c>
      <c r="H255" s="3">
        <v>3</v>
      </c>
      <c r="I255" s="3" t="s">
        <v>98</v>
      </c>
      <c r="J255" s="3" t="s">
        <v>14</v>
      </c>
    </row>
    <row r="256" spans="1:10" ht="17" x14ac:dyDescent="0.2">
      <c r="A256" s="3">
        <v>3</v>
      </c>
      <c r="B256" s="3" t="s">
        <v>97</v>
      </c>
      <c r="C256" s="3">
        <f t="shared" si="5"/>
        <v>148</v>
      </c>
      <c r="D256" s="3">
        <v>6</v>
      </c>
      <c r="E256" s="3" t="s">
        <v>123</v>
      </c>
      <c r="F256" s="3" t="s">
        <v>14</v>
      </c>
      <c r="G256" s="3" t="s">
        <v>795</v>
      </c>
      <c r="H256" s="3">
        <v>10</v>
      </c>
      <c r="I256" s="3" t="s">
        <v>98</v>
      </c>
      <c r="J256" s="3" t="s">
        <v>14</v>
      </c>
    </row>
    <row r="257" spans="1:10" ht="17" x14ac:dyDescent="0.2">
      <c r="A257" s="3">
        <v>3</v>
      </c>
      <c r="B257" s="3" t="s">
        <v>97</v>
      </c>
      <c r="C257" s="3">
        <f t="shared" si="5"/>
        <v>149</v>
      </c>
      <c r="D257" s="3">
        <v>6</v>
      </c>
      <c r="E257" s="3" t="s">
        <v>123</v>
      </c>
      <c r="F257" s="3" t="s">
        <v>14</v>
      </c>
      <c r="G257" s="3" t="s">
        <v>796</v>
      </c>
      <c r="H257" s="3">
        <v>5</v>
      </c>
      <c r="I257" s="3" t="s">
        <v>98</v>
      </c>
      <c r="J257" s="3" t="s">
        <v>14</v>
      </c>
    </row>
    <row r="258" spans="1:10" ht="17" x14ac:dyDescent="0.2">
      <c r="A258" s="3">
        <v>3</v>
      </c>
      <c r="B258" s="3" t="s">
        <v>97</v>
      </c>
      <c r="C258" s="3">
        <f t="shared" si="5"/>
        <v>150</v>
      </c>
      <c r="D258" s="3">
        <v>6</v>
      </c>
      <c r="E258" s="3" t="s">
        <v>98</v>
      </c>
      <c r="F258" s="3" t="s">
        <v>14</v>
      </c>
      <c r="G258" s="3" t="s">
        <v>797</v>
      </c>
      <c r="H258" s="3">
        <v>12</v>
      </c>
      <c r="I258" s="3" t="s">
        <v>123</v>
      </c>
      <c r="J258" s="3" t="s">
        <v>14</v>
      </c>
    </row>
    <row r="259" spans="1:10" ht="17" x14ac:dyDescent="0.2">
      <c r="A259" s="3">
        <v>3</v>
      </c>
      <c r="B259" s="3" t="s">
        <v>97</v>
      </c>
      <c r="C259" s="3">
        <f t="shared" si="5"/>
        <v>151</v>
      </c>
      <c r="D259" s="3">
        <v>6</v>
      </c>
      <c r="E259" s="3" t="s">
        <v>123</v>
      </c>
      <c r="F259" s="3" t="s">
        <v>14</v>
      </c>
      <c r="G259" s="3" t="s">
        <v>798</v>
      </c>
      <c r="H259" s="3">
        <v>6</v>
      </c>
      <c r="I259" s="3" t="s">
        <v>98</v>
      </c>
      <c r="J259" s="3" t="s">
        <v>14</v>
      </c>
    </row>
    <row r="260" spans="1:10" ht="34" x14ac:dyDescent="0.2">
      <c r="A260" s="3">
        <v>3</v>
      </c>
      <c r="B260" s="3" t="s">
        <v>97</v>
      </c>
      <c r="C260" s="3">
        <f t="shared" si="5"/>
        <v>152</v>
      </c>
      <c r="D260" s="3">
        <v>6</v>
      </c>
      <c r="E260" s="3" t="s">
        <v>123</v>
      </c>
      <c r="F260" s="3" t="s">
        <v>14</v>
      </c>
      <c r="G260" s="3" t="s">
        <v>799</v>
      </c>
      <c r="H260" s="3">
        <v>25</v>
      </c>
      <c r="I260" s="3" t="s">
        <v>98</v>
      </c>
      <c r="J260" s="3" t="s">
        <v>14</v>
      </c>
    </row>
    <row r="261" spans="1:10" ht="34" x14ac:dyDescent="0.2">
      <c r="A261" s="3">
        <v>3</v>
      </c>
      <c r="B261" s="3" t="s">
        <v>97</v>
      </c>
      <c r="C261" s="3">
        <f t="shared" si="5"/>
        <v>153</v>
      </c>
      <c r="D261" s="3">
        <v>6</v>
      </c>
      <c r="E261" s="3" t="s">
        <v>123</v>
      </c>
      <c r="F261" s="3" t="s">
        <v>14</v>
      </c>
      <c r="G261" s="3" t="s">
        <v>800</v>
      </c>
      <c r="H261" s="3">
        <v>36</v>
      </c>
      <c r="I261" s="3" t="s">
        <v>98</v>
      </c>
      <c r="J261" s="3" t="s">
        <v>14</v>
      </c>
    </row>
    <row r="262" spans="1:10" ht="17" x14ac:dyDescent="0.2">
      <c r="A262" s="3">
        <v>3</v>
      </c>
      <c r="B262" s="3" t="s">
        <v>97</v>
      </c>
      <c r="C262" s="3">
        <f t="shared" si="5"/>
        <v>154</v>
      </c>
      <c r="D262" s="3">
        <v>6</v>
      </c>
      <c r="E262" s="3" t="s">
        <v>127</v>
      </c>
      <c r="F262" s="3" t="s">
        <v>14</v>
      </c>
      <c r="G262" s="3" t="s">
        <v>801</v>
      </c>
      <c r="H262" s="3">
        <v>7</v>
      </c>
      <c r="I262" s="3" t="s">
        <v>98</v>
      </c>
      <c r="J262" s="3" t="s">
        <v>14</v>
      </c>
    </row>
    <row r="263" spans="1:10" ht="17" x14ac:dyDescent="0.2">
      <c r="A263" s="3">
        <v>3</v>
      </c>
      <c r="B263" s="3" t="s">
        <v>97</v>
      </c>
      <c r="C263" s="3">
        <f t="shared" si="5"/>
        <v>155</v>
      </c>
      <c r="D263" s="3">
        <v>6</v>
      </c>
      <c r="E263" s="3" t="s">
        <v>98</v>
      </c>
      <c r="F263" s="3" t="s">
        <v>14</v>
      </c>
      <c r="G263" s="3" t="s">
        <v>802</v>
      </c>
      <c r="H263" s="3">
        <v>8</v>
      </c>
      <c r="I263" s="3" t="s">
        <v>127</v>
      </c>
      <c r="J263" s="3" t="s">
        <v>14</v>
      </c>
    </row>
    <row r="264" spans="1:10" ht="17" x14ac:dyDescent="0.2">
      <c r="A264" s="3">
        <v>3</v>
      </c>
      <c r="B264" s="3" t="s">
        <v>97</v>
      </c>
      <c r="C264" s="3">
        <f t="shared" si="5"/>
        <v>156</v>
      </c>
      <c r="D264" s="3">
        <v>6</v>
      </c>
      <c r="E264" s="3" t="s">
        <v>127</v>
      </c>
      <c r="F264" s="3" t="s">
        <v>14</v>
      </c>
      <c r="G264" s="3" t="s">
        <v>803</v>
      </c>
      <c r="H264" s="3">
        <v>3</v>
      </c>
      <c r="I264" s="3" t="s">
        <v>98</v>
      </c>
      <c r="J264" s="3" t="s">
        <v>14</v>
      </c>
    </row>
    <row r="265" spans="1:10" ht="34" x14ac:dyDescent="0.2">
      <c r="A265" s="3">
        <v>3</v>
      </c>
      <c r="B265" s="3" t="s">
        <v>97</v>
      </c>
      <c r="C265" s="3">
        <f t="shared" si="5"/>
        <v>157</v>
      </c>
      <c r="D265" s="3">
        <v>6</v>
      </c>
      <c r="E265" s="3" t="s">
        <v>127</v>
      </c>
      <c r="F265" s="3" t="s">
        <v>14</v>
      </c>
      <c r="G265" s="3" t="s">
        <v>804</v>
      </c>
      <c r="H265" s="3">
        <v>25</v>
      </c>
      <c r="I265" s="3" t="s">
        <v>98</v>
      </c>
      <c r="J265" s="3" t="s">
        <v>14</v>
      </c>
    </row>
    <row r="266" spans="1:10" ht="34" x14ac:dyDescent="0.2">
      <c r="A266" s="3">
        <v>3</v>
      </c>
      <c r="B266" s="3" t="s">
        <v>97</v>
      </c>
      <c r="C266" s="3">
        <f t="shared" si="5"/>
        <v>158</v>
      </c>
      <c r="D266" s="3">
        <v>6</v>
      </c>
      <c r="E266" s="3" t="s">
        <v>127</v>
      </c>
      <c r="F266" s="3" t="s">
        <v>14</v>
      </c>
      <c r="G266" s="3" t="s">
        <v>805</v>
      </c>
      <c r="H266" s="3">
        <v>29</v>
      </c>
      <c r="I266" s="3" t="s">
        <v>98</v>
      </c>
      <c r="J266" s="3" t="s">
        <v>14</v>
      </c>
    </row>
    <row r="267" spans="1:10" ht="17" x14ac:dyDescent="0.2">
      <c r="A267" s="3">
        <v>3</v>
      </c>
      <c r="B267" s="3" t="s">
        <v>97</v>
      </c>
      <c r="C267" s="3">
        <f t="shared" si="5"/>
        <v>159</v>
      </c>
      <c r="D267" s="3">
        <v>6</v>
      </c>
      <c r="E267" s="3" t="s">
        <v>127</v>
      </c>
      <c r="F267" s="3" t="s">
        <v>14</v>
      </c>
      <c r="G267" s="3" t="s">
        <v>806</v>
      </c>
      <c r="H267" s="3">
        <v>8</v>
      </c>
      <c r="I267" s="3" t="s">
        <v>98</v>
      </c>
      <c r="J267" s="3" t="s">
        <v>14</v>
      </c>
    </row>
    <row r="268" spans="1:10" ht="17" x14ac:dyDescent="0.2">
      <c r="A268" s="3">
        <v>3</v>
      </c>
      <c r="B268" s="3" t="s">
        <v>97</v>
      </c>
      <c r="C268" s="3">
        <f t="shared" si="5"/>
        <v>160</v>
      </c>
      <c r="D268" s="3">
        <v>6</v>
      </c>
      <c r="E268" s="3" t="s">
        <v>129</v>
      </c>
      <c r="F268" s="3" t="s">
        <v>14</v>
      </c>
      <c r="G268" s="3" t="s">
        <v>807</v>
      </c>
      <c r="H268" s="3">
        <v>5</v>
      </c>
      <c r="I268" s="3" t="s">
        <v>127</v>
      </c>
      <c r="J268" s="3" t="s">
        <v>14</v>
      </c>
    </row>
    <row r="269" spans="1:10" ht="17" x14ac:dyDescent="0.2">
      <c r="A269" s="3">
        <v>3</v>
      </c>
      <c r="B269" s="3" t="s">
        <v>97</v>
      </c>
      <c r="C269" s="3">
        <f t="shared" si="5"/>
        <v>161</v>
      </c>
      <c r="D269" s="3">
        <v>6</v>
      </c>
      <c r="E269" s="3" t="s">
        <v>129</v>
      </c>
      <c r="F269" s="3" t="s">
        <v>14</v>
      </c>
      <c r="G269" s="3" t="s">
        <v>808</v>
      </c>
      <c r="H269" s="3">
        <v>8</v>
      </c>
      <c r="I269" s="3" t="s">
        <v>123</v>
      </c>
      <c r="J269" s="3" t="s">
        <v>14</v>
      </c>
    </row>
    <row r="270" spans="1:10" ht="34" x14ac:dyDescent="0.2">
      <c r="A270" s="3">
        <v>3</v>
      </c>
      <c r="B270" s="3" t="s">
        <v>97</v>
      </c>
      <c r="C270" s="3">
        <f t="shared" si="5"/>
        <v>162</v>
      </c>
      <c r="D270" s="3">
        <v>6</v>
      </c>
      <c r="E270" s="3" t="s">
        <v>129</v>
      </c>
      <c r="F270" s="3" t="s">
        <v>14</v>
      </c>
      <c r="G270" s="3" t="s">
        <v>809</v>
      </c>
      <c r="H270" s="3">
        <v>22</v>
      </c>
      <c r="I270" s="3" t="s">
        <v>98</v>
      </c>
      <c r="J270" s="3" t="s">
        <v>14</v>
      </c>
    </row>
    <row r="271" spans="1:10" ht="17" x14ac:dyDescent="0.2">
      <c r="A271" s="3">
        <v>3</v>
      </c>
      <c r="B271" s="3" t="s">
        <v>97</v>
      </c>
      <c r="C271" s="3">
        <f t="shared" si="5"/>
        <v>163</v>
      </c>
      <c r="D271" s="3">
        <v>6</v>
      </c>
      <c r="E271" s="3" t="s">
        <v>98</v>
      </c>
      <c r="F271" s="3" t="s">
        <v>14</v>
      </c>
      <c r="G271" s="3" t="s">
        <v>810</v>
      </c>
      <c r="H271" s="3">
        <v>7</v>
      </c>
      <c r="I271" s="3" t="s">
        <v>129</v>
      </c>
      <c r="J271" s="3" t="s">
        <v>14</v>
      </c>
    </row>
    <row r="272" spans="1:10" ht="17" x14ac:dyDescent="0.2">
      <c r="A272" s="3">
        <v>3</v>
      </c>
      <c r="B272" s="3" t="s">
        <v>97</v>
      </c>
      <c r="C272" s="3">
        <f t="shared" si="5"/>
        <v>164</v>
      </c>
      <c r="D272" s="3">
        <v>6</v>
      </c>
      <c r="E272" s="3" t="s">
        <v>127</v>
      </c>
      <c r="F272" s="3" t="s">
        <v>14</v>
      </c>
      <c r="G272" s="3" t="s">
        <v>811</v>
      </c>
      <c r="H272" s="3">
        <v>9</v>
      </c>
      <c r="I272" s="3" t="s">
        <v>683</v>
      </c>
      <c r="J272" s="3" t="s">
        <v>14</v>
      </c>
    </row>
    <row r="273" spans="1:10" ht="17" x14ac:dyDescent="0.2">
      <c r="A273" s="3">
        <v>3</v>
      </c>
      <c r="B273" s="3" t="s">
        <v>97</v>
      </c>
      <c r="C273" s="3">
        <f t="shared" si="5"/>
        <v>165</v>
      </c>
      <c r="D273" s="3">
        <v>6</v>
      </c>
      <c r="E273" s="3" t="s">
        <v>127</v>
      </c>
      <c r="F273" s="3" t="s">
        <v>14</v>
      </c>
      <c r="G273" s="3" t="s">
        <v>812</v>
      </c>
      <c r="H273" s="3">
        <v>2</v>
      </c>
      <c r="I273" s="3" t="s">
        <v>683</v>
      </c>
      <c r="J273" s="3" t="s">
        <v>14</v>
      </c>
    </row>
    <row r="274" spans="1:10" ht="17" x14ac:dyDescent="0.2">
      <c r="A274" s="3">
        <v>3</v>
      </c>
      <c r="B274" s="3" t="s">
        <v>97</v>
      </c>
      <c r="C274" s="3">
        <f t="shared" si="5"/>
        <v>166</v>
      </c>
      <c r="D274" s="3">
        <v>6</v>
      </c>
      <c r="E274" s="3" t="s">
        <v>129</v>
      </c>
      <c r="F274" s="3" t="s">
        <v>14</v>
      </c>
      <c r="G274" s="3" t="s">
        <v>813</v>
      </c>
      <c r="H274" s="3">
        <v>6</v>
      </c>
      <c r="I274" s="3" t="s">
        <v>127</v>
      </c>
      <c r="J274" s="3" t="s">
        <v>14</v>
      </c>
    </row>
    <row r="275" spans="1:10" ht="17" x14ac:dyDescent="0.2">
      <c r="A275" s="3">
        <v>3</v>
      </c>
      <c r="B275" s="3" t="s">
        <v>97</v>
      </c>
      <c r="C275" s="3">
        <f t="shared" si="5"/>
        <v>167</v>
      </c>
      <c r="D275" s="3">
        <v>6</v>
      </c>
      <c r="E275" s="3" t="s">
        <v>98</v>
      </c>
      <c r="F275" s="3" t="s">
        <v>14</v>
      </c>
      <c r="G275" s="3" t="s">
        <v>814</v>
      </c>
      <c r="H275" s="3">
        <v>5</v>
      </c>
      <c r="I275" s="3" t="s">
        <v>127</v>
      </c>
      <c r="J275" s="3" t="s">
        <v>14</v>
      </c>
    </row>
    <row r="276" spans="1:10" ht="17" x14ac:dyDescent="0.2">
      <c r="A276" s="3">
        <v>3</v>
      </c>
      <c r="B276" s="3" t="s">
        <v>97</v>
      </c>
      <c r="C276" s="3">
        <f t="shared" si="5"/>
        <v>168</v>
      </c>
      <c r="D276" s="3">
        <v>6</v>
      </c>
      <c r="E276" s="3" t="s">
        <v>164</v>
      </c>
      <c r="F276" s="3" t="s">
        <v>22</v>
      </c>
      <c r="G276" s="3" t="s">
        <v>815</v>
      </c>
      <c r="H276" s="3">
        <v>3</v>
      </c>
      <c r="I276" s="3" t="s">
        <v>683</v>
      </c>
      <c r="J276" s="3" t="s">
        <v>14</v>
      </c>
    </row>
    <row r="277" spans="1:10" ht="17" x14ac:dyDescent="0.2">
      <c r="A277" s="3">
        <v>3</v>
      </c>
      <c r="B277" s="3" t="s">
        <v>97</v>
      </c>
      <c r="C277" s="3">
        <f t="shared" si="5"/>
        <v>169</v>
      </c>
      <c r="D277" s="3">
        <v>6</v>
      </c>
      <c r="E277" s="3" t="s">
        <v>164</v>
      </c>
      <c r="F277" s="3" t="s">
        <v>22</v>
      </c>
      <c r="G277" s="3" t="s">
        <v>816</v>
      </c>
      <c r="H277" s="3">
        <v>3</v>
      </c>
      <c r="I277" s="3" t="s">
        <v>683</v>
      </c>
      <c r="J277" s="3" t="s">
        <v>14</v>
      </c>
    </row>
    <row r="278" spans="1:10" ht="17" x14ac:dyDescent="0.2">
      <c r="A278" s="3">
        <v>3</v>
      </c>
      <c r="B278" s="3" t="s">
        <v>97</v>
      </c>
      <c r="C278" s="3">
        <f t="shared" si="5"/>
        <v>170</v>
      </c>
      <c r="D278" s="3">
        <v>6</v>
      </c>
      <c r="E278" s="3" t="s">
        <v>166</v>
      </c>
      <c r="F278" s="3" t="s">
        <v>14</v>
      </c>
      <c r="G278" s="3" t="s">
        <v>817</v>
      </c>
      <c r="H278" s="3">
        <v>3</v>
      </c>
      <c r="I278" s="3" t="s">
        <v>164</v>
      </c>
      <c r="J278" s="3" t="s">
        <v>22</v>
      </c>
    </row>
    <row r="279" spans="1:10" ht="17" x14ac:dyDescent="0.2">
      <c r="A279" s="3">
        <v>3</v>
      </c>
      <c r="B279" s="3" t="s">
        <v>97</v>
      </c>
      <c r="C279" s="3">
        <f t="shared" si="5"/>
        <v>171</v>
      </c>
      <c r="D279" s="3">
        <v>6</v>
      </c>
      <c r="E279" s="3" t="s">
        <v>166</v>
      </c>
      <c r="F279" s="3" t="s">
        <v>14</v>
      </c>
      <c r="G279" s="3" t="s">
        <v>818</v>
      </c>
      <c r="H279" s="3">
        <v>10</v>
      </c>
      <c r="I279" s="3" t="s">
        <v>164</v>
      </c>
      <c r="J279" s="3" t="s">
        <v>22</v>
      </c>
    </row>
    <row r="280" spans="1:10" ht="17" x14ac:dyDescent="0.2">
      <c r="A280" s="3">
        <v>3</v>
      </c>
      <c r="B280" s="3" t="s">
        <v>97</v>
      </c>
      <c r="C280" s="3">
        <f t="shared" si="5"/>
        <v>172</v>
      </c>
      <c r="D280" s="3">
        <v>6</v>
      </c>
      <c r="E280" s="3" t="s">
        <v>819</v>
      </c>
      <c r="F280" s="3" t="s">
        <v>22</v>
      </c>
      <c r="G280" s="3" t="s">
        <v>820</v>
      </c>
      <c r="H280" s="3">
        <v>4</v>
      </c>
      <c r="I280" s="3" t="s">
        <v>683</v>
      </c>
      <c r="J280" s="3" t="s">
        <v>534</v>
      </c>
    </row>
    <row r="281" spans="1:10" ht="17" x14ac:dyDescent="0.2">
      <c r="A281" s="3">
        <v>3</v>
      </c>
      <c r="B281" s="3" t="s">
        <v>97</v>
      </c>
      <c r="C281" s="3">
        <f t="shared" si="5"/>
        <v>173</v>
      </c>
      <c r="D281" s="3">
        <v>6</v>
      </c>
      <c r="E281" s="3" t="s">
        <v>127</v>
      </c>
      <c r="F281" s="3" t="s">
        <v>14</v>
      </c>
      <c r="G281" s="3" t="s">
        <v>821</v>
      </c>
      <c r="H281" s="3">
        <v>3</v>
      </c>
      <c r="I281" s="3" t="s">
        <v>168</v>
      </c>
      <c r="J281" s="3" t="s">
        <v>14</v>
      </c>
    </row>
    <row r="282" spans="1:10" ht="17" x14ac:dyDescent="0.2">
      <c r="A282" s="3">
        <v>3</v>
      </c>
      <c r="B282" s="3" t="s">
        <v>97</v>
      </c>
      <c r="C282" s="3">
        <f t="shared" si="5"/>
        <v>174</v>
      </c>
      <c r="D282" s="3">
        <v>6</v>
      </c>
      <c r="E282" s="3" t="s">
        <v>168</v>
      </c>
      <c r="F282" s="3" t="s">
        <v>14</v>
      </c>
      <c r="G282" s="3" t="s">
        <v>822</v>
      </c>
      <c r="H282" s="3">
        <v>3</v>
      </c>
      <c r="I282" s="3" t="s">
        <v>127</v>
      </c>
      <c r="J282" s="3" t="s">
        <v>14</v>
      </c>
    </row>
    <row r="283" spans="1:10" ht="17" x14ac:dyDescent="0.2">
      <c r="A283" s="3">
        <v>3</v>
      </c>
      <c r="B283" s="3" t="s">
        <v>97</v>
      </c>
      <c r="C283" s="3">
        <f t="shared" si="5"/>
        <v>175</v>
      </c>
      <c r="D283" s="3">
        <v>6</v>
      </c>
      <c r="E283" s="3" t="s">
        <v>168</v>
      </c>
      <c r="F283" s="3" t="s">
        <v>14</v>
      </c>
      <c r="G283" s="3" t="s">
        <v>823</v>
      </c>
      <c r="H283" s="3">
        <v>3</v>
      </c>
      <c r="I283" s="3" t="s">
        <v>127</v>
      </c>
      <c r="J283" s="3" t="s">
        <v>14</v>
      </c>
    </row>
    <row r="284" spans="1:10" ht="17" x14ac:dyDescent="0.2">
      <c r="A284" s="3">
        <v>3</v>
      </c>
      <c r="B284" s="3" t="s">
        <v>97</v>
      </c>
      <c r="C284" s="3">
        <f t="shared" si="5"/>
        <v>176</v>
      </c>
      <c r="D284" s="3">
        <v>6</v>
      </c>
      <c r="E284" s="3" t="s">
        <v>98</v>
      </c>
      <c r="F284" s="3" t="s">
        <v>14</v>
      </c>
      <c r="G284" s="3" t="s">
        <v>824</v>
      </c>
      <c r="H284" s="3">
        <v>4</v>
      </c>
      <c r="I284" s="3" t="s">
        <v>168</v>
      </c>
      <c r="J284" s="3" t="s">
        <v>14</v>
      </c>
    </row>
    <row r="285" spans="1:10" ht="17" x14ac:dyDescent="0.2">
      <c r="A285" s="3">
        <v>3</v>
      </c>
      <c r="B285" s="3" t="s">
        <v>97</v>
      </c>
      <c r="C285" s="3">
        <f t="shared" si="5"/>
        <v>177</v>
      </c>
      <c r="D285" s="3">
        <v>6</v>
      </c>
      <c r="E285" s="3" t="s">
        <v>168</v>
      </c>
      <c r="F285" s="3" t="s">
        <v>14</v>
      </c>
      <c r="G285" s="3" t="s">
        <v>825</v>
      </c>
      <c r="H285" s="3">
        <v>3</v>
      </c>
      <c r="I285" s="3" t="s">
        <v>98</v>
      </c>
      <c r="J285" s="3" t="s">
        <v>14</v>
      </c>
    </row>
    <row r="286" spans="1:10" ht="17" x14ac:dyDescent="0.2">
      <c r="A286" s="3">
        <v>3</v>
      </c>
      <c r="B286" s="3" t="s">
        <v>97</v>
      </c>
      <c r="C286" s="3">
        <f t="shared" si="5"/>
        <v>178</v>
      </c>
      <c r="D286" s="3">
        <v>6</v>
      </c>
      <c r="E286" s="3" t="s">
        <v>127</v>
      </c>
      <c r="F286" s="3" t="s">
        <v>14</v>
      </c>
      <c r="G286" s="3" t="s">
        <v>826</v>
      </c>
      <c r="H286" s="3">
        <v>6</v>
      </c>
      <c r="I286" s="3" t="s">
        <v>168</v>
      </c>
      <c r="J286" s="3" t="s">
        <v>14</v>
      </c>
    </row>
    <row r="287" spans="1:10" ht="34" x14ac:dyDescent="0.2">
      <c r="A287" s="3">
        <v>3</v>
      </c>
      <c r="B287" s="3" t="s">
        <v>97</v>
      </c>
      <c r="C287" s="3">
        <f t="shared" si="5"/>
        <v>179</v>
      </c>
      <c r="D287" s="3">
        <v>6</v>
      </c>
      <c r="E287" s="3" t="s">
        <v>827</v>
      </c>
      <c r="F287" s="3" t="s">
        <v>14</v>
      </c>
      <c r="G287" s="3" t="s">
        <v>828</v>
      </c>
      <c r="H287" s="3">
        <v>26</v>
      </c>
      <c r="I287" s="3" t="s">
        <v>98</v>
      </c>
      <c r="J287" s="3" t="s">
        <v>14</v>
      </c>
    </row>
    <row r="288" spans="1:10" ht="17" x14ac:dyDescent="0.2">
      <c r="A288" s="3">
        <v>3</v>
      </c>
      <c r="B288" s="3" t="s">
        <v>97</v>
      </c>
      <c r="C288" s="3">
        <f t="shared" si="5"/>
        <v>180</v>
      </c>
      <c r="D288" s="3">
        <v>6</v>
      </c>
      <c r="E288" s="3" t="s">
        <v>829</v>
      </c>
      <c r="F288" s="3" t="s">
        <v>22</v>
      </c>
      <c r="G288" s="3" t="s">
        <v>820</v>
      </c>
      <c r="H288" s="3">
        <v>4</v>
      </c>
      <c r="I288" s="3" t="s">
        <v>98</v>
      </c>
      <c r="J288" s="3" t="s">
        <v>14</v>
      </c>
    </row>
    <row r="289" spans="1:10" ht="34" x14ac:dyDescent="0.2">
      <c r="A289" s="3">
        <v>3</v>
      </c>
      <c r="B289" s="3" t="s">
        <v>97</v>
      </c>
      <c r="C289" s="3">
        <f t="shared" si="5"/>
        <v>181</v>
      </c>
      <c r="D289" s="3">
        <v>6</v>
      </c>
      <c r="E289" s="3" t="s">
        <v>827</v>
      </c>
      <c r="F289" s="3" t="s">
        <v>14</v>
      </c>
      <c r="G289" s="3" t="s">
        <v>830</v>
      </c>
      <c r="H289" s="3">
        <v>27</v>
      </c>
      <c r="I289" s="3" t="s">
        <v>98</v>
      </c>
      <c r="J289" s="3" t="s">
        <v>14</v>
      </c>
    </row>
    <row r="290" spans="1:10" ht="17" x14ac:dyDescent="0.2">
      <c r="A290" s="3">
        <v>3</v>
      </c>
      <c r="B290" s="3" t="s">
        <v>97</v>
      </c>
      <c r="C290" s="3">
        <f t="shared" si="5"/>
        <v>182</v>
      </c>
      <c r="D290" s="3">
        <v>7</v>
      </c>
      <c r="E290" s="3" t="s">
        <v>98</v>
      </c>
      <c r="F290" s="3" t="s">
        <v>14</v>
      </c>
      <c r="G290" s="3" t="s">
        <v>831</v>
      </c>
      <c r="H290" s="3">
        <v>11</v>
      </c>
      <c r="I290" s="3" t="s">
        <v>127</v>
      </c>
      <c r="J290" s="3" t="s">
        <v>14</v>
      </c>
    </row>
    <row r="291" spans="1:10" ht="17" x14ac:dyDescent="0.2">
      <c r="A291" s="3">
        <v>4</v>
      </c>
      <c r="B291" s="3" t="s">
        <v>176</v>
      </c>
      <c r="C291" s="3">
        <f t="shared" ref="C291:C354" si="6">ROW(E1)</f>
        <v>1</v>
      </c>
      <c r="D291" s="3">
        <v>1</v>
      </c>
      <c r="E291" s="3" t="s">
        <v>180</v>
      </c>
      <c r="F291" s="3" t="s">
        <v>14</v>
      </c>
      <c r="G291" s="3" t="s">
        <v>832</v>
      </c>
      <c r="H291" s="3">
        <v>10</v>
      </c>
      <c r="I291" s="3" t="s">
        <v>177</v>
      </c>
      <c r="J291" s="3" t="s">
        <v>22</v>
      </c>
    </row>
    <row r="292" spans="1:10" ht="17" x14ac:dyDescent="0.2">
      <c r="A292" s="3">
        <v>4</v>
      </c>
      <c r="B292" s="3" t="s">
        <v>176</v>
      </c>
      <c r="C292" s="3">
        <f t="shared" si="6"/>
        <v>2</v>
      </c>
      <c r="D292" s="3">
        <v>1</v>
      </c>
      <c r="E292" s="3" t="s">
        <v>177</v>
      </c>
      <c r="F292" s="3" t="s">
        <v>22</v>
      </c>
      <c r="G292" s="3" t="s">
        <v>833</v>
      </c>
      <c r="H292" s="3">
        <v>8</v>
      </c>
      <c r="I292" s="3" t="s">
        <v>183</v>
      </c>
      <c r="J292" s="3" t="s">
        <v>22</v>
      </c>
    </row>
    <row r="293" spans="1:10" ht="17" x14ac:dyDescent="0.2">
      <c r="A293" s="3">
        <v>4</v>
      </c>
      <c r="B293" s="3" t="s">
        <v>176</v>
      </c>
      <c r="C293" s="3">
        <f t="shared" si="6"/>
        <v>3</v>
      </c>
      <c r="D293" s="3">
        <v>1</v>
      </c>
      <c r="E293" s="3" t="s">
        <v>186</v>
      </c>
      <c r="F293" s="3" t="s">
        <v>22</v>
      </c>
      <c r="G293" s="3" t="s">
        <v>834</v>
      </c>
      <c r="H293" s="3">
        <v>16</v>
      </c>
      <c r="I293" s="3" t="s">
        <v>177</v>
      </c>
      <c r="J293" s="3" t="s">
        <v>22</v>
      </c>
    </row>
    <row r="294" spans="1:10" ht="17" x14ac:dyDescent="0.2">
      <c r="A294" s="3">
        <v>4</v>
      </c>
      <c r="B294" s="3" t="s">
        <v>176</v>
      </c>
      <c r="C294" s="3">
        <f t="shared" si="6"/>
        <v>4</v>
      </c>
      <c r="D294" s="3">
        <v>1</v>
      </c>
      <c r="E294" s="3" t="s">
        <v>186</v>
      </c>
      <c r="F294" s="3" t="s">
        <v>22</v>
      </c>
      <c r="G294" s="3" t="s">
        <v>835</v>
      </c>
      <c r="H294" s="3">
        <v>18</v>
      </c>
      <c r="I294" s="3" t="s">
        <v>177</v>
      </c>
      <c r="J294" s="3" t="s">
        <v>22</v>
      </c>
    </row>
    <row r="295" spans="1:10" ht="17" x14ac:dyDescent="0.2">
      <c r="A295" s="3">
        <v>4</v>
      </c>
      <c r="B295" s="3" t="s">
        <v>176</v>
      </c>
      <c r="C295" s="3">
        <f t="shared" si="6"/>
        <v>5</v>
      </c>
      <c r="D295" s="3">
        <v>1</v>
      </c>
      <c r="E295" s="3" t="s">
        <v>183</v>
      </c>
      <c r="F295" s="3" t="s">
        <v>22</v>
      </c>
      <c r="G295" s="3" t="s">
        <v>836</v>
      </c>
      <c r="H295" s="3">
        <v>4</v>
      </c>
      <c r="I295" s="3" t="s">
        <v>177</v>
      </c>
      <c r="J295" s="3" t="s">
        <v>22</v>
      </c>
    </row>
    <row r="296" spans="1:10" ht="34" x14ac:dyDescent="0.2">
      <c r="A296" s="3">
        <v>4</v>
      </c>
      <c r="B296" s="3" t="s">
        <v>176</v>
      </c>
      <c r="C296" s="3">
        <f t="shared" si="6"/>
        <v>6</v>
      </c>
      <c r="D296" s="3">
        <v>1</v>
      </c>
      <c r="E296" s="3" t="s">
        <v>183</v>
      </c>
      <c r="F296" s="3" t="s">
        <v>22</v>
      </c>
      <c r="G296" s="3" t="s">
        <v>837</v>
      </c>
      <c r="H296" s="3">
        <v>25</v>
      </c>
      <c r="I296" s="3" t="s">
        <v>177</v>
      </c>
      <c r="J296" s="3" t="s">
        <v>22</v>
      </c>
    </row>
    <row r="297" spans="1:10" ht="17" x14ac:dyDescent="0.2">
      <c r="A297" s="3">
        <v>4</v>
      </c>
      <c r="B297" s="3" t="s">
        <v>176</v>
      </c>
      <c r="C297" s="3">
        <f t="shared" si="6"/>
        <v>7</v>
      </c>
      <c r="D297" s="3">
        <v>1</v>
      </c>
      <c r="E297" s="3" t="s">
        <v>183</v>
      </c>
      <c r="F297" s="3" t="s">
        <v>22</v>
      </c>
      <c r="G297" s="3" t="s">
        <v>838</v>
      </c>
      <c r="H297" s="3">
        <v>12</v>
      </c>
      <c r="I297" s="3" t="s">
        <v>177</v>
      </c>
      <c r="J297" s="3" t="s">
        <v>22</v>
      </c>
    </row>
    <row r="298" spans="1:10" ht="17" x14ac:dyDescent="0.2">
      <c r="A298" s="3">
        <v>4</v>
      </c>
      <c r="B298" s="3" t="s">
        <v>176</v>
      </c>
      <c r="C298" s="3">
        <f t="shared" si="6"/>
        <v>8</v>
      </c>
      <c r="D298" s="3">
        <v>1</v>
      </c>
      <c r="E298" s="3" t="s">
        <v>177</v>
      </c>
      <c r="F298" s="3" t="s">
        <v>22</v>
      </c>
      <c r="G298" s="3" t="s">
        <v>839</v>
      </c>
      <c r="H298" s="3">
        <v>4</v>
      </c>
      <c r="I298" s="3" t="s">
        <v>183</v>
      </c>
      <c r="J298" s="3" t="s">
        <v>22</v>
      </c>
    </row>
    <row r="299" spans="1:10" ht="34" x14ac:dyDescent="0.2">
      <c r="A299" s="3">
        <v>4</v>
      </c>
      <c r="B299" s="3" t="s">
        <v>176</v>
      </c>
      <c r="C299" s="3">
        <f t="shared" si="6"/>
        <v>9</v>
      </c>
      <c r="D299" s="3">
        <v>1</v>
      </c>
      <c r="E299" s="3" t="s">
        <v>183</v>
      </c>
      <c r="F299" s="3" t="s">
        <v>22</v>
      </c>
      <c r="G299" s="3" t="s">
        <v>840</v>
      </c>
      <c r="H299" s="3">
        <v>22</v>
      </c>
      <c r="I299" s="3" t="s">
        <v>177</v>
      </c>
      <c r="J299" s="3" t="s">
        <v>22</v>
      </c>
    </row>
    <row r="300" spans="1:10" ht="17" x14ac:dyDescent="0.2">
      <c r="A300" s="3">
        <v>4</v>
      </c>
      <c r="B300" s="3" t="s">
        <v>176</v>
      </c>
      <c r="C300" s="3">
        <f t="shared" si="6"/>
        <v>10</v>
      </c>
      <c r="D300" s="3">
        <v>1</v>
      </c>
      <c r="E300" s="3" t="s">
        <v>180</v>
      </c>
      <c r="F300" s="3" t="s">
        <v>14</v>
      </c>
      <c r="G300" s="3" t="s">
        <v>841</v>
      </c>
      <c r="H300" s="3">
        <v>7</v>
      </c>
      <c r="I300" s="3" t="s">
        <v>177</v>
      </c>
      <c r="J300" s="3" t="s">
        <v>22</v>
      </c>
    </row>
    <row r="301" spans="1:10" ht="17" x14ac:dyDescent="0.2">
      <c r="A301" s="3">
        <v>4</v>
      </c>
      <c r="B301" s="3" t="s">
        <v>176</v>
      </c>
      <c r="C301" s="3">
        <f t="shared" si="6"/>
        <v>11</v>
      </c>
      <c r="D301" s="3">
        <v>1</v>
      </c>
      <c r="E301" s="3" t="s">
        <v>180</v>
      </c>
      <c r="F301" s="3" t="s">
        <v>14</v>
      </c>
      <c r="G301" s="3" t="s">
        <v>842</v>
      </c>
      <c r="H301" s="3">
        <v>4</v>
      </c>
      <c r="I301" s="3" t="s">
        <v>177</v>
      </c>
      <c r="J301" s="3" t="s">
        <v>22</v>
      </c>
    </row>
    <row r="302" spans="1:10" ht="17" x14ac:dyDescent="0.2">
      <c r="A302" s="3">
        <v>4</v>
      </c>
      <c r="B302" s="3" t="s">
        <v>176</v>
      </c>
      <c r="C302" s="3">
        <f t="shared" si="6"/>
        <v>12</v>
      </c>
      <c r="D302" s="3">
        <v>1</v>
      </c>
      <c r="E302" s="3" t="s">
        <v>193</v>
      </c>
      <c r="F302" s="3" t="s">
        <v>22</v>
      </c>
      <c r="G302" s="3" t="s">
        <v>843</v>
      </c>
      <c r="H302" s="3">
        <v>8</v>
      </c>
      <c r="I302" s="3" t="s">
        <v>177</v>
      </c>
      <c r="J302" s="3" t="s">
        <v>22</v>
      </c>
    </row>
    <row r="303" spans="1:10" ht="17" x14ac:dyDescent="0.2">
      <c r="A303" s="3">
        <v>4</v>
      </c>
      <c r="B303" s="3" t="s">
        <v>176</v>
      </c>
      <c r="C303" s="3">
        <f t="shared" si="6"/>
        <v>13</v>
      </c>
      <c r="D303" s="3">
        <v>1</v>
      </c>
      <c r="E303" s="3" t="s">
        <v>180</v>
      </c>
      <c r="F303" s="3" t="s">
        <v>14</v>
      </c>
      <c r="G303" s="3" t="s">
        <v>844</v>
      </c>
      <c r="H303" s="3">
        <v>7</v>
      </c>
      <c r="I303" s="3" t="s">
        <v>177</v>
      </c>
      <c r="J303" s="3" t="s">
        <v>22</v>
      </c>
    </row>
    <row r="304" spans="1:10" ht="17" x14ac:dyDescent="0.2">
      <c r="A304" s="3">
        <v>4</v>
      </c>
      <c r="B304" s="3" t="s">
        <v>176</v>
      </c>
      <c r="C304" s="3">
        <f t="shared" si="6"/>
        <v>14</v>
      </c>
      <c r="D304" s="3">
        <v>1</v>
      </c>
      <c r="E304" s="3" t="s">
        <v>180</v>
      </c>
      <c r="F304" s="3" t="s">
        <v>14</v>
      </c>
      <c r="G304" s="3" t="s">
        <v>842</v>
      </c>
      <c r="H304" s="3">
        <v>4</v>
      </c>
      <c r="I304" s="3" t="s">
        <v>177</v>
      </c>
      <c r="J304" s="3" t="s">
        <v>22</v>
      </c>
    </row>
    <row r="305" spans="1:10" ht="17" x14ac:dyDescent="0.2">
      <c r="A305" s="3">
        <v>4</v>
      </c>
      <c r="B305" s="3" t="s">
        <v>176</v>
      </c>
      <c r="C305" s="3">
        <f t="shared" si="6"/>
        <v>15</v>
      </c>
      <c r="D305" s="3">
        <v>2</v>
      </c>
      <c r="E305" s="3" t="s">
        <v>177</v>
      </c>
      <c r="F305" s="3" t="s">
        <v>22</v>
      </c>
      <c r="G305" s="3" t="s">
        <v>845</v>
      </c>
      <c r="H305" s="3">
        <v>15</v>
      </c>
      <c r="I305" s="3" t="s">
        <v>846</v>
      </c>
      <c r="J305" s="3" t="s">
        <v>22</v>
      </c>
    </row>
    <row r="306" spans="1:10" ht="17" x14ac:dyDescent="0.2">
      <c r="A306" s="3">
        <v>4</v>
      </c>
      <c r="B306" s="3" t="s">
        <v>176</v>
      </c>
      <c r="C306" s="3">
        <f t="shared" si="6"/>
        <v>16</v>
      </c>
      <c r="D306" s="3">
        <v>2</v>
      </c>
      <c r="E306" s="3" t="s">
        <v>186</v>
      </c>
      <c r="F306" s="3" t="s">
        <v>22</v>
      </c>
      <c r="G306" s="3" t="s">
        <v>847</v>
      </c>
      <c r="H306" s="3">
        <v>14</v>
      </c>
      <c r="I306" s="3" t="s">
        <v>177</v>
      </c>
      <c r="J306" s="3" t="s">
        <v>22</v>
      </c>
    </row>
    <row r="307" spans="1:10" ht="17" x14ac:dyDescent="0.2">
      <c r="A307" s="3">
        <v>4</v>
      </c>
      <c r="B307" s="3" t="s">
        <v>176</v>
      </c>
      <c r="C307" s="3">
        <f t="shared" si="6"/>
        <v>17</v>
      </c>
      <c r="D307" s="3">
        <v>2</v>
      </c>
      <c r="E307" s="3" t="s">
        <v>186</v>
      </c>
      <c r="F307" s="3" t="s">
        <v>22</v>
      </c>
      <c r="G307" s="3" t="s">
        <v>848</v>
      </c>
      <c r="H307" s="3">
        <v>9</v>
      </c>
      <c r="I307" s="3" t="s">
        <v>177</v>
      </c>
      <c r="J307" s="3" t="s">
        <v>22</v>
      </c>
    </row>
    <row r="308" spans="1:10" ht="17" x14ac:dyDescent="0.2">
      <c r="A308" s="3">
        <v>4</v>
      </c>
      <c r="B308" s="3" t="s">
        <v>176</v>
      </c>
      <c r="C308" s="3">
        <f t="shared" si="6"/>
        <v>18</v>
      </c>
      <c r="D308" s="3">
        <v>3</v>
      </c>
      <c r="E308" s="3" t="s">
        <v>183</v>
      </c>
      <c r="F308" s="3" t="s">
        <v>22</v>
      </c>
      <c r="G308" s="3" t="s">
        <v>849</v>
      </c>
      <c r="H308" s="3">
        <v>8</v>
      </c>
      <c r="I308" s="3" t="s">
        <v>683</v>
      </c>
      <c r="J308" s="3" t="s">
        <v>22</v>
      </c>
    </row>
    <row r="309" spans="1:10" ht="17" x14ac:dyDescent="0.2">
      <c r="A309" s="3">
        <v>4</v>
      </c>
      <c r="B309" s="3" t="s">
        <v>176</v>
      </c>
      <c r="C309" s="3">
        <f t="shared" si="6"/>
        <v>19</v>
      </c>
      <c r="D309" s="3">
        <v>3</v>
      </c>
      <c r="E309" s="3" t="s">
        <v>183</v>
      </c>
      <c r="F309" s="3" t="s">
        <v>22</v>
      </c>
      <c r="G309" s="3" t="s">
        <v>850</v>
      </c>
      <c r="H309" s="3">
        <v>7</v>
      </c>
      <c r="I309" s="3" t="s">
        <v>851</v>
      </c>
      <c r="J309" s="3" t="s">
        <v>22</v>
      </c>
    </row>
    <row r="310" spans="1:10" ht="17" x14ac:dyDescent="0.2">
      <c r="A310" s="3">
        <v>4</v>
      </c>
      <c r="B310" s="3" t="s">
        <v>176</v>
      </c>
      <c r="C310" s="3">
        <f t="shared" si="6"/>
        <v>20</v>
      </c>
      <c r="D310" s="3">
        <v>3</v>
      </c>
      <c r="E310" s="3" t="s">
        <v>177</v>
      </c>
      <c r="F310" s="3" t="s">
        <v>22</v>
      </c>
      <c r="G310" s="3" t="s">
        <v>852</v>
      </c>
      <c r="H310" s="3">
        <v>1</v>
      </c>
      <c r="I310" s="3" t="s">
        <v>183</v>
      </c>
      <c r="J310" s="3" t="s">
        <v>22</v>
      </c>
    </row>
    <row r="311" spans="1:10" ht="17" x14ac:dyDescent="0.2">
      <c r="A311" s="3">
        <v>4</v>
      </c>
      <c r="B311" s="3" t="s">
        <v>176</v>
      </c>
      <c r="C311" s="3">
        <f t="shared" si="6"/>
        <v>21</v>
      </c>
      <c r="D311" s="3">
        <v>3</v>
      </c>
      <c r="E311" s="3" t="s">
        <v>183</v>
      </c>
      <c r="F311" s="3" t="s">
        <v>22</v>
      </c>
      <c r="G311" s="3" t="s">
        <v>853</v>
      </c>
      <c r="H311" s="3">
        <v>2</v>
      </c>
      <c r="I311" s="3" t="s">
        <v>177</v>
      </c>
      <c r="J311" s="3" t="s">
        <v>22</v>
      </c>
    </row>
    <row r="312" spans="1:10" ht="17" x14ac:dyDescent="0.2">
      <c r="A312" s="3">
        <v>4</v>
      </c>
      <c r="B312" s="3" t="s">
        <v>176</v>
      </c>
      <c r="C312" s="3">
        <f t="shared" si="6"/>
        <v>22</v>
      </c>
      <c r="D312" s="3">
        <v>3</v>
      </c>
      <c r="E312" s="3" t="s">
        <v>183</v>
      </c>
      <c r="F312" s="3" t="s">
        <v>22</v>
      </c>
      <c r="G312" s="3" t="s">
        <v>854</v>
      </c>
      <c r="H312" s="3">
        <v>15</v>
      </c>
      <c r="I312" s="3" t="s">
        <v>177</v>
      </c>
      <c r="J312" s="3" t="s">
        <v>22</v>
      </c>
    </row>
    <row r="313" spans="1:10" ht="34" x14ac:dyDescent="0.2">
      <c r="A313" s="3">
        <v>4</v>
      </c>
      <c r="B313" s="3" t="s">
        <v>176</v>
      </c>
      <c r="C313" s="3">
        <f t="shared" si="6"/>
        <v>23</v>
      </c>
      <c r="D313" s="3">
        <v>3</v>
      </c>
      <c r="E313" s="3" t="s">
        <v>186</v>
      </c>
      <c r="F313" s="3" t="s">
        <v>22</v>
      </c>
      <c r="G313" s="3" t="s">
        <v>855</v>
      </c>
      <c r="H313" s="3">
        <v>28</v>
      </c>
      <c r="I313" s="3" t="s">
        <v>177</v>
      </c>
      <c r="J313" s="3" t="s">
        <v>22</v>
      </c>
    </row>
    <row r="314" spans="1:10" ht="17" x14ac:dyDescent="0.2">
      <c r="A314" s="3">
        <v>4</v>
      </c>
      <c r="B314" s="3" t="s">
        <v>176</v>
      </c>
      <c r="C314" s="3">
        <f t="shared" si="6"/>
        <v>24</v>
      </c>
      <c r="D314" s="3">
        <v>3</v>
      </c>
      <c r="E314" s="3" t="s">
        <v>183</v>
      </c>
      <c r="F314" s="3" t="s">
        <v>22</v>
      </c>
      <c r="G314" s="3" t="s">
        <v>856</v>
      </c>
      <c r="H314" s="3">
        <v>12</v>
      </c>
      <c r="I314" s="3" t="s">
        <v>177</v>
      </c>
      <c r="J314" s="3" t="s">
        <v>22</v>
      </c>
    </row>
    <row r="315" spans="1:10" ht="17" x14ac:dyDescent="0.2">
      <c r="A315" s="3">
        <v>4</v>
      </c>
      <c r="B315" s="3" t="s">
        <v>176</v>
      </c>
      <c r="C315" s="3">
        <f t="shared" si="6"/>
        <v>25</v>
      </c>
      <c r="D315" s="3">
        <v>3</v>
      </c>
      <c r="E315" s="3" t="s">
        <v>183</v>
      </c>
      <c r="F315" s="3" t="s">
        <v>22</v>
      </c>
      <c r="G315" s="3" t="s">
        <v>857</v>
      </c>
      <c r="H315" s="3">
        <v>5</v>
      </c>
      <c r="I315" s="3" t="s">
        <v>177</v>
      </c>
      <c r="J315" s="3" t="s">
        <v>22</v>
      </c>
    </row>
    <row r="316" spans="1:10" ht="17" x14ac:dyDescent="0.2">
      <c r="A316" s="3">
        <v>4</v>
      </c>
      <c r="B316" s="3" t="s">
        <v>176</v>
      </c>
      <c r="C316" s="3">
        <f t="shared" si="6"/>
        <v>26</v>
      </c>
      <c r="D316" s="3">
        <v>3</v>
      </c>
      <c r="E316" s="3" t="s">
        <v>183</v>
      </c>
      <c r="F316" s="3" t="s">
        <v>22</v>
      </c>
      <c r="G316" s="3" t="s">
        <v>858</v>
      </c>
      <c r="H316" s="3">
        <v>8</v>
      </c>
      <c r="I316" s="3" t="s">
        <v>177</v>
      </c>
      <c r="J316" s="3" t="s">
        <v>22</v>
      </c>
    </row>
    <row r="317" spans="1:10" ht="17" x14ac:dyDescent="0.2">
      <c r="A317" s="3">
        <v>4</v>
      </c>
      <c r="B317" s="3" t="s">
        <v>176</v>
      </c>
      <c r="C317" s="3">
        <f t="shared" si="6"/>
        <v>27</v>
      </c>
      <c r="D317" s="3">
        <v>3</v>
      </c>
      <c r="E317" s="3" t="s">
        <v>183</v>
      </c>
      <c r="F317" s="3" t="s">
        <v>22</v>
      </c>
      <c r="G317" s="3" t="s">
        <v>859</v>
      </c>
      <c r="H317" s="3">
        <v>11</v>
      </c>
      <c r="I317" s="3" t="s">
        <v>177</v>
      </c>
      <c r="J317" s="3" t="s">
        <v>22</v>
      </c>
    </row>
    <row r="318" spans="1:10" ht="17" x14ac:dyDescent="0.2">
      <c r="A318" s="3">
        <v>4</v>
      </c>
      <c r="B318" s="3" t="s">
        <v>176</v>
      </c>
      <c r="C318" s="3">
        <f t="shared" si="6"/>
        <v>28</v>
      </c>
      <c r="D318" s="3">
        <v>3</v>
      </c>
      <c r="E318" s="3" t="s">
        <v>177</v>
      </c>
      <c r="F318" s="3" t="s">
        <v>22</v>
      </c>
      <c r="G318" s="3" t="s">
        <v>860</v>
      </c>
      <c r="H318" s="3">
        <v>3</v>
      </c>
      <c r="I318" s="3" t="s">
        <v>183</v>
      </c>
      <c r="J318" s="3" t="s">
        <v>22</v>
      </c>
    </row>
    <row r="319" spans="1:10" ht="17" x14ac:dyDescent="0.2">
      <c r="A319" s="3">
        <v>4</v>
      </c>
      <c r="B319" s="3" t="s">
        <v>176</v>
      </c>
      <c r="C319" s="3">
        <f t="shared" si="6"/>
        <v>29</v>
      </c>
      <c r="D319" s="3">
        <v>3</v>
      </c>
      <c r="E319" s="3" t="s">
        <v>183</v>
      </c>
      <c r="F319" s="3" t="s">
        <v>22</v>
      </c>
      <c r="G319" s="3" t="s">
        <v>861</v>
      </c>
      <c r="H319" s="3">
        <v>4</v>
      </c>
      <c r="I319" s="3" t="s">
        <v>177</v>
      </c>
      <c r="J319" s="3" t="s">
        <v>22</v>
      </c>
    </row>
    <row r="320" spans="1:10" ht="51" x14ac:dyDescent="0.2">
      <c r="A320" s="3">
        <v>4</v>
      </c>
      <c r="B320" s="3" t="s">
        <v>176</v>
      </c>
      <c r="C320" s="3">
        <f t="shared" si="6"/>
        <v>30</v>
      </c>
      <c r="D320" s="3">
        <v>3</v>
      </c>
      <c r="E320" s="3" t="s">
        <v>183</v>
      </c>
      <c r="F320" s="3" t="s">
        <v>22</v>
      </c>
      <c r="G320" s="3" t="s">
        <v>862</v>
      </c>
      <c r="H320" s="3">
        <v>53</v>
      </c>
      <c r="I320" s="3" t="s">
        <v>177</v>
      </c>
      <c r="J320" s="3" t="s">
        <v>22</v>
      </c>
    </row>
    <row r="321" spans="1:10" ht="17" x14ac:dyDescent="0.2">
      <c r="A321" s="3">
        <v>4</v>
      </c>
      <c r="B321" s="3" t="s">
        <v>176</v>
      </c>
      <c r="C321" s="3">
        <f t="shared" si="6"/>
        <v>31</v>
      </c>
      <c r="D321" s="3">
        <v>3</v>
      </c>
      <c r="E321" s="3" t="s">
        <v>183</v>
      </c>
      <c r="F321" s="3" t="s">
        <v>22</v>
      </c>
      <c r="G321" s="3" t="s">
        <v>863</v>
      </c>
      <c r="H321" s="3">
        <v>3</v>
      </c>
      <c r="I321" s="3" t="s">
        <v>177</v>
      </c>
      <c r="J321" s="3" t="s">
        <v>22</v>
      </c>
    </row>
    <row r="322" spans="1:10" ht="17" x14ac:dyDescent="0.2">
      <c r="A322" s="3">
        <v>4</v>
      </c>
      <c r="B322" s="3" t="s">
        <v>176</v>
      </c>
      <c r="C322" s="3">
        <f t="shared" si="6"/>
        <v>32</v>
      </c>
      <c r="D322" s="3">
        <v>3</v>
      </c>
      <c r="E322" s="3" t="s">
        <v>183</v>
      </c>
      <c r="F322" s="3" t="s">
        <v>22</v>
      </c>
      <c r="G322" s="3" t="s">
        <v>864</v>
      </c>
      <c r="H322" s="3">
        <v>4</v>
      </c>
      <c r="I322" s="3" t="s">
        <v>177</v>
      </c>
      <c r="J322" s="3" t="s">
        <v>22</v>
      </c>
    </row>
    <row r="323" spans="1:10" ht="17" x14ac:dyDescent="0.2">
      <c r="A323" s="3">
        <v>4</v>
      </c>
      <c r="B323" s="3" t="s">
        <v>176</v>
      </c>
      <c r="C323" s="3">
        <f t="shared" si="6"/>
        <v>33</v>
      </c>
      <c r="D323" s="3">
        <v>3</v>
      </c>
      <c r="E323" s="3" t="s">
        <v>186</v>
      </c>
      <c r="F323" s="3" t="s">
        <v>22</v>
      </c>
      <c r="G323" s="3" t="s">
        <v>865</v>
      </c>
      <c r="H323" s="3">
        <v>3</v>
      </c>
      <c r="I323" s="3" t="s">
        <v>177</v>
      </c>
      <c r="J323" s="3" t="s">
        <v>22</v>
      </c>
    </row>
    <row r="324" spans="1:10" ht="17" x14ac:dyDescent="0.2">
      <c r="A324" s="3">
        <v>4</v>
      </c>
      <c r="B324" s="3" t="s">
        <v>176</v>
      </c>
      <c r="C324" s="3">
        <f t="shared" si="6"/>
        <v>34</v>
      </c>
      <c r="D324" s="3">
        <v>3</v>
      </c>
      <c r="E324" s="3" t="s">
        <v>183</v>
      </c>
      <c r="F324" s="3" t="s">
        <v>22</v>
      </c>
      <c r="G324" s="3" t="s">
        <v>866</v>
      </c>
      <c r="H324" s="3">
        <v>12</v>
      </c>
      <c r="I324" s="3" t="s">
        <v>177</v>
      </c>
      <c r="J324" s="3" t="s">
        <v>22</v>
      </c>
    </row>
    <row r="325" spans="1:10" ht="34" x14ac:dyDescent="0.2">
      <c r="A325" s="3">
        <v>4</v>
      </c>
      <c r="B325" s="3" t="s">
        <v>176</v>
      </c>
      <c r="C325" s="3">
        <f t="shared" si="6"/>
        <v>35</v>
      </c>
      <c r="D325" s="3">
        <v>3</v>
      </c>
      <c r="E325" s="3" t="s">
        <v>183</v>
      </c>
      <c r="F325" s="3" t="s">
        <v>22</v>
      </c>
      <c r="G325" s="3" t="s">
        <v>867</v>
      </c>
      <c r="H325" s="3">
        <v>25</v>
      </c>
      <c r="I325" s="3" t="s">
        <v>177</v>
      </c>
      <c r="J325" s="3" t="s">
        <v>22</v>
      </c>
    </row>
    <row r="326" spans="1:10" ht="17" x14ac:dyDescent="0.2">
      <c r="A326" s="3">
        <v>4</v>
      </c>
      <c r="B326" s="3" t="s">
        <v>176</v>
      </c>
      <c r="C326" s="3">
        <f t="shared" si="6"/>
        <v>36</v>
      </c>
      <c r="D326" s="3">
        <v>3</v>
      </c>
      <c r="E326" s="3" t="s">
        <v>183</v>
      </c>
      <c r="F326" s="3" t="s">
        <v>22</v>
      </c>
      <c r="G326" s="3" t="s">
        <v>868</v>
      </c>
      <c r="H326" s="3">
        <v>13</v>
      </c>
      <c r="I326" s="3" t="s">
        <v>177</v>
      </c>
      <c r="J326" s="3" t="s">
        <v>22</v>
      </c>
    </row>
    <row r="327" spans="1:10" ht="68" x14ac:dyDescent="0.2">
      <c r="A327" s="3">
        <v>4</v>
      </c>
      <c r="B327" s="3" t="s">
        <v>176</v>
      </c>
      <c r="C327" s="3">
        <f t="shared" si="6"/>
        <v>37</v>
      </c>
      <c r="D327" s="3">
        <v>3</v>
      </c>
      <c r="E327" s="3" t="s">
        <v>183</v>
      </c>
      <c r="F327" s="3" t="s">
        <v>22</v>
      </c>
      <c r="G327" s="3" t="s">
        <v>869</v>
      </c>
      <c r="H327" s="3">
        <v>61</v>
      </c>
      <c r="I327" s="3" t="s">
        <v>177</v>
      </c>
      <c r="J327" s="3" t="s">
        <v>22</v>
      </c>
    </row>
    <row r="328" spans="1:10" ht="34" x14ac:dyDescent="0.2">
      <c r="A328" s="3">
        <v>4</v>
      </c>
      <c r="B328" s="3" t="s">
        <v>176</v>
      </c>
      <c r="C328" s="3">
        <f t="shared" si="6"/>
        <v>38</v>
      </c>
      <c r="D328" s="3">
        <v>3</v>
      </c>
      <c r="E328" s="3" t="s">
        <v>183</v>
      </c>
      <c r="F328" s="3" t="s">
        <v>22</v>
      </c>
      <c r="G328" s="3" t="s">
        <v>870</v>
      </c>
      <c r="H328" s="3">
        <v>25</v>
      </c>
      <c r="I328" s="3" t="s">
        <v>177</v>
      </c>
      <c r="J328" s="3" t="s">
        <v>22</v>
      </c>
    </row>
    <row r="329" spans="1:10" ht="17" x14ac:dyDescent="0.2">
      <c r="A329" s="3">
        <v>4</v>
      </c>
      <c r="B329" s="3" t="s">
        <v>176</v>
      </c>
      <c r="C329" s="3">
        <f t="shared" si="6"/>
        <v>39</v>
      </c>
      <c r="D329" s="3">
        <v>3</v>
      </c>
      <c r="E329" s="3" t="s">
        <v>177</v>
      </c>
      <c r="F329" s="3" t="s">
        <v>22</v>
      </c>
      <c r="G329" s="3" t="s">
        <v>871</v>
      </c>
      <c r="H329" s="3">
        <v>4</v>
      </c>
      <c r="I329" s="3" t="s">
        <v>186</v>
      </c>
      <c r="J329" s="3" t="s">
        <v>22</v>
      </c>
    </row>
    <row r="330" spans="1:10" ht="17" x14ac:dyDescent="0.2">
      <c r="A330" s="3">
        <v>4</v>
      </c>
      <c r="B330" s="3" t="s">
        <v>176</v>
      </c>
      <c r="C330" s="3">
        <f t="shared" si="6"/>
        <v>40</v>
      </c>
      <c r="D330" s="3">
        <v>3</v>
      </c>
      <c r="E330" s="3" t="s">
        <v>177</v>
      </c>
      <c r="F330" s="3" t="s">
        <v>22</v>
      </c>
      <c r="G330" s="3" t="s">
        <v>872</v>
      </c>
      <c r="H330" s="3">
        <v>20</v>
      </c>
      <c r="I330" s="3" t="s">
        <v>186</v>
      </c>
      <c r="J330" s="3" t="s">
        <v>22</v>
      </c>
    </row>
    <row r="331" spans="1:10" ht="17" x14ac:dyDescent="0.2">
      <c r="A331" s="3">
        <v>4</v>
      </c>
      <c r="B331" s="3" t="s">
        <v>176</v>
      </c>
      <c r="C331" s="3">
        <f t="shared" si="6"/>
        <v>41</v>
      </c>
      <c r="D331" s="3">
        <v>3</v>
      </c>
      <c r="E331" s="3" t="s">
        <v>186</v>
      </c>
      <c r="F331" s="3" t="s">
        <v>22</v>
      </c>
      <c r="G331" s="3" t="s">
        <v>873</v>
      </c>
      <c r="H331" s="3">
        <v>6</v>
      </c>
      <c r="I331" s="3" t="s">
        <v>177</v>
      </c>
      <c r="J331" s="3" t="s">
        <v>22</v>
      </c>
    </row>
    <row r="332" spans="1:10" ht="51" x14ac:dyDescent="0.2">
      <c r="A332" s="3">
        <v>4</v>
      </c>
      <c r="B332" s="3" t="s">
        <v>176</v>
      </c>
      <c r="C332" s="3">
        <f t="shared" si="6"/>
        <v>42</v>
      </c>
      <c r="D332" s="3">
        <v>3</v>
      </c>
      <c r="E332" s="3" t="s">
        <v>186</v>
      </c>
      <c r="F332" s="3" t="s">
        <v>22</v>
      </c>
      <c r="G332" s="3" t="s">
        <v>874</v>
      </c>
      <c r="H332" s="3">
        <v>46</v>
      </c>
      <c r="I332" s="3" t="s">
        <v>177</v>
      </c>
      <c r="J332" s="3" t="s">
        <v>22</v>
      </c>
    </row>
    <row r="333" spans="1:10" ht="17" x14ac:dyDescent="0.2">
      <c r="A333" s="3">
        <v>4</v>
      </c>
      <c r="B333" s="3" t="s">
        <v>176</v>
      </c>
      <c r="C333" s="3">
        <f t="shared" si="6"/>
        <v>43</v>
      </c>
      <c r="D333" s="3">
        <v>3</v>
      </c>
      <c r="E333" s="3" t="s">
        <v>183</v>
      </c>
      <c r="F333" s="3" t="s">
        <v>22</v>
      </c>
      <c r="G333" s="3" t="s">
        <v>875</v>
      </c>
      <c r="H333" s="3">
        <v>2</v>
      </c>
      <c r="I333" s="3" t="s">
        <v>177</v>
      </c>
      <c r="J333" s="3" t="s">
        <v>22</v>
      </c>
    </row>
    <row r="334" spans="1:10" ht="17" x14ac:dyDescent="0.2">
      <c r="A334" s="3">
        <v>4</v>
      </c>
      <c r="B334" s="3" t="s">
        <v>176</v>
      </c>
      <c r="C334" s="3">
        <f t="shared" si="6"/>
        <v>44</v>
      </c>
      <c r="D334" s="3">
        <v>3</v>
      </c>
      <c r="E334" s="3" t="s">
        <v>183</v>
      </c>
      <c r="F334" s="3" t="s">
        <v>22</v>
      </c>
      <c r="G334" s="3" t="s">
        <v>876</v>
      </c>
      <c r="H334" s="3">
        <v>5</v>
      </c>
      <c r="I334" s="3" t="s">
        <v>177</v>
      </c>
      <c r="J334" s="3" t="s">
        <v>22</v>
      </c>
    </row>
    <row r="335" spans="1:10" ht="17" x14ac:dyDescent="0.2">
      <c r="A335" s="3">
        <v>4</v>
      </c>
      <c r="B335" s="3" t="s">
        <v>176</v>
      </c>
      <c r="C335" s="3">
        <f t="shared" si="6"/>
        <v>45</v>
      </c>
      <c r="D335" s="3">
        <v>3</v>
      </c>
      <c r="E335" s="3" t="s">
        <v>186</v>
      </c>
      <c r="F335" s="3" t="s">
        <v>22</v>
      </c>
      <c r="G335" s="3" t="s">
        <v>877</v>
      </c>
      <c r="H335" s="3">
        <v>19</v>
      </c>
      <c r="I335" s="3" t="s">
        <v>177</v>
      </c>
      <c r="J335" s="3" t="s">
        <v>22</v>
      </c>
    </row>
    <row r="336" spans="1:10" ht="17" x14ac:dyDescent="0.2">
      <c r="A336" s="3">
        <v>4</v>
      </c>
      <c r="B336" s="3" t="s">
        <v>176</v>
      </c>
      <c r="C336" s="3">
        <f t="shared" si="6"/>
        <v>46</v>
      </c>
      <c r="D336" s="3">
        <v>3</v>
      </c>
      <c r="E336" s="3" t="s">
        <v>183</v>
      </c>
      <c r="F336" s="3" t="s">
        <v>22</v>
      </c>
      <c r="G336" s="3" t="s">
        <v>878</v>
      </c>
      <c r="H336" s="3">
        <v>6</v>
      </c>
      <c r="I336" s="3" t="s">
        <v>177</v>
      </c>
      <c r="J336" s="3" t="s">
        <v>22</v>
      </c>
    </row>
    <row r="337" spans="1:10" ht="68" x14ac:dyDescent="0.2">
      <c r="A337" s="3">
        <v>4</v>
      </c>
      <c r="B337" s="3" t="s">
        <v>176</v>
      </c>
      <c r="C337" s="3">
        <f t="shared" si="6"/>
        <v>47</v>
      </c>
      <c r="D337" s="3">
        <v>3</v>
      </c>
      <c r="E337" s="3" t="s">
        <v>183</v>
      </c>
      <c r="F337" s="3" t="s">
        <v>22</v>
      </c>
      <c r="G337" s="3" t="s">
        <v>879</v>
      </c>
      <c r="H337" s="3">
        <v>63</v>
      </c>
      <c r="I337" s="3" t="s">
        <v>177</v>
      </c>
      <c r="J337" s="3" t="s">
        <v>22</v>
      </c>
    </row>
    <row r="338" spans="1:10" ht="17" x14ac:dyDescent="0.2">
      <c r="A338" s="3">
        <v>4</v>
      </c>
      <c r="B338" s="3" t="s">
        <v>176</v>
      </c>
      <c r="C338" s="3">
        <f t="shared" si="6"/>
        <v>48</v>
      </c>
      <c r="D338" s="3">
        <v>3</v>
      </c>
      <c r="E338" s="3" t="s">
        <v>183</v>
      </c>
      <c r="F338" s="3" t="s">
        <v>22</v>
      </c>
      <c r="G338" s="3" t="s">
        <v>880</v>
      </c>
      <c r="H338" s="3">
        <v>3</v>
      </c>
      <c r="I338" s="3" t="s">
        <v>177</v>
      </c>
      <c r="J338" s="3" t="s">
        <v>22</v>
      </c>
    </row>
    <row r="339" spans="1:10" ht="17" x14ac:dyDescent="0.2">
      <c r="A339" s="3">
        <v>4</v>
      </c>
      <c r="B339" s="3" t="s">
        <v>176</v>
      </c>
      <c r="C339" s="3">
        <f t="shared" si="6"/>
        <v>49</v>
      </c>
      <c r="D339" s="3">
        <v>3</v>
      </c>
      <c r="E339" s="3" t="s">
        <v>177</v>
      </c>
      <c r="F339" s="3" t="s">
        <v>22</v>
      </c>
      <c r="G339" s="3" t="s">
        <v>881</v>
      </c>
      <c r="H339" s="3">
        <v>9</v>
      </c>
      <c r="I339" s="3" t="s">
        <v>183</v>
      </c>
      <c r="J339" s="3" t="s">
        <v>22</v>
      </c>
    </row>
    <row r="340" spans="1:10" ht="17" x14ac:dyDescent="0.2">
      <c r="A340" s="3">
        <v>4</v>
      </c>
      <c r="B340" s="3" t="s">
        <v>176</v>
      </c>
      <c r="C340" s="3">
        <f t="shared" si="6"/>
        <v>50</v>
      </c>
      <c r="D340" s="3">
        <v>3</v>
      </c>
      <c r="E340" s="3" t="s">
        <v>183</v>
      </c>
      <c r="F340" s="3" t="s">
        <v>22</v>
      </c>
      <c r="G340" s="3" t="s">
        <v>882</v>
      </c>
      <c r="H340" s="3">
        <v>2</v>
      </c>
      <c r="I340" s="3" t="s">
        <v>177</v>
      </c>
      <c r="J340" s="3" t="s">
        <v>22</v>
      </c>
    </row>
    <row r="341" spans="1:10" ht="17" x14ac:dyDescent="0.2">
      <c r="A341" s="3">
        <v>4</v>
      </c>
      <c r="B341" s="3" t="s">
        <v>176</v>
      </c>
      <c r="C341" s="3">
        <f t="shared" si="6"/>
        <v>51</v>
      </c>
      <c r="D341" s="3">
        <v>3</v>
      </c>
      <c r="E341" s="3" t="s">
        <v>183</v>
      </c>
      <c r="F341" s="3" t="s">
        <v>22</v>
      </c>
      <c r="G341" s="3" t="s">
        <v>883</v>
      </c>
      <c r="H341" s="3">
        <v>6</v>
      </c>
      <c r="I341" s="3" t="s">
        <v>177</v>
      </c>
      <c r="J341" s="3" t="s">
        <v>22</v>
      </c>
    </row>
    <row r="342" spans="1:10" ht="17" x14ac:dyDescent="0.2">
      <c r="A342" s="3">
        <v>4</v>
      </c>
      <c r="B342" s="3" t="s">
        <v>176</v>
      </c>
      <c r="C342" s="3">
        <f t="shared" si="6"/>
        <v>52</v>
      </c>
      <c r="D342" s="3">
        <v>4</v>
      </c>
      <c r="E342" s="3" t="s">
        <v>186</v>
      </c>
      <c r="F342" s="3" t="s">
        <v>22</v>
      </c>
      <c r="G342" s="3" t="s">
        <v>884</v>
      </c>
      <c r="H342" s="3">
        <v>4</v>
      </c>
      <c r="I342" s="3" t="s">
        <v>177</v>
      </c>
      <c r="J342" s="3" t="s">
        <v>22</v>
      </c>
    </row>
    <row r="343" spans="1:10" ht="17" x14ac:dyDescent="0.2">
      <c r="A343" s="3">
        <v>4</v>
      </c>
      <c r="B343" s="3" t="s">
        <v>176</v>
      </c>
      <c r="C343" s="3">
        <f t="shared" si="6"/>
        <v>53</v>
      </c>
      <c r="D343" s="3">
        <v>4</v>
      </c>
      <c r="E343" s="3" t="s">
        <v>186</v>
      </c>
      <c r="F343" s="3" t="s">
        <v>22</v>
      </c>
      <c r="G343" s="3" t="s">
        <v>885</v>
      </c>
      <c r="H343" s="3">
        <v>3</v>
      </c>
      <c r="I343" s="3" t="s">
        <v>177</v>
      </c>
      <c r="J343" s="3" t="s">
        <v>22</v>
      </c>
    </row>
    <row r="344" spans="1:10" ht="17" x14ac:dyDescent="0.2">
      <c r="A344" s="3">
        <v>4</v>
      </c>
      <c r="B344" s="3" t="s">
        <v>176</v>
      </c>
      <c r="C344" s="3">
        <f t="shared" si="6"/>
        <v>54</v>
      </c>
      <c r="D344" s="3">
        <v>4</v>
      </c>
      <c r="E344" s="3" t="s">
        <v>177</v>
      </c>
      <c r="F344" s="3" t="s">
        <v>22</v>
      </c>
      <c r="G344" s="3" t="s">
        <v>886</v>
      </c>
      <c r="H344" s="3">
        <v>5</v>
      </c>
      <c r="I344" s="3" t="s">
        <v>186</v>
      </c>
      <c r="J344" s="3" t="s">
        <v>22</v>
      </c>
    </row>
    <row r="345" spans="1:10" ht="17" x14ac:dyDescent="0.2">
      <c r="A345" s="3">
        <v>4</v>
      </c>
      <c r="B345" s="3" t="s">
        <v>176</v>
      </c>
      <c r="C345" s="3">
        <f t="shared" si="6"/>
        <v>55</v>
      </c>
      <c r="D345" s="3">
        <v>4</v>
      </c>
      <c r="E345" s="3" t="s">
        <v>177</v>
      </c>
      <c r="F345" s="3" t="s">
        <v>22</v>
      </c>
      <c r="G345" s="3" t="s">
        <v>887</v>
      </c>
      <c r="H345" s="3">
        <v>4</v>
      </c>
      <c r="I345" s="3" t="s">
        <v>186</v>
      </c>
      <c r="J345" s="3" t="s">
        <v>22</v>
      </c>
    </row>
    <row r="346" spans="1:10" ht="17" x14ac:dyDescent="0.2">
      <c r="A346" s="3">
        <v>4</v>
      </c>
      <c r="B346" s="3" t="s">
        <v>176</v>
      </c>
      <c r="C346" s="3">
        <f t="shared" si="6"/>
        <v>56</v>
      </c>
      <c r="D346" s="3">
        <v>4</v>
      </c>
      <c r="E346" s="3" t="s">
        <v>186</v>
      </c>
      <c r="F346" s="3" t="s">
        <v>22</v>
      </c>
      <c r="G346" s="3" t="s">
        <v>888</v>
      </c>
      <c r="H346" s="3">
        <v>4</v>
      </c>
      <c r="I346" s="3" t="s">
        <v>177</v>
      </c>
      <c r="J346" s="3" t="s">
        <v>22</v>
      </c>
    </row>
    <row r="347" spans="1:10" ht="17" x14ac:dyDescent="0.2">
      <c r="A347" s="3">
        <v>4</v>
      </c>
      <c r="B347" s="3" t="s">
        <v>176</v>
      </c>
      <c r="C347" s="3">
        <f t="shared" si="6"/>
        <v>57</v>
      </c>
      <c r="D347" s="3">
        <v>5</v>
      </c>
      <c r="E347" s="3" t="s">
        <v>201</v>
      </c>
      <c r="F347" s="3" t="s">
        <v>14</v>
      </c>
      <c r="G347" s="3" t="s">
        <v>889</v>
      </c>
      <c r="H347" s="3">
        <v>18</v>
      </c>
      <c r="I347" s="3" t="s">
        <v>207</v>
      </c>
      <c r="J347" s="3" t="s">
        <v>14</v>
      </c>
    </row>
    <row r="348" spans="1:10" ht="17" x14ac:dyDescent="0.2">
      <c r="A348" s="3">
        <v>4</v>
      </c>
      <c r="B348" s="3" t="s">
        <v>176</v>
      </c>
      <c r="C348" s="3">
        <f t="shared" si="6"/>
        <v>58</v>
      </c>
      <c r="D348" s="3">
        <v>5</v>
      </c>
      <c r="E348" s="3" t="s">
        <v>201</v>
      </c>
      <c r="F348" s="3" t="s">
        <v>14</v>
      </c>
      <c r="G348" s="3" t="s">
        <v>890</v>
      </c>
      <c r="H348" s="3">
        <v>8</v>
      </c>
      <c r="I348" s="3" t="s">
        <v>207</v>
      </c>
      <c r="J348" s="3" t="s">
        <v>14</v>
      </c>
    </row>
    <row r="349" spans="1:10" ht="17" x14ac:dyDescent="0.2">
      <c r="A349" s="3">
        <v>4</v>
      </c>
      <c r="B349" s="3" t="s">
        <v>176</v>
      </c>
      <c r="C349" s="3">
        <f t="shared" si="6"/>
        <v>59</v>
      </c>
      <c r="D349" s="3">
        <v>5</v>
      </c>
      <c r="E349" s="3" t="s">
        <v>201</v>
      </c>
      <c r="F349" s="3" t="s">
        <v>14</v>
      </c>
      <c r="G349" s="3" t="s">
        <v>891</v>
      </c>
      <c r="H349" s="3">
        <v>20</v>
      </c>
      <c r="I349" s="3" t="s">
        <v>207</v>
      </c>
      <c r="J349" s="3" t="s">
        <v>14</v>
      </c>
    </row>
    <row r="350" spans="1:10" ht="17" x14ac:dyDescent="0.2">
      <c r="A350" s="3">
        <v>4</v>
      </c>
      <c r="B350" s="3" t="s">
        <v>176</v>
      </c>
      <c r="C350" s="3">
        <f t="shared" si="6"/>
        <v>60</v>
      </c>
      <c r="D350" s="3">
        <v>5</v>
      </c>
      <c r="E350" s="3" t="s">
        <v>201</v>
      </c>
      <c r="F350" s="3" t="s">
        <v>14</v>
      </c>
      <c r="G350" s="3" t="s">
        <v>892</v>
      </c>
      <c r="H350" s="3">
        <v>5</v>
      </c>
      <c r="I350" s="3" t="s">
        <v>207</v>
      </c>
      <c r="J350" s="3" t="s">
        <v>14</v>
      </c>
    </row>
    <row r="351" spans="1:10" ht="17" x14ac:dyDescent="0.2">
      <c r="A351" s="3">
        <v>4</v>
      </c>
      <c r="B351" s="3" t="s">
        <v>176</v>
      </c>
      <c r="C351" s="3">
        <f t="shared" si="6"/>
        <v>61</v>
      </c>
      <c r="D351" s="3">
        <v>5</v>
      </c>
      <c r="E351" s="3" t="s">
        <v>201</v>
      </c>
      <c r="F351" s="3" t="s">
        <v>14</v>
      </c>
      <c r="G351" s="3" t="s">
        <v>893</v>
      </c>
      <c r="H351" s="3">
        <v>7</v>
      </c>
      <c r="I351" s="3" t="s">
        <v>207</v>
      </c>
      <c r="J351" s="3" t="s">
        <v>14</v>
      </c>
    </row>
    <row r="352" spans="1:10" ht="17" x14ac:dyDescent="0.2">
      <c r="A352" s="3">
        <v>4</v>
      </c>
      <c r="B352" s="3" t="s">
        <v>176</v>
      </c>
      <c r="C352" s="3">
        <f t="shared" si="6"/>
        <v>62</v>
      </c>
      <c r="D352" s="3">
        <v>5</v>
      </c>
      <c r="E352" s="3" t="s">
        <v>201</v>
      </c>
      <c r="F352" s="3" t="s">
        <v>14</v>
      </c>
      <c r="G352" s="3" t="s">
        <v>894</v>
      </c>
      <c r="H352" s="3">
        <v>11</v>
      </c>
      <c r="I352" s="3" t="s">
        <v>207</v>
      </c>
      <c r="J352" s="3" t="s">
        <v>14</v>
      </c>
    </row>
    <row r="353" spans="1:10" ht="17" x14ac:dyDescent="0.2">
      <c r="A353" s="3">
        <v>4</v>
      </c>
      <c r="B353" s="3" t="s">
        <v>176</v>
      </c>
      <c r="C353" s="3">
        <f t="shared" si="6"/>
        <v>63</v>
      </c>
      <c r="D353" s="3">
        <v>5</v>
      </c>
      <c r="E353" s="3" t="s">
        <v>201</v>
      </c>
      <c r="F353" s="3" t="s">
        <v>14</v>
      </c>
      <c r="G353" s="3" t="s">
        <v>895</v>
      </c>
      <c r="H353" s="3">
        <v>18</v>
      </c>
      <c r="I353" s="3" t="s">
        <v>207</v>
      </c>
      <c r="J353" s="3" t="s">
        <v>14</v>
      </c>
    </row>
    <row r="354" spans="1:10" ht="17" x14ac:dyDescent="0.2">
      <c r="A354" s="3">
        <v>4</v>
      </c>
      <c r="B354" s="3" t="s">
        <v>176</v>
      </c>
      <c r="C354" s="3">
        <f t="shared" si="6"/>
        <v>64</v>
      </c>
      <c r="D354" s="3">
        <v>5</v>
      </c>
      <c r="E354" s="3" t="s">
        <v>207</v>
      </c>
      <c r="F354" s="3" t="s">
        <v>14</v>
      </c>
      <c r="G354" s="3" t="s">
        <v>896</v>
      </c>
      <c r="H354" s="3">
        <v>9</v>
      </c>
      <c r="I354" s="3" t="s">
        <v>201</v>
      </c>
      <c r="J354" s="3" t="s">
        <v>14</v>
      </c>
    </row>
    <row r="355" spans="1:10" ht="17" x14ac:dyDescent="0.2">
      <c r="A355" s="3">
        <v>4</v>
      </c>
      <c r="B355" s="3" t="s">
        <v>176</v>
      </c>
      <c r="C355" s="3">
        <f t="shared" ref="C355:C418" si="7">ROW(E65)</f>
        <v>65</v>
      </c>
      <c r="D355" s="3">
        <v>5</v>
      </c>
      <c r="E355" s="3" t="s">
        <v>201</v>
      </c>
      <c r="F355" s="3" t="s">
        <v>14</v>
      </c>
      <c r="G355" s="3" t="s">
        <v>897</v>
      </c>
      <c r="H355" s="3">
        <v>4</v>
      </c>
      <c r="I355" s="3" t="s">
        <v>207</v>
      </c>
      <c r="J355" s="3" t="s">
        <v>14</v>
      </c>
    </row>
    <row r="356" spans="1:10" ht="17" x14ac:dyDescent="0.2">
      <c r="A356" s="3">
        <v>4</v>
      </c>
      <c r="B356" s="3" t="s">
        <v>176</v>
      </c>
      <c r="C356" s="3">
        <f t="shared" si="7"/>
        <v>66</v>
      </c>
      <c r="D356" s="3">
        <v>5</v>
      </c>
      <c r="E356" s="3" t="s">
        <v>201</v>
      </c>
      <c r="F356" s="3" t="s">
        <v>14</v>
      </c>
      <c r="G356" s="3" t="s">
        <v>898</v>
      </c>
      <c r="H356" s="3">
        <v>20</v>
      </c>
      <c r="I356" s="3" t="s">
        <v>207</v>
      </c>
      <c r="J356" s="3" t="s">
        <v>14</v>
      </c>
    </row>
    <row r="357" spans="1:10" ht="17" x14ac:dyDescent="0.2">
      <c r="A357" s="3">
        <v>4</v>
      </c>
      <c r="B357" s="3" t="s">
        <v>176</v>
      </c>
      <c r="C357" s="3">
        <f t="shared" si="7"/>
        <v>67</v>
      </c>
      <c r="D357" s="3">
        <v>6</v>
      </c>
      <c r="E357" s="3" t="s">
        <v>215</v>
      </c>
      <c r="F357" s="3" t="s">
        <v>22</v>
      </c>
      <c r="G357" s="3" t="s">
        <v>899</v>
      </c>
      <c r="H357" s="3">
        <v>13</v>
      </c>
      <c r="I357" s="3" t="s">
        <v>683</v>
      </c>
      <c r="J357" s="3" t="s">
        <v>534</v>
      </c>
    </row>
    <row r="358" spans="1:10" ht="17" x14ac:dyDescent="0.2">
      <c r="A358" s="3">
        <v>4</v>
      </c>
      <c r="B358" s="3" t="s">
        <v>176</v>
      </c>
      <c r="C358" s="3">
        <f t="shared" si="7"/>
        <v>68</v>
      </c>
      <c r="D358" s="3">
        <v>6</v>
      </c>
      <c r="E358" s="3" t="s">
        <v>180</v>
      </c>
      <c r="F358" s="3" t="s">
        <v>14</v>
      </c>
      <c r="G358" s="3" t="s">
        <v>900</v>
      </c>
      <c r="H358" s="3">
        <v>5</v>
      </c>
      <c r="I358" s="3" t="s">
        <v>177</v>
      </c>
      <c r="J358" s="3" t="s">
        <v>22</v>
      </c>
    </row>
    <row r="359" spans="1:10" ht="17" x14ac:dyDescent="0.2">
      <c r="A359" s="3">
        <v>4</v>
      </c>
      <c r="B359" s="3" t="s">
        <v>176</v>
      </c>
      <c r="C359" s="3">
        <f t="shared" si="7"/>
        <v>69</v>
      </c>
      <c r="D359" s="3">
        <v>6</v>
      </c>
      <c r="E359" s="3" t="s">
        <v>180</v>
      </c>
      <c r="F359" s="3" t="s">
        <v>14</v>
      </c>
      <c r="G359" s="3" t="s">
        <v>901</v>
      </c>
      <c r="H359" s="3">
        <v>9</v>
      </c>
      <c r="I359" s="3" t="s">
        <v>177</v>
      </c>
      <c r="J359" s="3" t="s">
        <v>22</v>
      </c>
    </row>
    <row r="360" spans="1:10" ht="17" x14ac:dyDescent="0.2">
      <c r="A360" s="3">
        <v>4</v>
      </c>
      <c r="B360" s="3" t="s">
        <v>176</v>
      </c>
      <c r="C360" s="3">
        <f t="shared" si="7"/>
        <v>70</v>
      </c>
      <c r="D360" s="3">
        <v>6</v>
      </c>
      <c r="E360" s="3" t="s">
        <v>180</v>
      </c>
      <c r="F360" s="3" t="s">
        <v>14</v>
      </c>
      <c r="G360" s="3" t="s">
        <v>902</v>
      </c>
      <c r="H360" s="3">
        <v>14</v>
      </c>
      <c r="I360" s="3" t="s">
        <v>177</v>
      </c>
      <c r="J360" s="3" t="s">
        <v>22</v>
      </c>
    </row>
    <row r="361" spans="1:10" ht="17" x14ac:dyDescent="0.2">
      <c r="A361" s="3">
        <v>4</v>
      </c>
      <c r="B361" s="3" t="s">
        <v>176</v>
      </c>
      <c r="C361" s="3">
        <f t="shared" si="7"/>
        <v>71</v>
      </c>
      <c r="D361" s="3">
        <v>7</v>
      </c>
      <c r="E361" s="3" t="s">
        <v>215</v>
      </c>
      <c r="F361" s="3" t="s">
        <v>22</v>
      </c>
      <c r="G361" s="3" t="s">
        <v>903</v>
      </c>
      <c r="H361" s="3">
        <v>11</v>
      </c>
      <c r="I361" s="3" t="s">
        <v>177</v>
      </c>
      <c r="J361" s="3" t="s">
        <v>22</v>
      </c>
    </row>
    <row r="362" spans="1:10" ht="17" x14ac:dyDescent="0.2">
      <c r="A362" s="3">
        <v>4</v>
      </c>
      <c r="B362" s="3" t="s">
        <v>176</v>
      </c>
      <c r="C362" s="3">
        <f t="shared" si="7"/>
        <v>72</v>
      </c>
      <c r="D362" s="3">
        <v>7</v>
      </c>
      <c r="E362" s="3" t="s">
        <v>215</v>
      </c>
      <c r="F362" s="3" t="s">
        <v>22</v>
      </c>
      <c r="G362" s="3" t="s">
        <v>904</v>
      </c>
      <c r="H362" s="3">
        <v>3</v>
      </c>
      <c r="I362" s="3" t="s">
        <v>177</v>
      </c>
      <c r="J362" s="3" t="s">
        <v>22</v>
      </c>
    </row>
    <row r="363" spans="1:10" ht="17" x14ac:dyDescent="0.2">
      <c r="A363" s="3">
        <v>4</v>
      </c>
      <c r="B363" s="3" t="s">
        <v>176</v>
      </c>
      <c r="C363" s="3">
        <f t="shared" si="7"/>
        <v>73</v>
      </c>
      <c r="D363" s="3">
        <v>7</v>
      </c>
      <c r="E363" s="3" t="s">
        <v>215</v>
      </c>
      <c r="F363" s="3" t="s">
        <v>22</v>
      </c>
      <c r="G363" s="3" t="s">
        <v>905</v>
      </c>
      <c r="H363" s="3">
        <v>8</v>
      </c>
      <c r="I363" s="3" t="s">
        <v>177</v>
      </c>
      <c r="J363" s="3" t="s">
        <v>22</v>
      </c>
    </row>
    <row r="364" spans="1:10" ht="34" x14ac:dyDescent="0.2">
      <c r="A364" s="3">
        <v>4</v>
      </c>
      <c r="B364" s="3" t="s">
        <v>176</v>
      </c>
      <c r="C364" s="3">
        <f t="shared" si="7"/>
        <v>74</v>
      </c>
      <c r="D364" s="3">
        <v>7</v>
      </c>
      <c r="E364" s="3" t="s">
        <v>186</v>
      </c>
      <c r="F364" s="3" t="s">
        <v>22</v>
      </c>
      <c r="G364" s="3" t="s">
        <v>906</v>
      </c>
      <c r="H364" s="3">
        <v>32</v>
      </c>
      <c r="I364" s="3" t="s">
        <v>177</v>
      </c>
      <c r="J364" s="3" t="s">
        <v>22</v>
      </c>
    </row>
    <row r="365" spans="1:10" ht="17" x14ac:dyDescent="0.2">
      <c r="A365" s="3">
        <v>4</v>
      </c>
      <c r="B365" s="3" t="s">
        <v>176</v>
      </c>
      <c r="C365" s="3">
        <f t="shared" si="7"/>
        <v>75</v>
      </c>
      <c r="D365" s="3">
        <v>7</v>
      </c>
      <c r="E365" s="3" t="s">
        <v>186</v>
      </c>
      <c r="F365" s="3" t="s">
        <v>22</v>
      </c>
      <c r="G365" s="3" t="s">
        <v>907</v>
      </c>
      <c r="H365" s="3">
        <v>11</v>
      </c>
      <c r="I365" s="3" t="s">
        <v>177</v>
      </c>
      <c r="J365" s="3" t="s">
        <v>22</v>
      </c>
    </row>
    <row r="366" spans="1:10" ht="17" x14ac:dyDescent="0.2">
      <c r="A366" s="3">
        <v>4</v>
      </c>
      <c r="B366" s="3" t="s">
        <v>176</v>
      </c>
      <c r="C366" s="3">
        <f t="shared" si="7"/>
        <v>76</v>
      </c>
      <c r="D366" s="3">
        <v>7</v>
      </c>
      <c r="E366" s="3" t="s">
        <v>186</v>
      </c>
      <c r="F366" s="3" t="s">
        <v>22</v>
      </c>
      <c r="G366" s="3" t="s">
        <v>908</v>
      </c>
      <c r="H366" s="3">
        <v>4</v>
      </c>
      <c r="I366" s="3" t="s">
        <v>177</v>
      </c>
      <c r="J366" s="3" t="s">
        <v>22</v>
      </c>
    </row>
    <row r="367" spans="1:10" ht="17" x14ac:dyDescent="0.2">
      <c r="A367" s="3">
        <v>4</v>
      </c>
      <c r="B367" s="3" t="s">
        <v>176</v>
      </c>
      <c r="C367" s="3">
        <f t="shared" si="7"/>
        <v>77</v>
      </c>
      <c r="D367" s="3">
        <v>7</v>
      </c>
      <c r="E367" s="3" t="s">
        <v>186</v>
      </c>
      <c r="F367" s="3" t="s">
        <v>22</v>
      </c>
      <c r="G367" s="3" t="s">
        <v>909</v>
      </c>
      <c r="H367" s="3">
        <v>3</v>
      </c>
      <c r="I367" s="3" t="s">
        <v>177</v>
      </c>
      <c r="J367" s="3" t="s">
        <v>22</v>
      </c>
    </row>
    <row r="368" spans="1:10" ht="17" x14ac:dyDescent="0.2">
      <c r="A368" s="3">
        <v>4</v>
      </c>
      <c r="B368" s="3" t="s">
        <v>176</v>
      </c>
      <c r="C368" s="3">
        <f t="shared" si="7"/>
        <v>78</v>
      </c>
      <c r="D368" s="3">
        <v>7</v>
      </c>
      <c r="E368" s="3" t="s">
        <v>186</v>
      </c>
      <c r="F368" s="3" t="s">
        <v>22</v>
      </c>
      <c r="G368" s="3" t="s">
        <v>910</v>
      </c>
      <c r="H368" s="3">
        <v>6</v>
      </c>
      <c r="I368" s="3" t="s">
        <v>177</v>
      </c>
      <c r="J368" s="3" t="s">
        <v>22</v>
      </c>
    </row>
    <row r="369" spans="1:10" ht="17" x14ac:dyDescent="0.2">
      <c r="A369" s="3">
        <v>4</v>
      </c>
      <c r="B369" s="3" t="s">
        <v>176</v>
      </c>
      <c r="C369" s="3">
        <f t="shared" si="7"/>
        <v>79</v>
      </c>
      <c r="D369" s="3">
        <v>7</v>
      </c>
      <c r="E369" s="3" t="s">
        <v>177</v>
      </c>
      <c r="F369" s="3" t="s">
        <v>22</v>
      </c>
      <c r="G369" s="3" t="s">
        <v>911</v>
      </c>
      <c r="H369" s="3">
        <v>1</v>
      </c>
      <c r="I369" s="3" t="s">
        <v>186</v>
      </c>
      <c r="J369" s="3" t="s">
        <v>22</v>
      </c>
    </row>
    <row r="370" spans="1:10" ht="17" x14ac:dyDescent="0.2">
      <c r="A370" s="3">
        <v>4</v>
      </c>
      <c r="B370" s="3" t="s">
        <v>176</v>
      </c>
      <c r="C370" s="3">
        <f t="shared" si="7"/>
        <v>80</v>
      </c>
      <c r="D370" s="3">
        <v>7</v>
      </c>
      <c r="E370" s="3" t="s">
        <v>186</v>
      </c>
      <c r="F370" s="3" t="s">
        <v>22</v>
      </c>
      <c r="G370" s="3" t="s">
        <v>912</v>
      </c>
      <c r="H370" s="3">
        <v>14</v>
      </c>
      <c r="I370" s="3" t="s">
        <v>177</v>
      </c>
      <c r="J370" s="3" t="s">
        <v>22</v>
      </c>
    </row>
    <row r="371" spans="1:10" ht="34" x14ac:dyDescent="0.2">
      <c r="A371" s="3">
        <v>4</v>
      </c>
      <c r="B371" s="3" t="s">
        <v>176</v>
      </c>
      <c r="C371" s="3">
        <f t="shared" si="7"/>
        <v>81</v>
      </c>
      <c r="D371" s="3">
        <v>7</v>
      </c>
      <c r="E371" s="3" t="s">
        <v>186</v>
      </c>
      <c r="F371" s="3" t="s">
        <v>22</v>
      </c>
      <c r="G371" s="3" t="s">
        <v>913</v>
      </c>
      <c r="H371" s="3">
        <v>44</v>
      </c>
      <c r="I371" s="3" t="s">
        <v>177</v>
      </c>
      <c r="J371" s="3" t="s">
        <v>22</v>
      </c>
    </row>
    <row r="372" spans="1:10" ht="17" x14ac:dyDescent="0.2">
      <c r="A372" s="3">
        <v>4</v>
      </c>
      <c r="B372" s="3" t="s">
        <v>176</v>
      </c>
      <c r="C372" s="3">
        <f t="shared" si="7"/>
        <v>82</v>
      </c>
      <c r="D372" s="3">
        <v>7</v>
      </c>
      <c r="E372" s="3" t="s">
        <v>180</v>
      </c>
      <c r="F372" s="3" t="s">
        <v>14</v>
      </c>
      <c r="G372" s="3" t="s">
        <v>914</v>
      </c>
      <c r="H372" s="3">
        <v>10</v>
      </c>
      <c r="I372" s="3" t="s">
        <v>177</v>
      </c>
      <c r="J372" s="3" t="s">
        <v>22</v>
      </c>
    </row>
    <row r="373" spans="1:10" ht="17" x14ac:dyDescent="0.2">
      <c r="A373" s="3">
        <v>4</v>
      </c>
      <c r="B373" s="3" t="s">
        <v>176</v>
      </c>
      <c r="C373" s="3">
        <f t="shared" si="7"/>
        <v>83</v>
      </c>
      <c r="D373" s="3">
        <v>7</v>
      </c>
      <c r="E373" s="3" t="s">
        <v>180</v>
      </c>
      <c r="F373" s="3" t="s">
        <v>14</v>
      </c>
      <c r="G373" s="3" t="s">
        <v>915</v>
      </c>
      <c r="H373" s="3">
        <v>10</v>
      </c>
      <c r="I373" s="3" t="s">
        <v>177</v>
      </c>
      <c r="J373" s="3" t="s">
        <v>22</v>
      </c>
    </row>
    <row r="374" spans="1:10" ht="17" x14ac:dyDescent="0.2">
      <c r="A374" s="3">
        <v>4</v>
      </c>
      <c r="B374" s="3" t="s">
        <v>176</v>
      </c>
      <c r="C374" s="3">
        <f t="shared" si="7"/>
        <v>84</v>
      </c>
      <c r="D374" s="3">
        <v>7</v>
      </c>
      <c r="E374" s="3" t="s">
        <v>180</v>
      </c>
      <c r="F374" s="3" t="s">
        <v>14</v>
      </c>
      <c r="G374" s="3" t="s">
        <v>916</v>
      </c>
      <c r="H374" s="3">
        <v>8</v>
      </c>
      <c r="I374" s="3" t="s">
        <v>177</v>
      </c>
      <c r="J374" s="3" t="s">
        <v>22</v>
      </c>
    </row>
    <row r="375" spans="1:10" ht="17" x14ac:dyDescent="0.2">
      <c r="A375" s="3">
        <v>4</v>
      </c>
      <c r="B375" s="3" t="s">
        <v>176</v>
      </c>
      <c r="C375" s="3">
        <f t="shared" si="7"/>
        <v>85</v>
      </c>
      <c r="D375" s="3">
        <v>8</v>
      </c>
      <c r="E375" s="3" t="s">
        <v>177</v>
      </c>
      <c r="F375" s="3" t="s">
        <v>22</v>
      </c>
      <c r="G375" s="3" t="s">
        <v>917</v>
      </c>
      <c r="H375" s="3">
        <v>3</v>
      </c>
      <c r="I375" s="3" t="s">
        <v>918</v>
      </c>
      <c r="J375" s="3" t="s">
        <v>22</v>
      </c>
    </row>
    <row r="376" spans="1:10" ht="17" x14ac:dyDescent="0.2">
      <c r="A376" s="3">
        <v>4</v>
      </c>
      <c r="B376" s="3" t="s">
        <v>176</v>
      </c>
      <c r="C376" s="3">
        <f t="shared" si="7"/>
        <v>86</v>
      </c>
      <c r="D376" s="3">
        <v>8</v>
      </c>
      <c r="E376" s="3" t="s">
        <v>177</v>
      </c>
      <c r="F376" s="3" t="s">
        <v>22</v>
      </c>
      <c r="G376" s="3" t="s">
        <v>919</v>
      </c>
      <c r="H376" s="3">
        <v>8</v>
      </c>
      <c r="I376" s="3" t="s">
        <v>918</v>
      </c>
      <c r="J376" s="3" t="s">
        <v>22</v>
      </c>
    </row>
    <row r="377" spans="1:10" ht="17" x14ac:dyDescent="0.2">
      <c r="A377" s="3">
        <v>4</v>
      </c>
      <c r="B377" s="3" t="s">
        <v>176</v>
      </c>
      <c r="C377" s="3">
        <f t="shared" si="7"/>
        <v>87</v>
      </c>
      <c r="D377" s="3">
        <v>8</v>
      </c>
      <c r="E377" s="3" t="s">
        <v>918</v>
      </c>
      <c r="F377" s="3" t="s">
        <v>22</v>
      </c>
      <c r="G377" s="3" t="s">
        <v>920</v>
      </c>
      <c r="H377" s="3">
        <v>2</v>
      </c>
      <c r="I377" s="3" t="s">
        <v>177</v>
      </c>
      <c r="J377" s="3" t="s">
        <v>22</v>
      </c>
    </row>
    <row r="378" spans="1:10" ht="17" x14ac:dyDescent="0.2">
      <c r="A378" s="3">
        <v>4</v>
      </c>
      <c r="B378" s="3" t="s">
        <v>176</v>
      </c>
      <c r="C378" s="3">
        <f t="shared" si="7"/>
        <v>88</v>
      </c>
      <c r="D378" s="3">
        <v>8</v>
      </c>
      <c r="E378" s="3" t="s">
        <v>177</v>
      </c>
      <c r="F378" s="3" t="s">
        <v>22</v>
      </c>
      <c r="G378" s="3" t="s">
        <v>921</v>
      </c>
      <c r="H378" s="3">
        <v>15</v>
      </c>
      <c r="I378" s="3" t="s">
        <v>918</v>
      </c>
      <c r="J378" s="3" t="s">
        <v>22</v>
      </c>
    </row>
    <row r="379" spans="1:10" ht="17" x14ac:dyDescent="0.2">
      <c r="A379" s="3">
        <v>4</v>
      </c>
      <c r="B379" s="3" t="s">
        <v>176</v>
      </c>
      <c r="C379" s="3">
        <f t="shared" si="7"/>
        <v>89</v>
      </c>
      <c r="D379" s="3">
        <v>9</v>
      </c>
      <c r="E379" s="3" t="s">
        <v>180</v>
      </c>
      <c r="F379" s="3" t="s">
        <v>14</v>
      </c>
      <c r="G379" s="3" t="s">
        <v>922</v>
      </c>
      <c r="H379" s="3">
        <v>8</v>
      </c>
      <c r="I379" s="3" t="s">
        <v>177</v>
      </c>
      <c r="J379" s="3" t="s">
        <v>22</v>
      </c>
    </row>
    <row r="380" spans="1:10" ht="17" x14ac:dyDescent="0.2">
      <c r="A380" s="3">
        <v>4</v>
      </c>
      <c r="B380" s="3" t="s">
        <v>176</v>
      </c>
      <c r="C380" s="3">
        <f t="shared" si="7"/>
        <v>90</v>
      </c>
      <c r="D380" s="3">
        <v>9</v>
      </c>
      <c r="E380" s="3" t="s">
        <v>180</v>
      </c>
      <c r="F380" s="3" t="s">
        <v>14</v>
      </c>
      <c r="G380" s="3" t="s">
        <v>923</v>
      </c>
      <c r="H380" s="3">
        <v>7</v>
      </c>
      <c r="I380" s="3" t="s">
        <v>177</v>
      </c>
      <c r="J380" s="3" t="s">
        <v>22</v>
      </c>
    </row>
    <row r="381" spans="1:10" ht="17" x14ac:dyDescent="0.2">
      <c r="A381" s="3">
        <v>4</v>
      </c>
      <c r="B381" s="3" t="s">
        <v>176</v>
      </c>
      <c r="C381" s="3">
        <f t="shared" si="7"/>
        <v>91</v>
      </c>
      <c r="D381" s="3">
        <v>9</v>
      </c>
      <c r="E381" s="3" t="s">
        <v>177</v>
      </c>
      <c r="F381" s="3" t="s">
        <v>22</v>
      </c>
      <c r="G381" s="3" t="s">
        <v>924</v>
      </c>
      <c r="H381" s="3">
        <v>4</v>
      </c>
      <c r="I381" s="3" t="s">
        <v>180</v>
      </c>
      <c r="J381" s="3" t="s">
        <v>14</v>
      </c>
    </row>
    <row r="382" spans="1:10" ht="17" x14ac:dyDescent="0.2">
      <c r="A382" s="3">
        <v>4</v>
      </c>
      <c r="B382" s="3" t="s">
        <v>176</v>
      </c>
      <c r="C382" s="3">
        <f t="shared" si="7"/>
        <v>92</v>
      </c>
      <c r="D382" s="3">
        <v>9</v>
      </c>
      <c r="E382" s="3" t="s">
        <v>177</v>
      </c>
      <c r="F382" s="3" t="s">
        <v>22</v>
      </c>
      <c r="G382" s="3" t="s">
        <v>925</v>
      </c>
      <c r="H382" s="3">
        <v>14</v>
      </c>
      <c r="I382" s="3" t="s">
        <v>180</v>
      </c>
      <c r="J382" s="3" t="s">
        <v>14</v>
      </c>
    </row>
    <row r="383" spans="1:10" ht="17" x14ac:dyDescent="0.2">
      <c r="A383" s="3">
        <v>4</v>
      </c>
      <c r="B383" s="3" t="s">
        <v>176</v>
      </c>
      <c r="C383" s="3">
        <f t="shared" si="7"/>
        <v>93</v>
      </c>
      <c r="D383" s="3">
        <v>9</v>
      </c>
      <c r="E383" s="3" t="s">
        <v>180</v>
      </c>
      <c r="F383" s="3" t="s">
        <v>14</v>
      </c>
      <c r="G383" s="3" t="s">
        <v>926</v>
      </c>
      <c r="H383" s="3">
        <v>11</v>
      </c>
      <c r="I383" s="3" t="s">
        <v>177</v>
      </c>
      <c r="J383" s="3" t="s">
        <v>22</v>
      </c>
    </row>
    <row r="384" spans="1:10" ht="17" x14ac:dyDescent="0.2">
      <c r="A384" s="3">
        <v>4</v>
      </c>
      <c r="B384" s="3" t="s">
        <v>176</v>
      </c>
      <c r="C384" s="3">
        <f t="shared" si="7"/>
        <v>94</v>
      </c>
      <c r="D384" s="3">
        <v>9</v>
      </c>
      <c r="E384" s="3" t="s">
        <v>177</v>
      </c>
      <c r="F384" s="3" t="s">
        <v>22</v>
      </c>
      <c r="G384" s="3" t="s">
        <v>927</v>
      </c>
      <c r="H384" s="3">
        <v>4</v>
      </c>
      <c r="I384" s="3" t="s">
        <v>180</v>
      </c>
      <c r="J384" s="3" t="s">
        <v>14</v>
      </c>
    </row>
    <row r="385" spans="1:10" ht="17" x14ac:dyDescent="0.2">
      <c r="A385" s="3">
        <v>4</v>
      </c>
      <c r="B385" s="3" t="s">
        <v>176</v>
      </c>
      <c r="C385" s="3">
        <f t="shared" si="7"/>
        <v>95</v>
      </c>
      <c r="D385" s="3">
        <v>9</v>
      </c>
      <c r="E385" s="3" t="s">
        <v>180</v>
      </c>
      <c r="F385" s="3" t="s">
        <v>14</v>
      </c>
      <c r="G385" s="3" t="s">
        <v>928</v>
      </c>
      <c r="H385" s="3">
        <v>4</v>
      </c>
      <c r="I385" s="3" t="s">
        <v>177</v>
      </c>
      <c r="J385" s="3" t="s">
        <v>22</v>
      </c>
    </row>
    <row r="386" spans="1:10" ht="17" x14ac:dyDescent="0.2">
      <c r="A386" s="3">
        <v>4</v>
      </c>
      <c r="B386" s="3" t="s">
        <v>176</v>
      </c>
      <c r="C386" s="3">
        <f t="shared" si="7"/>
        <v>96</v>
      </c>
      <c r="D386" s="3">
        <v>9</v>
      </c>
      <c r="E386" s="3" t="s">
        <v>177</v>
      </c>
      <c r="F386" s="3" t="s">
        <v>22</v>
      </c>
      <c r="G386" s="3" t="s">
        <v>929</v>
      </c>
      <c r="H386" s="3">
        <v>17</v>
      </c>
      <c r="I386" s="3" t="s">
        <v>180</v>
      </c>
      <c r="J386" s="3" t="s">
        <v>14</v>
      </c>
    </row>
    <row r="387" spans="1:10" ht="17" x14ac:dyDescent="0.2">
      <c r="A387" s="3">
        <v>4</v>
      </c>
      <c r="B387" s="3" t="s">
        <v>176</v>
      </c>
      <c r="C387" s="3">
        <f t="shared" si="7"/>
        <v>97</v>
      </c>
      <c r="D387" s="3">
        <v>10</v>
      </c>
      <c r="E387" s="3" t="s">
        <v>183</v>
      </c>
      <c r="F387" s="3" t="s">
        <v>22</v>
      </c>
      <c r="G387" s="3" t="s">
        <v>930</v>
      </c>
      <c r="H387" s="3">
        <v>3</v>
      </c>
      <c r="I387" s="3" t="s">
        <v>177</v>
      </c>
      <c r="J387" s="3" t="s">
        <v>22</v>
      </c>
    </row>
    <row r="388" spans="1:10" ht="17" x14ac:dyDescent="0.2">
      <c r="A388" s="3">
        <v>4</v>
      </c>
      <c r="B388" s="3" t="s">
        <v>176</v>
      </c>
      <c r="C388" s="3">
        <f t="shared" si="7"/>
        <v>98</v>
      </c>
      <c r="D388" s="3">
        <v>10</v>
      </c>
      <c r="E388" s="3" t="s">
        <v>183</v>
      </c>
      <c r="F388" s="3" t="s">
        <v>22</v>
      </c>
      <c r="G388" s="3" t="s">
        <v>931</v>
      </c>
      <c r="H388" s="3">
        <v>7</v>
      </c>
      <c r="I388" s="3" t="s">
        <v>177</v>
      </c>
      <c r="J388" s="3" t="s">
        <v>22</v>
      </c>
    </row>
    <row r="389" spans="1:10" ht="17" x14ac:dyDescent="0.2">
      <c r="A389" s="3">
        <v>4</v>
      </c>
      <c r="B389" s="3" t="s">
        <v>176</v>
      </c>
      <c r="C389" s="3">
        <f t="shared" si="7"/>
        <v>99</v>
      </c>
      <c r="D389" s="3">
        <v>10</v>
      </c>
      <c r="E389" s="3" t="s">
        <v>180</v>
      </c>
      <c r="F389" s="3" t="s">
        <v>14</v>
      </c>
      <c r="G389" s="3" t="s">
        <v>932</v>
      </c>
      <c r="H389" s="3">
        <v>2</v>
      </c>
      <c r="I389" s="3" t="s">
        <v>177</v>
      </c>
      <c r="J389" s="3" t="s">
        <v>22</v>
      </c>
    </row>
    <row r="390" spans="1:10" ht="17" x14ac:dyDescent="0.2">
      <c r="A390" s="3">
        <v>4</v>
      </c>
      <c r="B390" s="3" t="s">
        <v>176</v>
      </c>
      <c r="C390" s="3">
        <f t="shared" si="7"/>
        <v>100</v>
      </c>
      <c r="D390" s="3">
        <v>10</v>
      </c>
      <c r="E390" s="3" t="s">
        <v>180</v>
      </c>
      <c r="F390" s="3" t="s">
        <v>14</v>
      </c>
      <c r="G390" s="3" t="s">
        <v>933</v>
      </c>
      <c r="H390" s="3">
        <v>2</v>
      </c>
      <c r="I390" s="3" t="s">
        <v>177</v>
      </c>
      <c r="J390" s="3" t="s">
        <v>22</v>
      </c>
    </row>
    <row r="391" spans="1:10" ht="17" x14ac:dyDescent="0.2">
      <c r="A391" s="3">
        <v>4</v>
      </c>
      <c r="B391" s="3" t="s">
        <v>176</v>
      </c>
      <c r="C391" s="3">
        <f t="shared" si="7"/>
        <v>101</v>
      </c>
      <c r="D391" s="3">
        <v>10</v>
      </c>
      <c r="E391" s="3" t="s">
        <v>177</v>
      </c>
      <c r="F391" s="3" t="s">
        <v>22</v>
      </c>
      <c r="G391" s="3" t="s">
        <v>934</v>
      </c>
      <c r="H391" s="3">
        <v>8</v>
      </c>
      <c r="I391" s="3" t="s">
        <v>180</v>
      </c>
      <c r="J391" s="3" t="s">
        <v>14</v>
      </c>
    </row>
    <row r="392" spans="1:10" ht="17" x14ac:dyDescent="0.2">
      <c r="A392" s="3">
        <v>4</v>
      </c>
      <c r="B392" s="3" t="s">
        <v>176</v>
      </c>
      <c r="C392" s="3">
        <f t="shared" si="7"/>
        <v>102</v>
      </c>
      <c r="D392" s="3">
        <v>10</v>
      </c>
      <c r="E392" s="3" t="s">
        <v>180</v>
      </c>
      <c r="F392" s="3" t="s">
        <v>14</v>
      </c>
      <c r="G392" s="3" t="s">
        <v>935</v>
      </c>
      <c r="H392" s="3">
        <v>4</v>
      </c>
      <c r="I392" s="3" t="s">
        <v>177</v>
      </c>
      <c r="J392" s="3" t="s">
        <v>22</v>
      </c>
    </row>
    <row r="393" spans="1:10" ht="17" x14ac:dyDescent="0.2">
      <c r="A393" s="3">
        <v>4</v>
      </c>
      <c r="B393" s="3" t="s">
        <v>176</v>
      </c>
      <c r="C393" s="3">
        <f t="shared" si="7"/>
        <v>103</v>
      </c>
      <c r="D393" s="3">
        <v>10</v>
      </c>
      <c r="E393" s="3" t="s">
        <v>180</v>
      </c>
      <c r="F393" s="3" t="s">
        <v>14</v>
      </c>
      <c r="G393" s="3" t="s">
        <v>933</v>
      </c>
      <c r="H393" s="3">
        <v>2</v>
      </c>
      <c r="I393" s="3" t="s">
        <v>177</v>
      </c>
      <c r="J393" s="3" t="s">
        <v>22</v>
      </c>
    </row>
    <row r="394" spans="1:10" ht="17" x14ac:dyDescent="0.2">
      <c r="A394" s="3">
        <v>4</v>
      </c>
      <c r="B394" s="3" t="s">
        <v>176</v>
      </c>
      <c r="C394" s="3">
        <f t="shared" si="7"/>
        <v>104</v>
      </c>
      <c r="D394" s="3">
        <v>10</v>
      </c>
      <c r="E394" s="3" t="s">
        <v>177</v>
      </c>
      <c r="F394" s="3" t="s">
        <v>22</v>
      </c>
      <c r="G394" s="3" t="s">
        <v>936</v>
      </c>
      <c r="H394" s="3">
        <v>11</v>
      </c>
      <c r="I394" s="3" t="s">
        <v>180</v>
      </c>
      <c r="J394" s="3" t="s">
        <v>14</v>
      </c>
    </row>
    <row r="395" spans="1:10" ht="17" x14ac:dyDescent="0.2">
      <c r="A395" s="3">
        <v>4</v>
      </c>
      <c r="B395" s="3" t="s">
        <v>176</v>
      </c>
      <c r="C395" s="3">
        <f t="shared" si="7"/>
        <v>105</v>
      </c>
      <c r="D395" s="3">
        <v>10</v>
      </c>
      <c r="E395" s="3" t="s">
        <v>180</v>
      </c>
      <c r="F395" s="3" t="s">
        <v>14</v>
      </c>
      <c r="G395" s="3" t="s">
        <v>937</v>
      </c>
      <c r="H395" s="3">
        <v>10</v>
      </c>
      <c r="I395" s="3" t="s">
        <v>177</v>
      </c>
      <c r="J395" s="3" t="s">
        <v>22</v>
      </c>
    </row>
    <row r="396" spans="1:10" ht="17" x14ac:dyDescent="0.2">
      <c r="A396" s="3">
        <v>4</v>
      </c>
      <c r="B396" s="3" t="s">
        <v>176</v>
      </c>
      <c r="C396" s="3">
        <f t="shared" si="7"/>
        <v>106</v>
      </c>
      <c r="D396" s="3">
        <v>10</v>
      </c>
      <c r="E396" s="3" t="s">
        <v>177</v>
      </c>
      <c r="F396" s="3" t="s">
        <v>22</v>
      </c>
      <c r="G396" s="3" t="s">
        <v>938</v>
      </c>
      <c r="H396" s="3">
        <v>14</v>
      </c>
      <c r="I396" s="3" t="s">
        <v>180</v>
      </c>
      <c r="J396" s="3" t="s">
        <v>14</v>
      </c>
    </row>
    <row r="397" spans="1:10" ht="17" x14ac:dyDescent="0.2">
      <c r="A397" s="3">
        <v>4</v>
      </c>
      <c r="B397" s="3" t="s">
        <v>176</v>
      </c>
      <c r="C397" s="3">
        <f t="shared" si="7"/>
        <v>107</v>
      </c>
      <c r="D397" s="3">
        <v>10</v>
      </c>
      <c r="E397" s="3" t="s">
        <v>180</v>
      </c>
      <c r="F397" s="3" t="s">
        <v>14</v>
      </c>
      <c r="G397" s="3" t="s">
        <v>932</v>
      </c>
      <c r="H397" s="3">
        <v>2</v>
      </c>
      <c r="I397" s="3" t="s">
        <v>177</v>
      </c>
      <c r="J397" s="3" t="s">
        <v>22</v>
      </c>
    </row>
    <row r="398" spans="1:10" ht="17" x14ac:dyDescent="0.2">
      <c r="A398" s="3">
        <v>4</v>
      </c>
      <c r="B398" s="3" t="s">
        <v>176</v>
      </c>
      <c r="C398" s="3">
        <f t="shared" si="7"/>
        <v>108</v>
      </c>
      <c r="D398" s="3">
        <v>11</v>
      </c>
      <c r="E398" s="3" t="s">
        <v>177</v>
      </c>
      <c r="F398" s="3" t="s">
        <v>22</v>
      </c>
      <c r="G398" s="3" t="s">
        <v>939</v>
      </c>
      <c r="H398" s="3">
        <v>5</v>
      </c>
      <c r="I398" s="3" t="s">
        <v>180</v>
      </c>
      <c r="J398" s="3" t="s">
        <v>14</v>
      </c>
    </row>
    <row r="399" spans="1:10" ht="17" x14ac:dyDescent="0.2">
      <c r="A399" s="3">
        <v>4</v>
      </c>
      <c r="B399" s="3" t="s">
        <v>176</v>
      </c>
      <c r="C399" s="3">
        <f t="shared" si="7"/>
        <v>109</v>
      </c>
      <c r="D399" s="3">
        <v>11</v>
      </c>
      <c r="E399" s="3" t="s">
        <v>177</v>
      </c>
      <c r="F399" s="3" t="s">
        <v>22</v>
      </c>
      <c r="G399" s="3" t="s">
        <v>940</v>
      </c>
      <c r="H399" s="3">
        <v>10</v>
      </c>
      <c r="I399" s="3" t="s">
        <v>180</v>
      </c>
      <c r="J399" s="3" t="s">
        <v>14</v>
      </c>
    </row>
    <row r="400" spans="1:10" ht="17" x14ac:dyDescent="0.2">
      <c r="A400" s="3">
        <v>4</v>
      </c>
      <c r="B400" s="3" t="s">
        <v>176</v>
      </c>
      <c r="C400" s="3">
        <f t="shared" si="7"/>
        <v>110</v>
      </c>
      <c r="D400" s="3">
        <v>11</v>
      </c>
      <c r="E400" s="3" t="s">
        <v>186</v>
      </c>
      <c r="F400" s="3" t="s">
        <v>22</v>
      </c>
      <c r="G400" s="3" t="s">
        <v>941</v>
      </c>
      <c r="H400" s="3">
        <v>5</v>
      </c>
      <c r="I400" s="3" t="s">
        <v>177</v>
      </c>
      <c r="J400" s="3" t="s">
        <v>22</v>
      </c>
    </row>
    <row r="401" spans="1:10" ht="17" x14ac:dyDescent="0.2">
      <c r="A401" s="3">
        <v>4</v>
      </c>
      <c r="B401" s="3" t="s">
        <v>176</v>
      </c>
      <c r="C401" s="3">
        <f t="shared" si="7"/>
        <v>111</v>
      </c>
      <c r="D401" s="3">
        <v>11</v>
      </c>
      <c r="E401" s="3" t="s">
        <v>177</v>
      </c>
      <c r="F401" s="3" t="s">
        <v>22</v>
      </c>
      <c r="G401" s="3" t="s">
        <v>942</v>
      </c>
      <c r="H401" s="3">
        <v>15</v>
      </c>
      <c r="I401" s="3" t="s">
        <v>180</v>
      </c>
      <c r="J401" s="3" t="s">
        <v>14</v>
      </c>
    </row>
    <row r="402" spans="1:10" ht="17" x14ac:dyDescent="0.2">
      <c r="A402" s="3">
        <v>4</v>
      </c>
      <c r="B402" s="3" t="s">
        <v>176</v>
      </c>
      <c r="C402" s="3">
        <f t="shared" si="7"/>
        <v>112</v>
      </c>
      <c r="D402" s="3">
        <v>11</v>
      </c>
      <c r="E402" s="3" t="s">
        <v>186</v>
      </c>
      <c r="F402" s="3" t="s">
        <v>22</v>
      </c>
      <c r="G402" s="3" t="s">
        <v>943</v>
      </c>
      <c r="H402" s="3">
        <v>7</v>
      </c>
      <c r="I402" s="3" t="s">
        <v>683</v>
      </c>
      <c r="J402" s="3" t="s">
        <v>534</v>
      </c>
    </row>
    <row r="403" spans="1:10" ht="17" x14ac:dyDescent="0.2">
      <c r="A403" s="3">
        <v>4</v>
      </c>
      <c r="B403" s="3" t="s">
        <v>176</v>
      </c>
      <c r="C403" s="3">
        <f t="shared" si="7"/>
        <v>113</v>
      </c>
      <c r="D403" s="3">
        <v>11</v>
      </c>
      <c r="E403" s="3" t="s">
        <v>177</v>
      </c>
      <c r="F403" s="3" t="s">
        <v>22</v>
      </c>
      <c r="G403" s="3" t="s">
        <v>944</v>
      </c>
      <c r="H403" s="3">
        <v>3</v>
      </c>
      <c r="I403" s="3" t="s">
        <v>180</v>
      </c>
      <c r="J403" s="3" t="s">
        <v>14</v>
      </c>
    </row>
    <row r="404" spans="1:10" ht="17" x14ac:dyDescent="0.2">
      <c r="A404" s="3">
        <v>4</v>
      </c>
      <c r="B404" s="3" t="s">
        <v>176</v>
      </c>
      <c r="C404" s="3">
        <f t="shared" si="7"/>
        <v>114</v>
      </c>
      <c r="D404" s="3">
        <v>11</v>
      </c>
      <c r="E404" s="3" t="s">
        <v>177</v>
      </c>
      <c r="F404" s="3" t="s">
        <v>22</v>
      </c>
      <c r="G404" s="3" t="s">
        <v>945</v>
      </c>
      <c r="H404" s="3">
        <v>9</v>
      </c>
      <c r="I404" s="3" t="s">
        <v>180</v>
      </c>
      <c r="J404" s="3" t="s">
        <v>14</v>
      </c>
    </row>
    <row r="405" spans="1:10" ht="17" x14ac:dyDescent="0.2">
      <c r="A405" s="3">
        <v>4</v>
      </c>
      <c r="B405" s="3" t="s">
        <v>176</v>
      </c>
      <c r="C405" s="3">
        <f t="shared" si="7"/>
        <v>115</v>
      </c>
      <c r="D405" s="3">
        <v>11</v>
      </c>
      <c r="E405" s="3" t="s">
        <v>180</v>
      </c>
      <c r="F405" s="3" t="s">
        <v>14</v>
      </c>
      <c r="G405" s="3" t="s">
        <v>946</v>
      </c>
      <c r="H405" s="3">
        <v>3</v>
      </c>
      <c r="I405" s="3" t="s">
        <v>177</v>
      </c>
      <c r="J405" s="3" t="s">
        <v>22</v>
      </c>
    </row>
    <row r="406" spans="1:10" ht="17" x14ac:dyDescent="0.2">
      <c r="A406" s="3">
        <v>4</v>
      </c>
      <c r="B406" s="3" t="s">
        <v>176</v>
      </c>
      <c r="C406" s="3">
        <f t="shared" si="7"/>
        <v>116</v>
      </c>
      <c r="D406" s="3">
        <v>11</v>
      </c>
      <c r="E406" s="3" t="s">
        <v>180</v>
      </c>
      <c r="F406" s="3" t="s">
        <v>14</v>
      </c>
      <c r="G406" s="3" t="s">
        <v>947</v>
      </c>
      <c r="H406" s="3">
        <v>4</v>
      </c>
      <c r="I406" s="3" t="s">
        <v>177</v>
      </c>
      <c r="J406" s="3" t="s">
        <v>22</v>
      </c>
    </row>
    <row r="407" spans="1:10" ht="17" x14ac:dyDescent="0.2">
      <c r="A407" s="3">
        <v>4</v>
      </c>
      <c r="B407" s="3" t="s">
        <v>176</v>
      </c>
      <c r="C407" s="3">
        <f t="shared" si="7"/>
        <v>117</v>
      </c>
      <c r="D407" s="3">
        <v>11</v>
      </c>
      <c r="E407" s="3" t="s">
        <v>180</v>
      </c>
      <c r="F407" s="3" t="s">
        <v>14</v>
      </c>
      <c r="G407" s="3" t="s">
        <v>948</v>
      </c>
      <c r="H407" s="3">
        <v>12</v>
      </c>
      <c r="I407" s="3" t="s">
        <v>177</v>
      </c>
      <c r="J407" s="3" t="s">
        <v>22</v>
      </c>
    </row>
    <row r="408" spans="1:10" ht="17" x14ac:dyDescent="0.2">
      <c r="A408" s="3">
        <v>4</v>
      </c>
      <c r="B408" s="3" t="s">
        <v>176</v>
      </c>
      <c r="C408" s="3">
        <f t="shared" si="7"/>
        <v>118</v>
      </c>
      <c r="D408" s="3">
        <v>11</v>
      </c>
      <c r="E408" s="3" t="s">
        <v>177</v>
      </c>
      <c r="F408" s="3" t="s">
        <v>22</v>
      </c>
      <c r="G408" s="3" t="s">
        <v>949</v>
      </c>
      <c r="H408" s="3">
        <v>4</v>
      </c>
      <c r="I408" s="3" t="s">
        <v>180</v>
      </c>
      <c r="J408" s="3" t="s">
        <v>14</v>
      </c>
    </row>
    <row r="409" spans="1:10" ht="17" x14ac:dyDescent="0.2">
      <c r="A409" s="3">
        <v>4</v>
      </c>
      <c r="B409" s="3" t="s">
        <v>176</v>
      </c>
      <c r="C409" s="3">
        <f t="shared" si="7"/>
        <v>119</v>
      </c>
      <c r="D409" s="3">
        <v>11</v>
      </c>
      <c r="E409" s="3" t="s">
        <v>177</v>
      </c>
      <c r="F409" s="3" t="s">
        <v>22</v>
      </c>
      <c r="G409" s="3" t="s">
        <v>950</v>
      </c>
      <c r="H409" s="3">
        <v>7</v>
      </c>
      <c r="I409" s="3" t="s">
        <v>180</v>
      </c>
      <c r="J409" s="3" t="s">
        <v>14</v>
      </c>
    </row>
    <row r="410" spans="1:10" ht="17" x14ac:dyDescent="0.2">
      <c r="A410" s="3">
        <v>4</v>
      </c>
      <c r="B410" s="3" t="s">
        <v>176</v>
      </c>
      <c r="C410" s="3">
        <f t="shared" si="7"/>
        <v>120</v>
      </c>
      <c r="D410" s="3">
        <v>11</v>
      </c>
      <c r="E410" s="3" t="s">
        <v>180</v>
      </c>
      <c r="F410" s="3" t="s">
        <v>14</v>
      </c>
      <c r="G410" s="3" t="s">
        <v>951</v>
      </c>
      <c r="H410" s="3">
        <v>2</v>
      </c>
      <c r="I410" s="3" t="s">
        <v>177</v>
      </c>
      <c r="J410" s="3" t="s">
        <v>22</v>
      </c>
    </row>
    <row r="411" spans="1:10" ht="17" x14ac:dyDescent="0.2">
      <c r="A411" s="3">
        <v>4</v>
      </c>
      <c r="B411" s="3" t="s">
        <v>176</v>
      </c>
      <c r="C411" s="3">
        <f t="shared" si="7"/>
        <v>121</v>
      </c>
      <c r="D411" s="3">
        <v>11</v>
      </c>
      <c r="E411" s="3" t="s">
        <v>177</v>
      </c>
      <c r="F411" s="3" t="s">
        <v>22</v>
      </c>
      <c r="G411" s="3" t="s">
        <v>952</v>
      </c>
      <c r="H411" s="3">
        <v>4</v>
      </c>
      <c r="I411" s="3" t="s">
        <v>180</v>
      </c>
      <c r="J411" s="3" t="s">
        <v>14</v>
      </c>
    </row>
    <row r="412" spans="1:10" ht="17" x14ac:dyDescent="0.2">
      <c r="A412" s="3">
        <v>4</v>
      </c>
      <c r="B412" s="3" t="s">
        <v>176</v>
      </c>
      <c r="C412" s="3">
        <f t="shared" si="7"/>
        <v>122</v>
      </c>
      <c r="D412" s="3">
        <v>11</v>
      </c>
      <c r="E412" s="3" t="s">
        <v>177</v>
      </c>
      <c r="F412" s="3" t="s">
        <v>22</v>
      </c>
      <c r="G412" s="3" t="s">
        <v>953</v>
      </c>
      <c r="H412" s="3">
        <v>6</v>
      </c>
      <c r="I412" s="3" t="s">
        <v>180</v>
      </c>
      <c r="J412" s="3" t="s">
        <v>14</v>
      </c>
    </row>
    <row r="413" spans="1:10" ht="17" x14ac:dyDescent="0.2">
      <c r="A413" s="3">
        <v>4</v>
      </c>
      <c r="B413" s="3" t="s">
        <v>176</v>
      </c>
      <c r="C413" s="3">
        <f t="shared" si="7"/>
        <v>123</v>
      </c>
      <c r="D413" s="3">
        <v>11</v>
      </c>
      <c r="E413" s="3" t="s">
        <v>180</v>
      </c>
      <c r="F413" s="3" t="s">
        <v>14</v>
      </c>
      <c r="G413" s="3" t="s">
        <v>954</v>
      </c>
      <c r="H413" s="3">
        <v>1</v>
      </c>
      <c r="I413" s="3" t="s">
        <v>177</v>
      </c>
      <c r="J413" s="3" t="s">
        <v>22</v>
      </c>
    </row>
    <row r="414" spans="1:10" ht="17" x14ac:dyDescent="0.2">
      <c r="A414" s="3">
        <v>4</v>
      </c>
      <c r="B414" s="3" t="s">
        <v>176</v>
      </c>
      <c r="C414" s="3">
        <f t="shared" si="7"/>
        <v>124</v>
      </c>
      <c r="D414" s="3">
        <v>11</v>
      </c>
      <c r="E414" s="3" t="s">
        <v>180</v>
      </c>
      <c r="F414" s="3" t="s">
        <v>14</v>
      </c>
      <c r="G414" s="3" t="s">
        <v>955</v>
      </c>
      <c r="H414" s="3">
        <v>4</v>
      </c>
      <c r="I414" s="3" t="s">
        <v>177</v>
      </c>
      <c r="J414" s="3" t="s">
        <v>22</v>
      </c>
    </row>
    <row r="415" spans="1:10" ht="17" x14ac:dyDescent="0.2">
      <c r="A415" s="3">
        <v>4</v>
      </c>
      <c r="B415" s="3" t="s">
        <v>176</v>
      </c>
      <c r="C415" s="3">
        <f t="shared" si="7"/>
        <v>125</v>
      </c>
      <c r="D415" s="3">
        <v>11</v>
      </c>
      <c r="E415" s="3" t="s">
        <v>226</v>
      </c>
      <c r="F415" s="3" t="s">
        <v>22</v>
      </c>
      <c r="G415" s="3" t="s">
        <v>956</v>
      </c>
      <c r="H415" s="3">
        <v>8</v>
      </c>
      <c r="I415" s="3" t="s">
        <v>683</v>
      </c>
      <c r="J415" s="3" t="s">
        <v>534</v>
      </c>
    </row>
    <row r="416" spans="1:10" ht="17" x14ac:dyDescent="0.2">
      <c r="A416" s="3">
        <v>4</v>
      </c>
      <c r="B416" s="3" t="s">
        <v>176</v>
      </c>
      <c r="C416" s="3">
        <f t="shared" si="7"/>
        <v>126</v>
      </c>
      <c r="D416" s="3">
        <v>11</v>
      </c>
      <c r="E416" s="3" t="s">
        <v>177</v>
      </c>
      <c r="F416" s="3" t="s">
        <v>22</v>
      </c>
      <c r="G416" s="3" t="s">
        <v>957</v>
      </c>
      <c r="H416" s="3">
        <v>6</v>
      </c>
      <c r="I416" s="3" t="s">
        <v>180</v>
      </c>
      <c r="J416" s="3" t="s">
        <v>14</v>
      </c>
    </row>
    <row r="417" spans="1:10" ht="17" x14ac:dyDescent="0.2">
      <c r="A417" s="3">
        <v>4</v>
      </c>
      <c r="B417" s="3" t="s">
        <v>176</v>
      </c>
      <c r="C417" s="3">
        <f t="shared" si="7"/>
        <v>127</v>
      </c>
      <c r="D417" s="3">
        <v>11</v>
      </c>
      <c r="E417" s="3" t="s">
        <v>180</v>
      </c>
      <c r="F417" s="3" t="s">
        <v>14</v>
      </c>
      <c r="G417" s="3" t="s">
        <v>958</v>
      </c>
      <c r="H417" s="3">
        <v>7</v>
      </c>
      <c r="I417" s="3" t="s">
        <v>177</v>
      </c>
      <c r="J417" s="3" t="s">
        <v>22</v>
      </c>
    </row>
    <row r="418" spans="1:10" ht="17" x14ac:dyDescent="0.2">
      <c r="A418" s="3">
        <v>4</v>
      </c>
      <c r="B418" s="3" t="s">
        <v>176</v>
      </c>
      <c r="C418" s="3">
        <f t="shared" si="7"/>
        <v>128</v>
      </c>
      <c r="D418" s="3">
        <v>11</v>
      </c>
      <c r="E418" s="3" t="s">
        <v>180</v>
      </c>
      <c r="F418" s="3" t="s">
        <v>14</v>
      </c>
      <c r="G418" s="3" t="s">
        <v>959</v>
      </c>
      <c r="H418" s="3">
        <v>5</v>
      </c>
      <c r="I418" s="3" t="s">
        <v>177</v>
      </c>
      <c r="J418" s="3" t="s">
        <v>22</v>
      </c>
    </row>
    <row r="419" spans="1:10" ht="17" x14ac:dyDescent="0.2">
      <c r="A419" s="3">
        <v>4</v>
      </c>
      <c r="B419" s="3" t="s">
        <v>176</v>
      </c>
      <c r="C419" s="3">
        <f t="shared" ref="C419:C423" si="8">ROW(E129)</f>
        <v>129</v>
      </c>
      <c r="D419" s="3">
        <v>11</v>
      </c>
      <c r="E419" s="3" t="s">
        <v>226</v>
      </c>
      <c r="F419" s="3" t="s">
        <v>22</v>
      </c>
      <c r="G419" s="3" t="s">
        <v>960</v>
      </c>
      <c r="H419" s="3">
        <v>3</v>
      </c>
      <c r="I419" s="3" t="s">
        <v>177</v>
      </c>
      <c r="J419" s="3" t="s">
        <v>22</v>
      </c>
    </row>
    <row r="420" spans="1:10" ht="17" x14ac:dyDescent="0.2">
      <c r="A420" s="3">
        <v>4</v>
      </c>
      <c r="B420" s="3" t="s">
        <v>176</v>
      </c>
      <c r="C420" s="3">
        <f t="shared" si="8"/>
        <v>130</v>
      </c>
      <c r="D420" s="3">
        <v>11</v>
      </c>
      <c r="E420" s="3" t="s">
        <v>226</v>
      </c>
      <c r="F420" s="3" t="s">
        <v>22</v>
      </c>
      <c r="G420" s="3" t="s">
        <v>961</v>
      </c>
      <c r="H420" s="3">
        <v>3</v>
      </c>
      <c r="I420" s="3" t="s">
        <v>177</v>
      </c>
      <c r="J420" s="3" t="s">
        <v>22</v>
      </c>
    </row>
    <row r="421" spans="1:10" ht="17" x14ac:dyDescent="0.2">
      <c r="A421" s="3">
        <v>4</v>
      </c>
      <c r="B421" s="3" t="s">
        <v>176</v>
      </c>
      <c r="C421" s="3">
        <f t="shared" si="8"/>
        <v>131</v>
      </c>
      <c r="D421" s="3">
        <v>11</v>
      </c>
      <c r="E421" s="3" t="s">
        <v>177</v>
      </c>
      <c r="F421" s="3" t="s">
        <v>22</v>
      </c>
      <c r="G421" s="3" t="s">
        <v>962</v>
      </c>
      <c r="H421" s="3">
        <v>11</v>
      </c>
      <c r="I421" s="3" t="s">
        <v>226</v>
      </c>
      <c r="J421" s="3" t="s">
        <v>22</v>
      </c>
    </row>
    <row r="422" spans="1:10" ht="17" x14ac:dyDescent="0.2">
      <c r="A422" s="3">
        <v>4</v>
      </c>
      <c r="B422" s="3" t="s">
        <v>176</v>
      </c>
      <c r="C422" s="3">
        <f t="shared" si="8"/>
        <v>132</v>
      </c>
      <c r="D422" s="3">
        <v>11</v>
      </c>
      <c r="E422" s="3" t="s">
        <v>177</v>
      </c>
      <c r="F422" s="3" t="s">
        <v>22</v>
      </c>
      <c r="G422" s="3" t="s">
        <v>963</v>
      </c>
      <c r="H422" s="3">
        <v>8</v>
      </c>
      <c r="I422" s="3" t="s">
        <v>180</v>
      </c>
      <c r="J422" s="3" t="s">
        <v>14</v>
      </c>
    </row>
    <row r="423" spans="1:10" ht="17" x14ac:dyDescent="0.2">
      <c r="A423" s="3">
        <v>4</v>
      </c>
      <c r="B423" s="3" t="s">
        <v>176</v>
      </c>
      <c r="C423" s="3">
        <f t="shared" si="8"/>
        <v>133</v>
      </c>
      <c r="D423" s="3">
        <v>11</v>
      </c>
      <c r="E423" s="3" t="s">
        <v>177</v>
      </c>
      <c r="F423" s="3" t="s">
        <v>22</v>
      </c>
      <c r="G423" s="3" t="s">
        <v>964</v>
      </c>
      <c r="H423" s="3">
        <v>6</v>
      </c>
      <c r="I423" s="3" t="s">
        <v>180</v>
      </c>
      <c r="J423" s="3" t="s">
        <v>14</v>
      </c>
    </row>
    <row r="424" spans="1:10" ht="17" x14ac:dyDescent="0.2">
      <c r="A424" s="3">
        <v>5</v>
      </c>
      <c r="B424" s="3" t="s">
        <v>228</v>
      </c>
      <c r="C424" s="3">
        <f t="shared" ref="C424:C487" si="9">ROW(F1)</f>
        <v>1</v>
      </c>
      <c r="D424" s="3">
        <v>1</v>
      </c>
      <c r="E424" s="3" t="s">
        <v>79</v>
      </c>
      <c r="F424" s="3" t="s">
        <v>14</v>
      </c>
      <c r="G424" s="3" t="s">
        <v>965</v>
      </c>
      <c r="H424" s="3">
        <v>19</v>
      </c>
      <c r="I424" s="3" t="s">
        <v>966</v>
      </c>
      <c r="J424" s="3" t="s">
        <v>22</v>
      </c>
    </row>
    <row r="425" spans="1:10" ht="34" x14ac:dyDescent="0.2">
      <c r="A425" s="3">
        <v>5</v>
      </c>
      <c r="B425" s="3" t="s">
        <v>228</v>
      </c>
      <c r="C425" s="3">
        <f t="shared" si="9"/>
        <v>2</v>
      </c>
      <c r="D425" s="3">
        <v>1</v>
      </c>
      <c r="E425" s="3" t="s">
        <v>77</v>
      </c>
      <c r="F425" s="3" t="s">
        <v>22</v>
      </c>
      <c r="G425" s="3" t="s">
        <v>967</v>
      </c>
      <c r="H425" s="3">
        <v>32</v>
      </c>
      <c r="I425" s="3" t="s">
        <v>968</v>
      </c>
      <c r="J425" s="3" t="s">
        <v>534</v>
      </c>
    </row>
    <row r="426" spans="1:10" ht="17" x14ac:dyDescent="0.2">
      <c r="A426" s="3">
        <v>5</v>
      </c>
      <c r="B426" s="3" t="s">
        <v>228</v>
      </c>
      <c r="C426" s="3">
        <f t="shared" si="9"/>
        <v>3</v>
      </c>
      <c r="D426" s="3">
        <v>2</v>
      </c>
      <c r="E426" s="3" t="s">
        <v>246</v>
      </c>
      <c r="F426" s="3" t="s">
        <v>22</v>
      </c>
      <c r="G426" s="3" t="s">
        <v>969</v>
      </c>
      <c r="H426" s="3">
        <v>14</v>
      </c>
      <c r="I426" s="3" t="s">
        <v>238</v>
      </c>
      <c r="J426" s="3" t="s">
        <v>22</v>
      </c>
    </row>
    <row r="427" spans="1:10" ht="17" x14ac:dyDescent="0.2">
      <c r="A427" s="3">
        <v>5</v>
      </c>
      <c r="B427" s="3" t="s">
        <v>228</v>
      </c>
      <c r="C427" s="3">
        <f t="shared" si="9"/>
        <v>4</v>
      </c>
      <c r="D427" s="3">
        <v>2</v>
      </c>
      <c r="E427" s="3" t="s">
        <v>246</v>
      </c>
      <c r="F427" s="3" t="s">
        <v>22</v>
      </c>
      <c r="G427" s="3" t="s">
        <v>970</v>
      </c>
      <c r="H427" s="3">
        <v>4</v>
      </c>
      <c r="I427" s="3" t="s">
        <v>238</v>
      </c>
      <c r="J427" s="3" t="s">
        <v>22</v>
      </c>
    </row>
    <row r="428" spans="1:10" ht="17" x14ac:dyDescent="0.2">
      <c r="A428" s="3">
        <v>5</v>
      </c>
      <c r="B428" s="3" t="s">
        <v>228</v>
      </c>
      <c r="C428" s="3">
        <f t="shared" si="9"/>
        <v>5</v>
      </c>
      <c r="D428" s="3">
        <v>2</v>
      </c>
      <c r="E428" s="3" t="s">
        <v>248</v>
      </c>
      <c r="F428" s="3" t="s">
        <v>14</v>
      </c>
      <c r="G428" s="3" t="s">
        <v>971</v>
      </c>
      <c r="H428" s="3">
        <v>3</v>
      </c>
      <c r="I428" s="3" t="s">
        <v>77</v>
      </c>
      <c r="J428" s="3" t="s">
        <v>22</v>
      </c>
    </row>
    <row r="429" spans="1:10" ht="17" x14ac:dyDescent="0.2">
      <c r="A429" s="3">
        <v>5</v>
      </c>
      <c r="B429" s="3" t="s">
        <v>228</v>
      </c>
      <c r="C429" s="3">
        <f t="shared" si="9"/>
        <v>6</v>
      </c>
      <c r="D429" s="3">
        <v>2</v>
      </c>
      <c r="E429" s="3" t="s">
        <v>77</v>
      </c>
      <c r="F429" s="3" t="s">
        <v>22</v>
      </c>
      <c r="G429" s="3" t="s">
        <v>972</v>
      </c>
      <c r="H429" s="3">
        <v>8</v>
      </c>
      <c r="I429" s="3" t="s">
        <v>77</v>
      </c>
      <c r="J429" s="3" t="s">
        <v>22</v>
      </c>
    </row>
    <row r="430" spans="1:10" ht="34" x14ac:dyDescent="0.2">
      <c r="A430" s="3">
        <v>5</v>
      </c>
      <c r="B430" s="3" t="s">
        <v>228</v>
      </c>
      <c r="C430" s="3">
        <f t="shared" si="9"/>
        <v>7</v>
      </c>
      <c r="D430" s="3">
        <v>2</v>
      </c>
      <c r="E430" s="3" t="s">
        <v>248</v>
      </c>
      <c r="F430" s="3" t="s">
        <v>14</v>
      </c>
      <c r="G430" s="3" t="s">
        <v>973</v>
      </c>
      <c r="H430" s="3">
        <v>32</v>
      </c>
      <c r="I430" s="3" t="s">
        <v>77</v>
      </c>
      <c r="J430" s="3" t="s">
        <v>22</v>
      </c>
    </row>
    <row r="431" spans="1:10" ht="17" x14ac:dyDescent="0.2">
      <c r="A431" s="3">
        <v>5</v>
      </c>
      <c r="B431" s="3" t="s">
        <v>228</v>
      </c>
      <c r="C431" s="3">
        <f t="shared" si="9"/>
        <v>8</v>
      </c>
      <c r="D431" s="3">
        <v>2</v>
      </c>
      <c r="E431" s="3" t="s">
        <v>248</v>
      </c>
      <c r="F431" s="3" t="s">
        <v>14</v>
      </c>
      <c r="G431" s="3" t="s">
        <v>974</v>
      </c>
      <c r="H431" s="3">
        <v>9</v>
      </c>
      <c r="I431" s="3" t="s">
        <v>77</v>
      </c>
      <c r="J431" s="3" t="s">
        <v>22</v>
      </c>
    </row>
    <row r="432" spans="1:10" ht="17" x14ac:dyDescent="0.2">
      <c r="A432" s="3">
        <v>5</v>
      </c>
      <c r="B432" s="3" t="s">
        <v>228</v>
      </c>
      <c r="C432" s="3">
        <f t="shared" si="9"/>
        <v>9</v>
      </c>
      <c r="D432" s="3">
        <v>2</v>
      </c>
      <c r="E432" s="3" t="s">
        <v>77</v>
      </c>
      <c r="F432" s="3" t="s">
        <v>22</v>
      </c>
      <c r="G432" s="3" t="s">
        <v>975</v>
      </c>
      <c r="H432" s="3">
        <v>8</v>
      </c>
      <c r="I432" s="3" t="s">
        <v>248</v>
      </c>
      <c r="J432" s="3" t="s">
        <v>14</v>
      </c>
    </row>
    <row r="433" spans="1:10" ht="17" x14ac:dyDescent="0.2">
      <c r="A433" s="3">
        <v>5</v>
      </c>
      <c r="B433" s="3" t="s">
        <v>228</v>
      </c>
      <c r="C433" s="3">
        <f t="shared" si="9"/>
        <v>10</v>
      </c>
      <c r="D433" s="3">
        <v>2</v>
      </c>
      <c r="E433" s="3" t="s">
        <v>248</v>
      </c>
      <c r="F433" s="3" t="s">
        <v>14</v>
      </c>
      <c r="G433" s="3" t="s">
        <v>976</v>
      </c>
      <c r="H433" s="3">
        <v>6</v>
      </c>
      <c r="I433" s="3" t="s">
        <v>77</v>
      </c>
      <c r="J433" s="3" t="s">
        <v>22</v>
      </c>
    </row>
    <row r="434" spans="1:10" ht="34" x14ac:dyDescent="0.2">
      <c r="A434" s="3">
        <v>5</v>
      </c>
      <c r="B434" s="3" t="s">
        <v>228</v>
      </c>
      <c r="C434" s="3">
        <f t="shared" si="9"/>
        <v>11</v>
      </c>
      <c r="D434" s="3">
        <v>2</v>
      </c>
      <c r="E434" s="3" t="s">
        <v>248</v>
      </c>
      <c r="F434" s="3" t="s">
        <v>14</v>
      </c>
      <c r="G434" s="3" t="s">
        <v>977</v>
      </c>
      <c r="H434" s="3">
        <v>28</v>
      </c>
      <c r="I434" s="3" t="s">
        <v>77</v>
      </c>
      <c r="J434" s="3" t="s">
        <v>22</v>
      </c>
    </row>
    <row r="435" spans="1:10" ht="34" x14ac:dyDescent="0.2">
      <c r="A435" s="3">
        <v>5</v>
      </c>
      <c r="B435" s="3" t="s">
        <v>228</v>
      </c>
      <c r="C435" s="3">
        <f t="shared" si="9"/>
        <v>12</v>
      </c>
      <c r="D435" s="3">
        <v>2</v>
      </c>
      <c r="E435" s="3" t="s">
        <v>248</v>
      </c>
      <c r="F435" s="3" t="s">
        <v>14</v>
      </c>
      <c r="G435" s="3" t="s">
        <v>978</v>
      </c>
      <c r="H435" s="3">
        <v>29</v>
      </c>
      <c r="I435" s="3" t="s">
        <v>77</v>
      </c>
      <c r="J435" s="3" t="s">
        <v>22</v>
      </c>
    </row>
    <row r="436" spans="1:10" ht="17" x14ac:dyDescent="0.2">
      <c r="A436" s="3">
        <v>5</v>
      </c>
      <c r="B436" s="3" t="s">
        <v>228</v>
      </c>
      <c r="C436" s="3">
        <f t="shared" si="9"/>
        <v>13</v>
      </c>
      <c r="D436" s="3">
        <v>3</v>
      </c>
      <c r="E436" s="3" t="s">
        <v>248</v>
      </c>
      <c r="F436" s="3" t="s">
        <v>14</v>
      </c>
      <c r="G436" s="3" t="s">
        <v>979</v>
      </c>
      <c r="H436" s="3">
        <v>2</v>
      </c>
      <c r="I436" s="3" t="s">
        <v>77</v>
      </c>
      <c r="J436" s="3" t="s">
        <v>22</v>
      </c>
    </row>
    <row r="437" spans="1:10" ht="17" x14ac:dyDescent="0.2">
      <c r="A437" s="3">
        <v>5</v>
      </c>
      <c r="B437" s="3" t="s">
        <v>228</v>
      </c>
      <c r="C437" s="3">
        <f t="shared" si="9"/>
        <v>14</v>
      </c>
      <c r="D437" s="3">
        <v>3</v>
      </c>
      <c r="E437" s="3" t="s">
        <v>248</v>
      </c>
      <c r="F437" s="3" t="s">
        <v>14</v>
      </c>
      <c r="G437" s="3" t="s">
        <v>980</v>
      </c>
      <c r="H437" s="3">
        <v>1</v>
      </c>
      <c r="I437" s="3" t="s">
        <v>77</v>
      </c>
      <c r="J437" s="3" t="s">
        <v>22</v>
      </c>
    </row>
    <row r="438" spans="1:10" ht="17" x14ac:dyDescent="0.2">
      <c r="A438" s="3">
        <v>5</v>
      </c>
      <c r="B438" s="3" t="s">
        <v>228</v>
      </c>
      <c r="C438" s="3">
        <f t="shared" si="9"/>
        <v>15</v>
      </c>
      <c r="D438" s="3">
        <v>3</v>
      </c>
      <c r="E438" s="3" t="s">
        <v>248</v>
      </c>
      <c r="F438" s="3" t="s">
        <v>14</v>
      </c>
      <c r="G438" s="3" t="s">
        <v>981</v>
      </c>
      <c r="H438" s="3">
        <v>13</v>
      </c>
      <c r="I438" s="3" t="s">
        <v>77</v>
      </c>
      <c r="J438" s="3" t="s">
        <v>22</v>
      </c>
    </row>
    <row r="439" spans="1:10" ht="34" x14ac:dyDescent="0.2">
      <c r="A439" s="3">
        <v>5</v>
      </c>
      <c r="B439" s="3" t="s">
        <v>228</v>
      </c>
      <c r="C439" s="3">
        <f t="shared" si="9"/>
        <v>16</v>
      </c>
      <c r="D439" s="3">
        <v>3</v>
      </c>
      <c r="E439" s="3" t="s">
        <v>248</v>
      </c>
      <c r="F439" s="3" t="s">
        <v>14</v>
      </c>
      <c r="G439" s="3" t="s">
        <v>982</v>
      </c>
      <c r="H439" s="3">
        <v>26</v>
      </c>
      <c r="I439" s="3" t="s">
        <v>77</v>
      </c>
      <c r="J439" s="3" t="s">
        <v>22</v>
      </c>
    </row>
    <row r="440" spans="1:10" ht="17" x14ac:dyDescent="0.2">
      <c r="A440" s="3">
        <v>5</v>
      </c>
      <c r="B440" s="3" t="s">
        <v>228</v>
      </c>
      <c r="C440" s="3">
        <f t="shared" si="9"/>
        <v>17</v>
      </c>
      <c r="D440" s="3">
        <v>3</v>
      </c>
      <c r="E440" s="3" t="s">
        <v>248</v>
      </c>
      <c r="F440" s="3" t="s">
        <v>14</v>
      </c>
      <c r="G440" s="3" t="s">
        <v>983</v>
      </c>
      <c r="H440" s="3">
        <v>5</v>
      </c>
      <c r="I440" s="3" t="s">
        <v>77</v>
      </c>
      <c r="J440" s="3" t="s">
        <v>22</v>
      </c>
    </row>
    <row r="441" spans="1:10" ht="17" x14ac:dyDescent="0.2">
      <c r="A441" s="3">
        <v>5</v>
      </c>
      <c r="B441" s="3" t="s">
        <v>228</v>
      </c>
      <c r="C441" s="3">
        <f t="shared" si="9"/>
        <v>18</v>
      </c>
      <c r="D441" s="3">
        <v>3</v>
      </c>
      <c r="E441" s="3" t="s">
        <v>248</v>
      </c>
      <c r="F441" s="3" t="s">
        <v>14</v>
      </c>
      <c r="G441" s="3" t="s">
        <v>984</v>
      </c>
      <c r="H441" s="3">
        <v>12</v>
      </c>
      <c r="I441" s="3" t="s">
        <v>77</v>
      </c>
      <c r="J441" s="3" t="s">
        <v>22</v>
      </c>
    </row>
    <row r="442" spans="1:10" ht="17" x14ac:dyDescent="0.2">
      <c r="A442" s="3">
        <v>5</v>
      </c>
      <c r="B442" s="3" t="s">
        <v>228</v>
      </c>
      <c r="C442" s="3">
        <f t="shared" si="9"/>
        <v>19</v>
      </c>
      <c r="D442" s="3">
        <v>3</v>
      </c>
      <c r="E442" s="3" t="s">
        <v>248</v>
      </c>
      <c r="F442" s="3" t="s">
        <v>14</v>
      </c>
      <c r="G442" s="3" t="s">
        <v>985</v>
      </c>
      <c r="H442" s="3">
        <v>8</v>
      </c>
      <c r="I442" s="3" t="s">
        <v>77</v>
      </c>
      <c r="J442" s="3" t="s">
        <v>22</v>
      </c>
    </row>
    <row r="443" spans="1:10" ht="17" x14ac:dyDescent="0.2">
      <c r="A443" s="3">
        <v>5</v>
      </c>
      <c r="B443" s="3" t="s">
        <v>228</v>
      </c>
      <c r="C443" s="3">
        <f t="shared" si="9"/>
        <v>20</v>
      </c>
      <c r="D443" s="3">
        <v>4</v>
      </c>
      <c r="E443" s="3" t="s">
        <v>248</v>
      </c>
      <c r="F443" s="3" t="s">
        <v>14</v>
      </c>
      <c r="G443" s="3" t="s">
        <v>986</v>
      </c>
      <c r="H443" s="3">
        <v>1</v>
      </c>
      <c r="I443" s="3" t="s">
        <v>77</v>
      </c>
      <c r="J443" s="3" t="s">
        <v>22</v>
      </c>
    </row>
    <row r="444" spans="1:10" ht="34" x14ac:dyDescent="0.2">
      <c r="A444" s="3">
        <v>5</v>
      </c>
      <c r="B444" s="3" t="s">
        <v>228</v>
      </c>
      <c r="C444" s="3">
        <f t="shared" si="9"/>
        <v>21</v>
      </c>
      <c r="D444" s="3">
        <v>4</v>
      </c>
      <c r="E444" s="3" t="s">
        <v>248</v>
      </c>
      <c r="F444" s="3" t="s">
        <v>14</v>
      </c>
      <c r="G444" s="3" t="s">
        <v>987</v>
      </c>
      <c r="H444" s="3">
        <v>21</v>
      </c>
      <c r="I444" s="3" t="s">
        <v>77</v>
      </c>
      <c r="J444" s="3" t="s">
        <v>22</v>
      </c>
    </row>
    <row r="445" spans="1:10" ht="17" x14ac:dyDescent="0.2">
      <c r="A445" s="3">
        <v>5</v>
      </c>
      <c r="B445" s="3" t="s">
        <v>228</v>
      </c>
      <c r="C445" s="3">
        <f t="shared" si="9"/>
        <v>22</v>
      </c>
      <c r="D445" s="3">
        <v>4</v>
      </c>
      <c r="E445" s="3" t="s">
        <v>253</v>
      </c>
      <c r="F445" s="3" t="s">
        <v>22</v>
      </c>
      <c r="G445" s="3" t="s">
        <v>988</v>
      </c>
      <c r="H445" s="3">
        <v>2</v>
      </c>
      <c r="I445" s="3" t="s">
        <v>77</v>
      </c>
      <c r="J445" s="3" t="s">
        <v>22</v>
      </c>
    </row>
    <row r="446" spans="1:10" ht="34" x14ac:dyDescent="0.2">
      <c r="A446" s="3">
        <v>5</v>
      </c>
      <c r="B446" s="3" t="s">
        <v>228</v>
      </c>
      <c r="C446" s="3">
        <f t="shared" si="9"/>
        <v>23</v>
      </c>
      <c r="D446" s="3">
        <v>4</v>
      </c>
      <c r="E446" s="3" t="s">
        <v>248</v>
      </c>
      <c r="F446" s="3" t="s">
        <v>14</v>
      </c>
      <c r="G446" s="3" t="s">
        <v>989</v>
      </c>
      <c r="H446" s="3">
        <v>19</v>
      </c>
      <c r="I446" s="3" t="s">
        <v>77</v>
      </c>
      <c r="J446" s="3" t="s">
        <v>22</v>
      </c>
    </row>
    <row r="447" spans="1:10" ht="17" x14ac:dyDescent="0.2">
      <c r="A447" s="3">
        <v>5</v>
      </c>
      <c r="B447" s="3" t="s">
        <v>228</v>
      </c>
      <c r="C447" s="3">
        <f t="shared" si="9"/>
        <v>24</v>
      </c>
      <c r="D447" s="3">
        <v>4</v>
      </c>
      <c r="E447" s="3" t="s">
        <v>248</v>
      </c>
      <c r="F447" s="3" t="s">
        <v>14</v>
      </c>
      <c r="G447" s="3" t="s">
        <v>990</v>
      </c>
      <c r="H447" s="3">
        <v>9</v>
      </c>
      <c r="I447" s="3" t="s">
        <v>77</v>
      </c>
      <c r="J447" s="3" t="s">
        <v>22</v>
      </c>
    </row>
    <row r="448" spans="1:10" ht="17" x14ac:dyDescent="0.2">
      <c r="A448" s="3">
        <v>5</v>
      </c>
      <c r="B448" s="3" t="s">
        <v>228</v>
      </c>
      <c r="C448" s="3">
        <f t="shared" si="9"/>
        <v>25</v>
      </c>
      <c r="D448" s="3">
        <v>5</v>
      </c>
      <c r="E448" s="3" t="s">
        <v>248</v>
      </c>
      <c r="F448" s="3" t="s">
        <v>14</v>
      </c>
      <c r="G448" s="3" t="s">
        <v>991</v>
      </c>
      <c r="H448" s="3">
        <v>1</v>
      </c>
      <c r="I448" s="3" t="s">
        <v>77</v>
      </c>
      <c r="J448" s="3" t="s">
        <v>22</v>
      </c>
    </row>
    <row r="449" spans="1:10" ht="17" x14ac:dyDescent="0.2">
      <c r="A449" s="3">
        <v>5</v>
      </c>
      <c r="B449" s="3" t="s">
        <v>228</v>
      </c>
      <c r="C449" s="3">
        <f t="shared" si="9"/>
        <v>26</v>
      </c>
      <c r="D449" s="3">
        <v>5</v>
      </c>
      <c r="E449" s="3" t="s">
        <v>255</v>
      </c>
      <c r="F449" s="3" t="s">
        <v>14</v>
      </c>
      <c r="G449" s="3" t="s">
        <v>992</v>
      </c>
      <c r="H449" s="3">
        <v>18</v>
      </c>
      <c r="I449" s="3" t="s">
        <v>77</v>
      </c>
      <c r="J449" s="3" t="s">
        <v>22</v>
      </c>
    </row>
    <row r="450" spans="1:10" ht="17" x14ac:dyDescent="0.2">
      <c r="A450" s="3">
        <v>5</v>
      </c>
      <c r="B450" s="3" t="s">
        <v>228</v>
      </c>
      <c r="C450" s="3">
        <f t="shared" si="9"/>
        <v>27</v>
      </c>
      <c r="D450" s="3">
        <v>5</v>
      </c>
      <c r="E450" s="3" t="s">
        <v>255</v>
      </c>
      <c r="F450" s="3" t="s">
        <v>14</v>
      </c>
      <c r="G450" s="3" t="s">
        <v>993</v>
      </c>
      <c r="H450" s="3">
        <v>3</v>
      </c>
      <c r="I450" s="3" t="s">
        <v>77</v>
      </c>
      <c r="J450" s="3" t="s">
        <v>22</v>
      </c>
    </row>
    <row r="451" spans="1:10" ht="17" x14ac:dyDescent="0.2">
      <c r="A451" s="3">
        <v>5</v>
      </c>
      <c r="B451" s="3" t="s">
        <v>228</v>
      </c>
      <c r="C451" s="3">
        <f t="shared" si="9"/>
        <v>28</v>
      </c>
      <c r="D451" s="3">
        <v>6</v>
      </c>
      <c r="E451" s="3" t="s">
        <v>994</v>
      </c>
      <c r="F451" s="3" t="s">
        <v>534</v>
      </c>
      <c r="G451" s="3" t="s">
        <v>995</v>
      </c>
      <c r="H451" s="3">
        <v>10</v>
      </c>
      <c r="I451" s="3" t="s">
        <v>77</v>
      </c>
      <c r="J451" s="3" t="s">
        <v>22</v>
      </c>
    </row>
    <row r="452" spans="1:10" ht="17" x14ac:dyDescent="0.2">
      <c r="A452" s="3">
        <v>5</v>
      </c>
      <c r="B452" s="3" t="s">
        <v>228</v>
      </c>
      <c r="C452" s="3">
        <f t="shared" si="9"/>
        <v>29</v>
      </c>
      <c r="D452" s="3">
        <v>6</v>
      </c>
      <c r="E452" s="3" t="s">
        <v>994</v>
      </c>
      <c r="F452" s="3" t="s">
        <v>534</v>
      </c>
      <c r="G452" s="3" t="s">
        <v>996</v>
      </c>
      <c r="H452" s="3">
        <v>15</v>
      </c>
      <c r="I452" s="3" t="s">
        <v>77</v>
      </c>
      <c r="J452" s="3" t="s">
        <v>22</v>
      </c>
    </row>
    <row r="453" spans="1:10" ht="34" x14ac:dyDescent="0.2">
      <c r="A453" s="3">
        <v>5</v>
      </c>
      <c r="B453" s="3" t="s">
        <v>228</v>
      </c>
      <c r="C453" s="3">
        <f t="shared" si="9"/>
        <v>30</v>
      </c>
      <c r="D453" s="3">
        <v>6</v>
      </c>
      <c r="E453" s="3" t="s">
        <v>994</v>
      </c>
      <c r="F453" s="3" t="s">
        <v>534</v>
      </c>
      <c r="G453" s="3" t="s">
        <v>997</v>
      </c>
      <c r="H453" s="3">
        <v>29</v>
      </c>
      <c r="I453" s="3" t="s">
        <v>77</v>
      </c>
      <c r="J453" s="3" t="s">
        <v>22</v>
      </c>
    </row>
    <row r="454" spans="1:10" ht="17" x14ac:dyDescent="0.2">
      <c r="A454" s="3">
        <v>5</v>
      </c>
      <c r="B454" s="3" t="s">
        <v>228</v>
      </c>
      <c r="C454" s="3">
        <f t="shared" si="9"/>
        <v>31</v>
      </c>
      <c r="D454" s="3">
        <v>6</v>
      </c>
      <c r="E454" s="3" t="s">
        <v>261</v>
      </c>
      <c r="F454" s="3" t="s">
        <v>22</v>
      </c>
      <c r="G454" s="3" t="s">
        <v>998</v>
      </c>
      <c r="H454" s="3">
        <v>9</v>
      </c>
      <c r="I454" s="3" t="s">
        <v>77</v>
      </c>
      <c r="J454" s="3" t="s">
        <v>22</v>
      </c>
    </row>
    <row r="455" spans="1:10" ht="17" x14ac:dyDescent="0.2">
      <c r="A455" s="3">
        <v>5</v>
      </c>
      <c r="B455" s="3" t="s">
        <v>228</v>
      </c>
      <c r="C455" s="3">
        <f t="shared" si="9"/>
        <v>32</v>
      </c>
      <c r="D455" s="3">
        <v>6</v>
      </c>
      <c r="E455" s="3" t="s">
        <v>261</v>
      </c>
      <c r="F455" s="3" t="s">
        <v>22</v>
      </c>
      <c r="G455" s="3" t="s">
        <v>999</v>
      </c>
      <c r="H455" s="3">
        <v>8</v>
      </c>
      <c r="I455" s="3" t="s">
        <v>77</v>
      </c>
      <c r="J455" s="3" t="s">
        <v>22</v>
      </c>
    </row>
    <row r="456" spans="1:10" ht="17" x14ac:dyDescent="0.2">
      <c r="A456" s="3">
        <v>5</v>
      </c>
      <c r="B456" s="3" t="s">
        <v>228</v>
      </c>
      <c r="C456" s="3">
        <f t="shared" si="9"/>
        <v>33</v>
      </c>
      <c r="D456" s="3">
        <v>6</v>
      </c>
      <c r="E456" s="3" t="s">
        <v>257</v>
      </c>
      <c r="F456" s="3" t="s">
        <v>14</v>
      </c>
      <c r="G456" s="3" t="s">
        <v>1000</v>
      </c>
      <c r="H456" s="3">
        <v>9</v>
      </c>
      <c r="I456" s="3" t="s">
        <v>261</v>
      </c>
      <c r="J456" s="3" t="s">
        <v>22</v>
      </c>
    </row>
    <row r="457" spans="1:10" ht="17" x14ac:dyDescent="0.2">
      <c r="A457" s="3">
        <v>5</v>
      </c>
      <c r="B457" s="3" t="s">
        <v>228</v>
      </c>
      <c r="C457" s="3">
        <f t="shared" si="9"/>
        <v>34</v>
      </c>
      <c r="D457" s="3">
        <v>6</v>
      </c>
      <c r="E457" s="3" t="s">
        <v>248</v>
      </c>
      <c r="F457" s="3" t="s">
        <v>14</v>
      </c>
      <c r="G457" s="3" t="s">
        <v>1001</v>
      </c>
      <c r="H457" s="3">
        <v>7</v>
      </c>
      <c r="I457" s="3" t="s">
        <v>257</v>
      </c>
      <c r="J457" s="3" t="s">
        <v>14</v>
      </c>
    </row>
    <row r="458" spans="1:10" ht="17" x14ac:dyDescent="0.2">
      <c r="A458" s="3">
        <v>5</v>
      </c>
      <c r="B458" s="3" t="s">
        <v>228</v>
      </c>
      <c r="C458" s="3">
        <f t="shared" si="9"/>
        <v>35</v>
      </c>
      <c r="D458" s="3">
        <v>6</v>
      </c>
      <c r="E458" s="3" t="s">
        <v>257</v>
      </c>
      <c r="F458" s="3" t="s">
        <v>14</v>
      </c>
      <c r="G458" s="3" t="s">
        <v>1002</v>
      </c>
      <c r="H458" s="3">
        <v>2</v>
      </c>
      <c r="I458" s="3" t="s">
        <v>248</v>
      </c>
      <c r="J458" s="3" t="s">
        <v>14</v>
      </c>
    </row>
    <row r="459" spans="1:10" ht="17" x14ac:dyDescent="0.2">
      <c r="A459" s="3">
        <v>5</v>
      </c>
      <c r="B459" s="3" t="s">
        <v>228</v>
      </c>
      <c r="C459" s="3">
        <f t="shared" si="9"/>
        <v>36</v>
      </c>
      <c r="D459" s="3">
        <v>6</v>
      </c>
      <c r="E459" s="3" t="s">
        <v>248</v>
      </c>
      <c r="F459" s="3" t="s">
        <v>14</v>
      </c>
      <c r="G459" s="3" t="s">
        <v>1003</v>
      </c>
      <c r="H459" s="3">
        <v>10</v>
      </c>
      <c r="I459" s="3" t="s">
        <v>257</v>
      </c>
      <c r="J459" s="3" t="s">
        <v>14</v>
      </c>
    </row>
    <row r="460" spans="1:10" ht="17" x14ac:dyDescent="0.2">
      <c r="A460" s="3">
        <v>5</v>
      </c>
      <c r="B460" s="3" t="s">
        <v>228</v>
      </c>
      <c r="C460" s="3">
        <f t="shared" si="9"/>
        <v>37</v>
      </c>
      <c r="D460" s="3">
        <v>6</v>
      </c>
      <c r="E460" s="3" t="s">
        <v>248</v>
      </c>
      <c r="F460" s="3" t="s">
        <v>14</v>
      </c>
      <c r="G460" s="3" t="s">
        <v>1004</v>
      </c>
      <c r="H460" s="3">
        <v>13</v>
      </c>
      <c r="I460" s="3" t="s">
        <v>257</v>
      </c>
      <c r="J460" s="3" t="s">
        <v>14</v>
      </c>
    </row>
    <row r="461" spans="1:10" ht="17" x14ac:dyDescent="0.2">
      <c r="A461" s="3">
        <v>5</v>
      </c>
      <c r="B461" s="3" t="s">
        <v>228</v>
      </c>
      <c r="C461" s="3">
        <f t="shared" si="9"/>
        <v>38</v>
      </c>
      <c r="D461" s="3">
        <v>6</v>
      </c>
      <c r="E461" s="3" t="s">
        <v>257</v>
      </c>
      <c r="F461" s="3" t="s">
        <v>14</v>
      </c>
      <c r="G461" s="3" t="s">
        <v>1005</v>
      </c>
      <c r="H461" s="3">
        <v>2</v>
      </c>
      <c r="I461" s="3" t="s">
        <v>248</v>
      </c>
      <c r="J461" s="3" t="s">
        <v>14</v>
      </c>
    </row>
    <row r="462" spans="1:10" ht="17" x14ac:dyDescent="0.2">
      <c r="A462" s="3">
        <v>5</v>
      </c>
      <c r="B462" s="3" t="s">
        <v>228</v>
      </c>
      <c r="C462" s="3">
        <f t="shared" si="9"/>
        <v>39</v>
      </c>
      <c r="D462" s="3">
        <v>6</v>
      </c>
      <c r="E462" s="3" t="s">
        <v>248</v>
      </c>
      <c r="F462" s="3" t="s">
        <v>14</v>
      </c>
      <c r="G462" s="3" t="s">
        <v>1006</v>
      </c>
      <c r="H462" s="3">
        <v>7</v>
      </c>
      <c r="I462" s="3" t="s">
        <v>257</v>
      </c>
      <c r="J462" s="3" t="s">
        <v>14</v>
      </c>
    </row>
    <row r="463" spans="1:10" ht="17" x14ac:dyDescent="0.2">
      <c r="A463" s="3">
        <v>5</v>
      </c>
      <c r="B463" s="3" t="s">
        <v>228</v>
      </c>
      <c r="C463" s="3">
        <f t="shared" si="9"/>
        <v>40</v>
      </c>
      <c r="D463" s="3">
        <v>6</v>
      </c>
      <c r="E463" s="3" t="s">
        <v>257</v>
      </c>
      <c r="F463" s="3" t="s">
        <v>14</v>
      </c>
      <c r="G463" s="3" t="s">
        <v>1007</v>
      </c>
      <c r="H463" s="3">
        <v>8</v>
      </c>
      <c r="I463" s="3" t="s">
        <v>248</v>
      </c>
      <c r="J463" s="3" t="s">
        <v>14</v>
      </c>
    </row>
    <row r="464" spans="1:10" ht="17" x14ac:dyDescent="0.2">
      <c r="A464" s="3">
        <v>5</v>
      </c>
      <c r="B464" s="3" t="s">
        <v>228</v>
      </c>
      <c r="C464" s="3">
        <f t="shared" si="9"/>
        <v>41</v>
      </c>
      <c r="D464" s="3">
        <v>7</v>
      </c>
      <c r="E464" s="3" t="s">
        <v>233</v>
      </c>
      <c r="F464" s="3" t="s">
        <v>22</v>
      </c>
      <c r="G464" s="3" t="s">
        <v>1008</v>
      </c>
      <c r="H464" s="3">
        <v>18</v>
      </c>
      <c r="I464" s="3" t="s">
        <v>77</v>
      </c>
      <c r="J464" s="3" t="s">
        <v>22</v>
      </c>
    </row>
    <row r="465" spans="1:10" ht="17" x14ac:dyDescent="0.2">
      <c r="A465" s="3">
        <v>5</v>
      </c>
      <c r="B465" s="3" t="s">
        <v>228</v>
      </c>
      <c r="C465" s="3">
        <f t="shared" si="9"/>
        <v>42</v>
      </c>
      <c r="D465" s="3">
        <v>7</v>
      </c>
      <c r="E465" s="3" t="s">
        <v>255</v>
      </c>
      <c r="F465" s="3" t="s">
        <v>14</v>
      </c>
      <c r="G465" s="3" t="s">
        <v>1009</v>
      </c>
      <c r="H465" s="3">
        <v>3</v>
      </c>
      <c r="I465" s="3" t="s">
        <v>77</v>
      </c>
      <c r="J465" s="3" t="s">
        <v>22</v>
      </c>
    </row>
    <row r="466" spans="1:10" ht="34" x14ac:dyDescent="0.2">
      <c r="A466" s="3">
        <v>5</v>
      </c>
      <c r="B466" s="3" t="s">
        <v>228</v>
      </c>
      <c r="C466" s="3">
        <f t="shared" si="9"/>
        <v>43</v>
      </c>
      <c r="D466" s="3">
        <v>7</v>
      </c>
      <c r="E466" s="3" t="s">
        <v>255</v>
      </c>
      <c r="F466" s="3" t="s">
        <v>14</v>
      </c>
      <c r="G466" s="3" t="s">
        <v>1010</v>
      </c>
      <c r="H466" s="3">
        <v>38</v>
      </c>
      <c r="I466" s="3" t="s">
        <v>77</v>
      </c>
      <c r="J466" s="3" t="s">
        <v>22</v>
      </c>
    </row>
    <row r="467" spans="1:10" ht="17" x14ac:dyDescent="0.2">
      <c r="A467" s="3">
        <v>5</v>
      </c>
      <c r="B467" s="3" t="s">
        <v>228</v>
      </c>
      <c r="C467" s="3">
        <f t="shared" si="9"/>
        <v>44</v>
      </c>
      <c r="D467" s="3">
        <v>8</v>
      </c>
      <c r="E467" s="3" t="s">
        <v>255</v>
      </c>
      <c r="F467" s="3" t="s">
        <v>14</v>
      </c>
      <c r="G467" s="3" t="s">
        <v>1011</v>
      </c>
      <c r="H467" s="3">
        <v>1</v>
      </c>
      <c r="I467" s="3" t="s">
        <v>77</v>
      </c>
      <c r="J467" s="3" t="s">
        <v>22</v>
      </c>
    </row>
    <row r="468" spans="1:10" ht="17" x14ac:dyDescent="0.2">
      <c r="A468" s="3">
        <v>5</v>
      </c>
      <c r="B468" s="3" t="s">
        <v>228</v>
      </c>
      <c r="C468" s="3">
        <f t="shared" si="9"/>
        <v>45</v>
      </c>
      <c r="D468" s="3">
        <v>8</v>
      </c>
      <c r="E468" s="3" t="s">
        <v>255</v>
      </c>
      <c r="F468" s="3" t="s">
        <v>14</v>
      </c>
      <c r="G468" s="3" t="s">
        <v>1012</v>
      </c>
      <c r="H468" s="3">
        <v>17</v>
      </c>
      <c r="I468" s="3" t="s">
        <v>77</v>
      </c>
      <c r="J468" s="3" t="s">
        <v>22</v>
      </c>
    </row>
    <row r="469" spans="1:10" ht="17" x14ac:dyDescent="0.2">
      <c r="A469" s="3">
        <v>5</v>
      </c>
      <c r="B469" s="3" t="s">
        <v>228</v>
      </c>
      <c r="C469" s="3">
        <f t="shared" si="9"/>
        <v>46</v>
      </c>
      <c r="D469" s="3">
        <v>8</v>
      </c>
      <c r="E469" s="3" t="s">
        <v>255</v>
      </c>
      <c r="F469" s="3" t="s">
        <v>14</v>
      </c>
      <c r="G469" s="3" t="s">
        <v>1013</v>
      </c>
      <c r="H469" s="3">
        <v>8</v>
      </c>
      <c r="I469" s="3" t="s">
        <v>77</v>
      </c>
      <c r="J469" s="3" t="s">
        <v>22</v>
      </c>
    </row>
    <row r="470" spans="1:10" ht="17" x14ac:dyDescent="0.2">
      <c r="A470" s="3">
        <v>5</v>
      </c>
      <c r="B470" s="3" t="s">
        <v>228</v>
      </c>
      <c r="C470" s="3">
        <f t="shared" si="9"/>
        <v>47</v>
      </c>
      <c r="D470" s="3">
        <v>9</v>
      </c>
      <c r="E470" s="3" t="s">
        <v>248</v>
      </c>
      <c r="F470" s="3" t="s">
        <v>14</v>
      </c>
      <c r="G470" s="3" t="s">
        <v>1014</v>
      </c>
      <c r="H470" s="3">
        <v>11</v>
      </c>
      <c r="I470" s="3" t="s">
        <v>77</v>
      </c>
      <c r="J470" s="3" t="s">
        <v>22</v>
      </c>
    </row>
    <row r="471" spans="1:10" ht="17" x14ac:dyDescent="0.2">
      <c r="A471" s="3">
        <v>5</v>
      </c>
      <c r="B471" s="3" t="s">
        <v>228</v>
      </c>
      <c r="C471" s="3">
        <f t="shared" si="9"/>
        <v>48</v>
      </c>
      <c r="D471" s="3">
        <v>9</v>
      </c>
      <c r="E471" s="3" t="s">
        <v>248</v>
      </c>
      <c r="F471" s="3" t="s">
        <v>14</v>
      </c>
      <c r="G471" s="3" t="s">
        <v>1015</v>
      </c>
      <c r="H471" s="3">
        <v>10</v>
      </c>
      <c r="I471" s="3" t="s">
        <v>77</v>
      </c>
      <c r="J471" s="3" t="s">
        <v>22</v>
      </c>
    </row>
    <row r="472" spans="1:10" ht="17" x14ac:dyDescent="0.2">
      <c r="A472" s="3">
        <v>5</v>
      </c>
      <c r="B472" s="3" t="s">
        <v>228</v>
      </c>
      <c r="C472" s="3">
        <f t="shared" si="9"/>
        <v>49</v>
      </c>
      <c r="D472" s="3">
        <v>9</v>
      </c>
      <c r="E472" s="3" t="s">
        <v>79</v>
      </c>
      <c r="F472" s="3" t="s">
        <v>14</v>
      </c>
      <c r="G472" s="3" t="s">
        <v>1016</v>
      </c>
      <c r="H472" s="3">
        <v>7</v>
      </c>
      <c r="I472" s="3" t="s">
        <v>77</v>
      </c>
      <c r="J472" s="3" t="s">
        <v>22</v>
      </c>
    </row>
    <row r="473" spans="1:10" ht="17" x14ac:dyDescent="0.2">
      <c r="A473" s="3">
        <v>5</v>
      </c>
      <c r="B473" s="3" t="s">
        <v>228</v>
      </c>
      <c r="C473" s="3">
        <f t="shared" si="9"/>
        <v>50</v>
      </c>
      <c r="D473" s="3">
        <v>9</v>
      </c>
      <c r="E473" s="3" t="s">
        <v>255</v>
      </c>
      <c r="F473" s="3" t="s">
        <v>14</v>
      </c>
      <c r="G473" s="3" t="s">
        <v>1017</v>
      </c>
      <c r="H473" s="3">
        <v>4</v>
      </c>
      <c r="I473" s="3" t="s">
        <v>248</v>
      </c>
      <c r="J473" s="3" t="s">
        <v>14</v>
      </c>
    </row>
    <row r="474" spans="1:10" ht="17" x14ac:dyDescent="0.2">
      <c r="A474" s="3">
        <v>5</v>
      </c>
      <c r="B474" s="3" t="s">
        <v>228</v>
      </c>
      <c r="C474" s="3">
        <f t="shared" si="9"/>
        <v>51</v>
      </c>
      <c r="D474" s="3">
        <v>9</v>
      </c>
      <c r="E474" s="3" t="s">
        <v>248</v>
      </c>
      <c r="F474" s="3" t="s">
        <v>14</v>
      </c>
      <c r="G474" s="3" t="s">
        <v>1018</v>
      </c>
      <c r="H474" s="3">
        <v>8</v>
      </c>
      <c r="I474" s="3" t="s">
        <v>255</v>
      </c>
      <c r="J474" s="3" t="s">
        <v>14</v>
      </c>
    </row>
    <row r="475" spans="1:10" ht="17" x14ac:dyDescent="0.2">
      <c r="A475" s="3">
        <v>5</v>
      </c>
      <c r="B475" s="3" t="s">
        <v>228</v>
      </c>
      <c r="C475" s="3">
        <f t="shared" si="9"/>
        <v>52</v>
      </c>
      <c r="D475" s="3">
        <v>9</v>
      </c>
      <c r="E475" s="3" t="s">
        <v>77</v>
      </c>
      <c r="F475" s="3" t="s">
        <v>22</v>
      </c>
      <c r="G475" s="3" t="s">
        <v>1019</v>
      </c>
      <c r="H475" s="3">
        <v>3</v>
      </c>
      <c r="I475" s="3" t="s">
        <v>271</v>
      </c>
      <c r="J475" s="3" t="s">
        <v>22</v>
      </c>
    </row>
    <row r="476" spans="1:10" ht="17" x14ac:dyDescent="0.2">
      <c r="A476" s="3">
        <v>5</v>
      </c>
      <c r="B476" s="3" t="s">
        <v>228</v>
      </c>
      <c r="C476" s="3">
        <f t="shared" si="9"/>
        <v>53</v>
      </c>
      <c r="D476" s="3">
        <v>9</v>
      </c>
      <c r="E476" s="3" t="s">
        <v>77</v>
      </c>
      <c r="F476" s="3" t="s">
        <v>22</v>
      </c>
      <c r="G476" s="3" t="s">
        <v>1020</v>
      </c>
      <c r="H476" s="3">
        <v>13</v>
      </c>
      <c r="I476" s="3" t="s">
        <v>271</v>
      </c>
      <c r="J476" s="3" t="s">
        <v>22</v>
      </c>
    </row>
    <row r="477" spans="1:10" ht="17" x14ac:dyDescent="0.2">
      <c r="A477" s="3">
        <v>5</v>
      </c>
      <c r="B477" s="3" t="s">
        <v>228</v>
      </c>
      <c r="C477" s="3">
        <f t="shared" si="9"/>
        <v>54</v>
      </c>
      <c r="D477" s="3">
        <v>9</v>
      </c>
      <c r="E477" s="3" t="s">
        <v>77</v>
      </c>
      <c r="F477" s="3" t="s">
        <v>22</v>
      </c>
      <c r="G477" s="3" t="s">
        <v>1021</v>
      </c>
      <c r="H477" s="3">
        <v>10</v>
      </c>
      <c r="I477" s="3" t="s">
        <v>271</v>
      </c>
      <c r="J477" s="3" t="s">
        <v>22</v>
      </c>
    </row>
    <row r="478" spans="1:10" ht="17" x14ac:dyDescent="0.2">
      <c r="A478" s="3">
        <v>5</v>
      </c>
      <c r="B478" s="3" t="s">
        <v>228</v>
      </c>
      <c r="C478" s="3">
        <f t="shared" si="9"/>
        <v>55</v>
      </c>
      <c r="D478" s="3">
        <v>9</v>
      </c>
      <c r="E478" s="3" t="s">
        <v>255</v>
      </c>
      <c r="F478" s="3" t="s">
        <v>14</v>
      </c>
      <c r="G478" s="3" t="s">
        <v>1022</v>
      </c>
      <c r="H478" s="3">
        <v>3</v>
      </c>
      <c r="I478" s="3" t="s">
        <v>77</v>
      </c>
      <c r="J478" s="3" t="s">
        <v>22</v>
      </c>
    </row>
    <row r="479" spans="1:10" ht="17" x14ac:dyDescent="0.2">
      <c r="A479" s="3">
        <v>5</v>
      </c>
      <c r="B479" s="3" t="s">
        <v>228</v>
      </c>
      <c r="C479" s="3">
        <f t="shared" si="9"/>
        <v>56</v>
      </c>
      <c r="D479" s="3">
        <v>9</v>
      </c>
      <c r="E479" s="3" t="s">
        <v>261</v>
      </c>
      <c r="F479" s="3" t="s">
        <v>22</v>
      </c>
      <c r="G479" s="3" t="s">
        <v>1023</v>
      </c>
      <c r="H479" s="3">
        <v>4</v>
      </c>
      <c r="I479" s="3" t="s">
        <v>77</v>
      </c>
      <c r="J479" s="3" t="s">
        <v>22</v>
      </c>
    </row>
    <row r="480" spans="1:10" ht="17" x14ac:dyDescent="0.2">
      <c r="A480" s="3">
        <v>5</v>
      </c>
      <c r="B480" s="3" t="s">
        <v>228</v>
      </c>
      <c r="C480" s="3">
        <f t="shared" si="9"/>
        <v>57</v>
      </c>
      <c r="D480" s="3">
        <v>9</v>
      </c>
      <c r="E480" s="3" t="s">
        <v>261</v>
      </c>
      <c r="F480" s="3" t="s">
        <v>22</v>
      </c>
      <c r="G480" s="3" t="s">
        <v>1024</v>
      </c>
      <c r="H480" s="3">
        <v>10</v>
      </c>
      <c r="I480" s="3" t="s">
        <v>77</v>
      </c>
      <c r="J480" s="3" t="s">
        <v>22</v>
      </c>
    </row>
    <row r="481" spans="1:10" ht="17" x14ac:dyDescent="0.2">
      <c r="A481" s="3">
        <v>5</v>
      </c>
      <c r="B481" s="3" t="s">
        <v>228</v>
      </c>
      <c r="C481" s="3">
        <f t="shared" si="9"/>
        <v>58</v>
      </c>
      <c r="D481" s="3">
        <v>9</v>
      </c>
      <c r="E481" s="3" t="s">
        <v>273</v>
      </c>
      <c r="F481" s="3" t="s">
        <v>22</v>
      </c>
      <c r="G481" s="3" t="s">
        <v>1025</v>
      </c>
      <c r="H481" s="3">
        <v>7</v>
      </c>
      <c r="I481" s="3" t="s">
        <v>261</v>
      </c>
      <c r="J481" s="3" t="s">
        <v>22</v>
      </c>
    </row>
    <row r="482" spans="1:10" ht="17" x14ac:dyDescent="0.2">
      <c r="A482" s="3">
        <v>5</v>
      </c>
      <c r="B482" s="3" t="s">
        <v>228</v>
      </c>
      <c r="C482" s="3">
        <f t="shared" si="9"/>
        <v>59</v>
      </c>
      <c r="D482" s="3">
        <v>9</v>
      </c>
      <c r="E482" s="3" t="s">
        <v>259</v>
      </c>
      <c r="F482" s="3" t="s">
        <v>14</v>
      </c>
      <c r="G482" s="3" t="s">
        <v>1026</v>
      </c>
      <c r="H482" s="3">
        <v>11</v>
      </c>
      <c r="I482" s="3" t="s">
        <v>248</v>
      </c>
      <c r="J482" s="3" t="s">
        <v>14</v>
      </c>
    </row>
    <row r="483" spans="1:10" ht="17" x14ac:dyDescent="0.2">
      <c r="A483" s="3">
        <v>5</v>
      </c>
      <c r="B483" s="3" t="s">
        <v>228</v>
      </c>
      <c r="C483" s="3">
        <f t="shared" si="9"/>
        <v>60</v>
      </c>
      <c r="D483" s="3">
        <v>9</v>
      </c>
      <c r="E483" s="3" t="s">
        <v>273</v>
      </c>
      <c r="F483" s="3" t="s">
        <v>22</v>
      </c>
      <c r="G483" s="3" t="s">
        <v>1027</v>
      </c>
      <c r="H483" s="3">
        <v>7</v>
      </c>
      <c r="I483" s="3" t="s">
        <v>259</v>
      </c>
      <c r="J483" s="3" t="s">
        <v>14</v>
      </c>
    </row>
    <row r="484" spans="1:10" ht="17" x14ac:dyDescent="0.2">
      <c r="A484" s="3">
        <v>5</v>
      </c>
      <c r="B484" s="3" t="s">
        <v>228</v>
      </c>
      <c r="C484" s="3">
        <f t="shared" si="9"/>
        <v>61</v>
      </c>
      <c r="D484" s="3">
        <v>9</v>
      </c>
      <c r="E484" s="3" t="s">
        <v>259</v>
      </c>
      <c r="F484" s="3" t="s">
        <v>14</v>
      </c>
      <c r="G484" s="3" t="s">
        <v>1028</v>
      </c>
      <c r="H484" s="3">
        <v>6</v>
      </c>
      <c r="I484" s="3" t="s">
        <v>273</v>
      </c>
      <c r="J484" s="3" t="s">
        <v>22</v>
      </c>
    </row>
    <row r="485" spans="1:10" ht="17" x14ac:dyDescent="0.2">
      <c r="A485" s="3">
        <v>5</v>
      </c>
      <c r="B485" s="3" t="s">
        <v>228</v>
      </c>
      <c r="C485" s="3">
        <f t="shared" si="9"/>
        <v>62</v>
      </c>
      <c r="D485" s="3">
        <v>9</v>
      </c>
      <c r="E485" s="3" t="s">
        <v>269</v>
      </c>
      <c r="F485" s="3" t="s">
        <v>14</v>
      </c>
      <c r="G485" s="3" t="s">
        <v>1029</v>
      </c>
      <c r="H485" s="3">
        <v>4</v>
      </c>
      <c r="I485" s="3" t="s">
        <v>248</v>
      </c>
      <c r="J485" s="3" t="s">
        <v>14</v>
      </c>
    </row>
    <row r="486" spans="1:10" ht="17" x14ac:dyDescent="0.2">
      <c r="A486" s="3">
        <v>5</v>
      </c>
      <c r="B486" s="3" t="s">
        <v>228</v>
      </c>
      <c r="C486" s="3">
        <f t="shared" si="9"/>
        <v>63</v>
      </c>
      <c r="D486" s="3">
        <v>9</v>
      </c>
      <c r="E486" s="3" t="s">
        <v>269</v>
      </c>
      <c r="F486" s="3" t="s">
        <v>14</v>
      </c>
      <c r="G486" s="3" t="s">
        <v>1030</v>
      </c>
      <c r="H486" s="3">
        <v>9</v>
      </c>
      <c r="I486" s="3" t="s">
        <v>248</v>
      </c>
      <c r="J486" s="3" t="s">
        <v>14</v>
      </c>
    </row>
    <row r="487" spans="1:10" ht="17" x14ac:dyDescent="0.2">
      <c r="A487" s="3">
        <v>5</v>
      </c>
      <c r="B487" s="3" t="s">
        <v>228</v>
      </c>
      <c r="C487" s="3">
        <f t="shared" si="9"/>
        <v>64</v>
      </c>
      <c r="D487" s="3">
        <v>9</v>
      </c>
      <c r="E487" s="3" t="s">
        <v>248</v>
      </c>
      <c r="F487" s="3" t="s">
        <v>14</v>
      </c>
      <c r="G487" s="3" t="s">
        <v>1031</v>
      </c>
      <c r="H487" s="3">
        <v>8</v>
      </c>
      <c r="I487" s="3" t="s">
        <v>77</v>
      </c>
      <c r="J487" s="3" t="s">
        <v>22</v>
      </c>
    </row>
    <row r="488" spans="1:10" ht="17" x14ac:dyDescent="0.2">
      <c r="A488" s="3">
        <v>5</v>
      </c>
      <c r="B488" s="3" t="s">
        <v>228</v>
      </c>
      <c r="C488" s="3">
        <f t="shared" ref="C488:C521" si="10">ROW(F65)</f>
        <v>65</v>
      </c>
      <c r="D488" s="3">
        <v>10</v>
      </c>
      <c r="E488" s="3" t="s">
        <v>248</v>
      </c>
      <c r="F488" s="3" t="s">
        <v>14</v>
      </c>
      <c r="G488" s="3" t="s">
        <v>1032</v>
      </c>
      <c r="H488" s="3">
        <v>6</v>
      </c>
      <c r="I488" s="3" t="s">
        <v>77</v>
      </c>
      <c r="J488" s="3" t="s">
        <v>22</v>
      </c>
    </row>
    <row r="489" spans="1:10" ht="17" x14ac:dyDescent="0.2">
      <c r="A489" s="3">
        <v>5</v>
      </c>
      <c r="B489" s="3" t="s">
        <v>228</v>
      </c>
      <c r="C489" s="3">
        <f t="shared" si="10"/>
        <v>66</v>
      </c>
      <c r="D489" s="3">
        <v>10</v>
      </c>
      <c r="E489" s="3" t="s">
        <v>248</v>
      </c>
      <c r="F489" s="3" t="s">
        <v>14</v>
      </c>
      <c r="G489" s="3" t="s">
        <v>1033</v>
      </c>
      <c r="H489" s="3">
        <v>4</v>
      </c>
      <c r="I489" s="3" t="s">
        <v>77</v>
      </c>
      <c r="J489" s="3" t="s">
        <v>22</v>
      </c>
    </row>
    <row r="490" spans="1:10" ht="17" x14ac:dyDescent="0.2">
      <c r="A490" s="3">
        <v>5</v>
      </c>
      <c r="B490" s="3" t="s">
        <v>228</v>
      </c>
      <c r="C490" s="3">
        <f t="shared" si="10"/>
        <v>67</v>
      </c>
      <c r="D490" s="3">
        <v>10</v>
      </c>
      <c r="E490" s="3" t="s">
        <v>248</v>
      </c>
      <c r="F490" s="3" t="s">
        <v>14</v>
      </c>
      <c r="G490" s="3" t="s">
        <v>1034</v>
      </c>
      <c r="H490" s="3">
        <v>15</v>
      </c>
      <c r="I490" s="3" t="s">
        <v>77</v>
      </c>
      <c r="J490" s="3" t="s">
        <v>22</v>
      </c>
    </row>
    <row r="491" spans="1:10" ht="17" x14ac:dyDescent="0.2">
      <c r="A491" s="3">
        <v>5</v>
      </c>
      <c r="B491" s="3" t="s">
        <v>228</v>
      </c>
      <c r="C491" s="3">
        <f t="shared" si="10"/>
        <v>68</v>
      </c>
      <c r="D491" s="3">
        <v>10</v>
      </c>
      <c r="E491" s="3" t="s">
        <v>269</v>
      </c>
      <c r="F491" s="3" t="s">
        <v>14</v>
      </c>
      <c r="G491" s="3" t="s">
        <v>1035</v>
      </c>
      <c r="H491" s="3">
        <v>7</v>
      </c>
      <c r="I491" s="3" t="s">
        <v>77</v>
      </c>
      <c r="J491" s="3" t="s">
        <v>22</v>
      </c>
    </row>
    <row r="492" spans="1:10" ht="34" x14ac:dyDescent="0.2">
      <c r="A492" s="3">
        <v>5</v>
      </c>
      <c r="B492" s="3" t="s">
        <v>228</v>
      </c>
      <c r="C492" s="3">
        <f t="shared" si="10"/>
        <v>69</v>
      </c>
      <c r="D492" s="3">
        <v>10</v>
      </c>
      <c r="E492" s="3" t="s">
        <v>269</v>
      </c>
      <c r="F492" s="3" t="s">
        <v>14</v>
      </c>
      <c r="G492" s="3" t="s">
        <v>1036</v>
      </c>
      <c r="H492" s="3">
        <v>37</v>
      </c>
      <c r="I492" s="3" t="s">
        <v>77</v>
      </c>
      <c r="J492" s="3" t="s">
        <v>22</v>
      </c>
    </row>
    <row r="493" spans="1:10" ht="17" x14ac:dyDescent="0.2">
      <c r="A493" s="3">
        <v>5</v>
      </c>
      <c r="B493" s="3" t="s">
        <v>228</v>
      </c>
      <c r="C493" s="3">
        <f t="shared" si="10"/>
        <v>70</v>
      </c>
      <c r="D493" s="3">
        <v>11</v>
      </c>
      <c r="E493" s="3" t="s">
        <v>248</v>
      </c>
      <c r="F493" s="3" t="s">
        <v>14</v>
      </c>
      <c r="G493" s="3" t="s">
        <v>1037</v>
      </c>
      <c r="H493" s="3">
        <v>3</v>
      </c>
      <c r="I493" s="3" t="s">
        <v>77</v>
      </c>
      <c r="J493" s="3" t="s">
        <v>22</v>
      </c>
    </row>
    <row r="494" spans="1:10" ht="17" x14ac:dyDescent="0.2">
      <c r="A494" s="3">
        <v>5</v>
      </c>
      <c r="B494" s="3" t="s">
        <v>228</v>
      </c>
      <c r="C494" s="3">
        <f t="shared" si="10"/>
        <v>71</v>
      </c>
      <c r="D494" s="3">
        <v>11</v>
      </c>
      <c r="E494" s="3" t="s">
        <v>248</v>
      </c>
      <c r="F494" s="3" t="s">
        <v>14</v>
      </c>
      <c r="G494" s="3" t="s">
        <v>1038</v>
      </c>
      <c r="H494" s="3">
        <v>8</v>
      </c>
      <c r="I494" s="3" t="s">
        <v>77</v>
      </c>
      <c r="J494" s="3" t="s">
        <v>22</v>
      </c>
    </row>
    <row r="495" spans="1:10" ht="17" x14ac:dyDescent="0.2">
      <c r="A495" s="3">
        <v>5</v>
      </c>
      <c r="B495" s="3" t="s">
        <v>228</v>
      </c>
      <c r="C495" s="3">
        <f t="shared" si="10"/>
        <v>72</v>
      </c>
      <c r="D495" s="3">
        <v>11</v>
      </c>
      <c r="E495" s="3" t="s">
        <v>248</v>
      </c>
      <c r="F495" s="3" t="s">
        <v>14</v>
      </c>
      <c r="G495" s="3" t="s">
        <v>1039</v>
      </c>
      <c r="H495" s="3">
        <v>7</v>
      </c>
      <c r="I495" s="3" t="s">
        <v>77</v>
      </c>
      <c r="J495" s="3" t="s">
        <v>22</v>
      </c>
    </row>
    <row r="496" spans="1:10" ht="17" x14ac:dyDescent="0.2">
      <c r="A496" s="3">
        <v>5</v>
      </c>
      <c r="B496" s="3" t="s">
        <v>228</v>
      </c>
      <c r="C496" s="3">
        <f t="shared" si="10"/>
        <v>73</v>
      </c>
      <c r="D496" s="3">
        <v>11</v>
      </c>
      <c r="E496" s="3" t="s">
        <v>248</v>
      </c>
      <c r="F496" s="3" t="s">
        <v>14</v>
      </c>
      <c r="G496" s="3" t="s">
        <v>1040</v>
      </c>
      <c r="H496" s="3">
        <v>6</v>
      </c>
      <c r="I496" s="3" t="s">
        <v>77</v>
      </c>
      <c r="J496" s="3" t="s">
        <v>22</v>
      </c>
    </row>
    <row r="497" spans="1:10" ht="17" x14ac:dyDescent="0.2">
      <c r="A497" s="3">
        <v>5</v>
      </c>
      <c r="B497" s="3" t="s">
        <v>228</v>
      </c>
      <c r="C497" s="3">
        <f t="shared" si="10"/>
        <v>74</v>
      </c>
      <c r="D497" s="3">
        <v>12</v>
      </c>
      <c r="E497" s="3" t="s">
        <v>259</v>
      </c>
      <c r="F497" s="3" t="s">
        <v>14</v>
      </c>
      <c r="G497" s="3" t="s">
        <v>1041</v>
      </c>
      <c r="H497" s="3">
        <v>4</v>
      </c>
      <c r="I497" s="3" t="s">
        <v>77</v>
      </c>
      <c r="J497" s="3" t="s">
        <v>22</v>
      </c>
    </row>
    <row r="498" spans="1:10" ht="17" x14ac:dyDescent="0.2">
      <c r="A498" s="3">
        <v>5</v>
      </c>
      <c r="B498" s="3" t="s">
        <v>228</v>
      </c>
      <c r="C498" s="3">
        <f t="shared" si="10"/>
        <v>75</v>
      </c>
      <c r="D498" s="3">
        <v>12</v>
      </c>
      <c r="E498" s="3" t="s">
        <v>259</v>
      </c>
      <c r="F498" s="3" t="s">
        <v>14</v>
      </c>
      <c r="G498" s="3" t="s">
        <v>1042</v>
      </c>
      <c r="H498" s="3">
        <v>2</v>
      </c>
      <c r="I498" s="3" t="s">
        <v>77</v>
      </c>
      <c r="J498" s="3" t="s">
        <v>22</v>
      </c>
    </row>
    <row r="499" spans="1:10" ht="17" x14ac:dyDescent="0.2">
      <c r="A499" s="3">
        <v>5</v>
      </c>
      <c r="B499" s="3" t="s">
        <v>228</v>
      </c>
      <c r="C499" s="3">
        <f t="shared" si="10"/>
        <v>76</v>
      </c>
      <c r="D499" s="3">
        <v>12</v>
      </c>
      <c r="E499" s="3" t="s">
        <v>259</v>
      </c>
      <c r="F499" s="3" t="s">
        <v>14</v>
      </c>
      <c r="G499" s="3" t="s">
        <v>1043</v>
      </c>
      <c r="H499" s="3">
        <v>3</v>
      </c>
      <c r="I499" s="3" t="s">
        <v>77</v>
      </c>
      <c r="J499" s="3" t="s">
        <v>22</v>
      </c>
    </row>
    <row r="500" spans="1:10" ht="17" x14ac:dyDescent="0.2">
      <c r="A500" s="3">
        <v>5</v>
      </c>
      <c r="B500" s="3" t="s">
        <v>228</v>
      </c>
      <c r="C500" s="3">
        <f t="shared" si="10"/>
        <v>77</v>
      </c>
      <c r="D500" s="3">
        <v>12</v>
      </c>
      <c r="E500" s="3" t="s">
        <v>77</v>
      </c>
      <c r="F500" s="3" t="s">
        <v>22</v>
      </c>
      <c r="G500" s="3" t="s">
        <v>1044</v>
      </c>
      <c r="H500" s="3">
        <v>2</v>
      </c>
      <c r="I500" s="3" t="s">
        <v>259</v>
      </c>
      <c r="J500" s="3" t="s">
        <v>14</v>
      </c>
    </row>
    <row r="501" spans="1:10" ht="17" x14ac:dyDescent="0.2">
      <c r="A501" s="3">
        <v>5</v>
      </c>
      <c r="B501" s="3" t="s">
        <v>228</v>
      </c>
      <c r="C501" s="3">
        <f t="shared" si="10"/>
        <v>78</v>
      </c>
      <c r="D501" s="3">
        <v>12</v>
      </c>
      <c r="E501" s="3" t="s">
        <v>77</v>
      </c>
      <c r="F501" s="3" t="s">
        <v>22</v>
      </c>
      <c r="G501" s="3" t="s">
        <v>1045</v>
      </c>
      <c r="H501" s="3">
        <v>9</v>
      </c>
      <c r="I501" s="3" t="s">
        <v>77</v>
      </c>
      <c r="J501" s="3" t="s">
        <v>22</v>
      </c>
    </row>
    <row r="502" spans="1:10" ht="17" x14ac:dyDescent="0.2">
      <c r="A502" s="3">
        <v>5</v>
      </c>
      <c r="B502" s="3" t="s">
        <v>228</v>
      </c>
      <c r="C502" s="3">
        <f t="shared" si="10"/>
        <v>79</v>
      </c>
      <c r="D502" s="3">
        <v>12</v>
      </c>
      <c r="E502" s="3" t="s">
        <v>259</v>
      </c>
      <c r="F502" s="3" t="s">
        <v>14</v>
      </c>
      <c r="G502" s="3" t="s">
        <v>1046</v>
      </c>
      <c r="H502" s="3">
        <v>1</v>
      </c>
      <c r="I502" s="3" t="s">
        <v>77</v>
      </c>
      <c r="J502" s="3" t="s">
        <v>22</v>
      </c>
    </row>
    <row r="503" spans="1:10" ht="34" x14ac:dyDescent="0.2">
      <c r="A503" s="3">
        <v>5</v>
      </c>
      <c r="B503" s="3" t="s">
        <v>228</v>
      </c>
      <c r="C503" s="3">
        <f t="shared" si="10"/>
        <v>80</v>
      </c>
      <c r="D503" s="3">
        <v>12</v>
      </c>
      <c r="E503" s="3" t="s">
        <v>259</v>
      </c>
      <c r="F503" s="3" t="s">
        <v>14</v>
      </c>
      <c r="G503" s="3" t="s">
        <v>1047</v>
      </c>
      <c r="H503" s="3">
        <v>24</v>
      </c>
      <c r="I503" s="3" t="s">
        <v>77</v>
      </c>
      <c r="J503" s="3" t="s">
        <v>22</v>
      </c>
    </row>
    <row r="504" spans="1:10" ht="17" x14ac:dyDescent="0.2">
      <c r="A504" s="3">
        <v>5</v>
      </c>
      <c r="B504" s="3" t="s">
        <v>228</v>
      </c>
      <c r="C504" s="3">
        <f t="shared" si="10"/>
        <v>81</v>
      </c>
      <c r="D504" s="3">
        <v>13</v>
      </c>
      <c r="E504" s="3" t="s">
        <v>248</v>
      </c>
      <c r="F504" s="3" t="s">
        <v>14</v>
      </c>
      <c r="G504" s="3" t="s">
        <v>1048</v>
      </c>
      <c r="H504" s="3">
        <v>1</v>
      </c>
      <c r="I504" s="3" t="s">
        <v>77</v>
      </c>
      <c r="J504" s="3" t="s">
        <v>22</v>
      </c>
    </row>
    <row r="505" spans="1:10" ht="17" x14ac:dyDescent="0.2">
      <c r="A505" s="3">
        <v>5</v>
      </c>
      <c r="B505" s="3" t="s">
        <v>228</v>
      </c>
      <c r="C505" s="3">
        <f t="shared" si="10"/>
        <v>82</v>
      </c>
      <c r="D505" s="3">
        <v>13</v>
      </c>
      <c r="E505" s="3" t="s">
        <v>248</v>
      </c>
      <c r="F505" s="3" t="s">
        <v>14</v>
      </c>
      <c r="G505" s="3" t="s">
        <v>1049</v>
      </c>
      <c r="H505" s="3">
        <v>18</v>
      </c>
      <c r="I505" s="3" t="s">
        <v>77</v>
      </c>
      <c r="J505" s="3" t="s">
        <v>22</v>
      </c>
    </row>
    <row r="506" spans="1:10" ht="17" x14ac:dyDescent="0.2">
      <c r="A506" s="3">
        <v>5</v>
      </c>
      <c r="B506" s="3" t="s">
        <v>228</v>
      </c>
      <c r="C506" s="3">
        <f t="shared" si="10"/>
        <v>83</v>
      </c>
      <c r="D506" s="3">
        <v>13</v>
      </c>
      <c r="E506" s="3" t="s">
        <v>255</v>
      </c>
      <c r="F506" s="3" t="s">
        <v>14</v>
      </c>
      <c r="G506" s="3" t="s">
        <v>1050</v>
      </c>
      <c r="H506" s="3">
        <v>19</v>
      </c>
      <c r="I506" s="3" t="s">
        <v>77</v>
      </c>
      <c r="J506" s="3" t="s">
        <v>22</v>
      </c>
    </row>
    <row r="507" spans="1:10" ht="17" x14ac:dyDescent="0.2">
      <c r="A507" s="3">
        <v>5</v>
      </c>
      <c r="B507" s="3" t="s">
        <v>228</v>
      </c>
      <c r="C507" s="3">
        <f t="shared" si="10"/>
        <v>84</v>
      </c>
      <c r="D507" s="3">
        <v>13</v>
      </c>
      <c r="E507" s="3" t="s">
        <v>77</v>
      </c>
      <c r="F507" s="3" t="s">
        <v>22</v>
      </c>
      <c r="G507" s="3" t="s">
        <v>1051</v>
      </c>
      <c r="H507" s="3">
        <v>3</v>
      </c>
      <c r="I507" s="3" t="s">
        <v>255</v>
      </c>
      <c r="J507" s="3" t="s">
        <v>14</v>
      </c>
    </row>
    <row r="508" spans="1:10" ht="34" x14ac:dyDescent="0.2">
      <c r="A508" s="3">
        <v>5</v>
      </c>
      <c r="B508" s="3" t="s">
        <v>228</v>
      </c>
      <c r="C508" s="3">
        <f t="shared" si="10"/>
        <v>85</v>
      </c>
      <c r="D508" s="3">
        <v>13</v>
      </c>
      <c r="E508" s="3" t="s">
        <v>77</v>
      </c>
      <c r="F508" s="3" t="s">
        <v>22</v>
      </c>
      <c r="G508" s="3" t="s">
        <v>1052</v>
      </c>
      <c r="H508" s="3">
        <v>21</v>
      </c>
      <c r="I508" s="3" t="s">
        <v>255</v>
      </c>
      <c r="J508" s="3" t="s">
        <v>14</v>
      </c>
    </row>
    <row r="509" spans="1:10" ht="34" x14ac:dyDescent="0.2">
      <c r="A509" s="3">
        <v>5</v>
      </c>
      <c r="B509" s="3" t="s">
        <v>228</v>
      </c>
      <c r="C509" s="3">
        <f t="shared" si="10"/>
        <v>86</v>
      </c>
      <c r="D509" s="3">
        <v>13</v>
      </c>
      <c r="E509" s="3" t="s">
        <v>255</v>
      </c>
      <c r="F509" s="3" t="s">
        <v>14</v>
      </c>
      <c r="G509" s="3" t="s">
        <v>1053</v>
      </c>
      <c r="H509" s="3">
        <v>21</v>
      </c>
      <c r="I509" s="3" t="s">
        <v>77</v>
      </c>
      <c r="J509" s="3" t="s">
        <v>22</v>
      </c>
    </row>
    <row r="510" spans="1:10" ht="17" x14ac:dyDescent="0.2">
      <c r="A510" s="3">
        <v>5</v>
      </c>
      <c r="B510" s="3" t="s">
        <v>228</v>
      </c>
      <c r="C510" s="3">
        <f t="shared" si="10"/>
        <v>87</v>
      </c>
      <c r="D510" s="3">
        <v>13</v>
      </c>
      <c r="E510" s="3" t="s">
        <v>255</v>
      </c>
      <c r="F510" s="3" t="s">
        <v>14</v>
      </c>
      <c r="G510" s="3" t="s">
        <v>1054</v>
      </c>
      <c r="H510" s="3">
        <v>11</v>
      </c>
      <c r="I510" s="3" t="s">
        <v>77</v>
      </c>
      <c r="J510" s="3" t="s">
        <v>22</v>
      </c>
    </row>
    <row r="511" spans="1:10" ht="17" x14ac:dyDescent="0.2">
      <c r="A511" s="3">
        <v>5</v>
      </c>
      <c r="B511" s="3" t="s">
        <v>228</v>
      </c>
      <c r="C511" s="3">
        <f t="shared" si="10"/>
        <v>88</v>
      </c>
      <c r="D511" s="3">
        <v>13</v>
      </c>
      <c r="E511" s="3" t="s">
        <v>255</v>
      </c>
      <c r="F511" s="3" t="s">
        <v>14</v>
      </c>
      <c r="G511" s="3" t="s">
        <v>1055</v>
      </c>
      <c r="H511" s="3">
        <v>2</v>
      </c>
      <c r="I511" s="3" t="s">
        <v>77</v>
      </c>
      <c r="J511" s="3" t="s">
        <v>22</v>
      </c>
    </row>
    <row r="512" spans="1:10" ht="17" x14ac:dyDescent="0.2">
      <c r="A512" s="3">
        <v>5</v>
      </c>
      <c r="B512" s="3" t="s">
        <v>228</v>
      </c>
      <c r="C512" s="3">
        <f t="shared" si="10"/>
        <v>89</v>
      </c>
      <c r="D512" s="3">
        <v>13</v>
      </c>
      <c r="E512" s="3" t="s">
        <v>1056</v>
      </c>
      <c r="F512" s="3" t="s">
        <v>22</v>
      </c>
      <c r="G512" s="3" t="s">
        <v>1057</v>
      </c>
      <c r="H512" s="3">
        <v>7</v>
      </c>
      <c r="I512" s="3" t="s">
        <v>1058</v>
      </c>
      <c r="J512" s="3" t="s">
        <v>22</v>
      </c>
    </row>
    <row r="513" spans="1:10" ht="17" x14ac:dyDescent="0.2">
      <c r="A513" s="3">
        <v>5</v>
      </c>
      <c r="B513" s="3" t="s">
        <v>228</v>
      </c>
      <c r="C513" s="3">
        <f t="shared" si="10"/>
        <v>90</v>
      </c>
      <c r="D513" s="3">
        <v>13</v>
      </c>
      <c r="E513" s="3" t="s">
        <v>1058</v>
      </c>
      <c r="F513" s="3" t="s">
        <v>22</v>
      </c>
      <c r="G513" s="3" t="s">
        <v>1059</v>
      </c>
      <c r="H513" s="3">
        <v>5</v>
      </c>
      <c r="I513" s="3" t="s">
        <v>1056</v>
      </c>
      <c r="J513" s="3" t="s">
        <v>22</v>
      </c>
    </row>
    <row r="514" spans="1:10" ht="17" x14ac:dyDescent="0.2">
      <c r="A514" s="3">
        <v>5</v>
      </c>
      <c r="B514" s="3" t="s">
        <v>228</v>
      </c>
      <c r="C514" s="3">
        <f t="shared" si="10"/>
        <v>91</v>
      </c>
      <c r="D514" s="3">
        <v>13</v>
      </c>
      <c r="E514" s="3" t="s">
        <v>255</v>
      </c>
      <c r="F514" s="3" t="s">
        <v>14</v>
      </c>
      <c r="G514" s="3" t="s">
        <v>993</v>
      </c>
      <c r="H514" s="3">
        <v>3</v>
      </c>
      <c r="I514" s="3" t="s">
        <v>77</v>
      </c>
      <c r="J514" s="3" t="s">
        <v>22</v>
      </c>
    </row>
    <row r="515" spans="1:10" ht="17" x14ac:dyDescent="0.2">
      <c r="A515" s="3">
        <v>5</v>
      </c>
      <c r="B515" s="3" t="s">
        <v>228</v>
      </c>
      <c r="C515" s="3">
        <f t="shared" si="10"/>
        <v>92</v>
      </c>
      <c r="D515" s="3">
        <v>13</v>
      </c>
      <c r="E515" s="3" t="s">
        <v>255</v>
      </c>
      <c r="F515" s="3" t="s">
        <v>14</v>
      </c>
      <c r="G515" s="3" t="s">
        <v>1060</v>
      </c>
      <c r="H515" s="3">
        <v>6</v>
      </c>
      <c r="I515" s="3" t="s">
        <v>77</v>
      </c>
      <c r="J515" s="3" t="s">
        <v>22</v>
      </c>
    </row>
    <row r="516" spans="1:10" ht="17" x14ac:dyDescent="0.2">
      <c r="A516" s="3">
        <v>5</v>
      </c>
      <c r="B516" s="3" t="s">
        <v>228</v>
      </c>
      <c r="C516" s="3">
        <f t="shared" si="10"/>
        <v>93</v>
      </c>
      <c r="D516" s="3">
        <v>13</v>
      </c>
      <c r="E516" s="3" t="s">
        <v>255</v>
      </c>
      <c r="F516" s="3" t="s">
        <v>14</v>
      </c>
      <c r="G516" s="3" t="s">
        <v>1061</v>
      </c>
      <c r="H516" s="3">
        <v>7</v>
      </c>
      <c r="I516" s="3" t="s">
        <v>77</v>
      </c>
      <c r="J516" s="3" t="s">
        <v>22</v>
      </c>
    </row>
    <row r="517" spans="1:10" ht="17" x14ac:dyDescent="0.2">
      <c r="A517" s="3">
        <v>5</v>
      </c>
      <c r="B517" s="3" t="s">
        <v>228</v>
      </c>
      <c r="C517" s="3">
        <f t="shared" si="10"/>
        <v>94</v>
      </c>
      <c r="D517" s="3">
        <v>13</v>
      </c>
      <c r="E517" s="3" t="s">
        <v>77</v>
      </c>
      <c r="F517" s="3" t="s">
        <v>14</v>
      </c>
      <c r="G517" s="3" t="s">
        <v>1062</v>
      </c>
      <c r="H517" s="3">
        <v>3</v>
      </c>
      <c r="I517" s="3" t="s">
        <v>255</v>
      </c>
      <c r="J517" s="3" t="s">
        <v>14</v>
      </c>
    </row>
    <row r="518" spans="1:10" ht="17" x14ac:dyDescent="0.2">
      <c r="A518" s="3">
        <v>5</v>
      </c>
      <c r="B518" s="3" t="s">
        <v>228</v>
      </c>
      <c r="C518" s="3">
        <f t="shared" si="10"/>
        <v>95</v>
      </c>
      <c r="D518" s="3">
        <v>13</v>
      </c>
      <c r="E518" s="3" t="s">
        <v>77</v>
      </c>
      <c r="F518" s="3" t="s">
        <v>14</v>
      </c>
      <c r="G518" s="3" t="s">
        <v>1063</v>
      </c>
      <c r="H518" s="3">
        <v>8</v>
      </c>
      <c r="I518" s="3" t="s">
        <v>255</v>
      </c>
      <c r="J518" s="3" t="s">
        <v>14</v>
      </c>
    </row>
    <row r="519" spans="1:10" ht="17" x14ac:dyDescent="0.2">
      <c r="A519" s="3">
        <v>5</v>
      </c>
      <c r="B519" s="3" t="s">
        <v>228</v>
      </c>
      <c r="C519" s="3">
        <f t="shared" si="10"/>
        <v>96</v>
      </c>
      <c r="D519" s="3">
        <v>14</v>
      </c>
      <c r="E519" s="3" t="s">
        <v>248</v>
      </c>
      <c r="F519" s="3" t="s">
        <v>14</v>
      </c>
      <c r="G519" s="3" t="s">
        <v>1064</v>
      </c>
      <c r="H519" s="3">
        <v>7</v>
      </c>
      <c r="I519" s="3" t="s">
        <v>77</v>
      </c>
      <c r="J519" s="3" t="s">
        <v>22</v>
      </c>
    </row>
    <row r="520" spans="1:10" ht="17" x14ac:dyDescent="0.2">
      <c r="A520" s="3">
        <v>5</v>
      </c>
      <c r="B520" s="3" t="s">
        <v>228</v>
      </c>
      <c r="C520" s="3">
        <f t="shared" si="10"/>
        <v>97</v>
      </c>
      <c r="D520" s="3">
        <v>14</v>
      </c>
      <c r="E520" s="3" t="s">
        <v>248</v>
      </c>
      <c r="F520" s="3" t="s">
        <v>14</v>
      </c>
      <c r="G520" s="3" t="s">
        <v>1065</v>
      </c>
      <c r="H520" s="3">
        <v>2</v>
      </c>
      <c r="I520" s="3" t="s">
        <v>77</v>
      </c>
      <c r="J520" s="3" t="s">
        <v>22</v>
      </c>
    </row>
    <row r="521" spans="1:10" ht="17" x14ac:dyDescent="0.2">
      <c r="A521" s="3">
        <v>5</v>
      </c>
      <c r="B521" s="3" t="s">
        <v>228</v>
      </c>
      <c r="C521" s="3">
        <f t="shared" si="10"/>
        <v>98</v>
      </c>
      <c r="D521" s="3">
        <v>14</v>
      </c>
      <c r="E521" s="3" t="s">
        <v>248</v>
      </c>
      <c r="F521" s="3" t="s">
        <v>14</v>
      </c>
      <c r="G521" s="3" t="s">
        <v>1066</v>
      </c>
      <c r="H521" s="3">
        <v>18</v>
      </c>
      <c r="I521" s="3" t="s">
        <v>77</v>
      </c>
      <c r="J521" s="3" t="s">
        <v>22</v>
      </c>
    </row>
    <row r="522" spans="1:10" ht="17" x14ac:dyDescent="0.2">
      <c r="A522" s="3">
        <v>6</v>
      </c>
      <c r="B522" s="3" t="s">
        <v>279</v>
      </c>
      <c r="C522" s="3">
        <f t="shared" ref="C522:C585" si="11">ROW(G1)</f>
        <v>1</v>
      </c>
      <c r="D522" s="3">
        <v>1</v>
      </c>
      <c r="E522" s="3" t="s">
        <v>284</v>
      </c>
      <c r="F522" s="3" t="s">
        <v>22</v>
      </c>
      <c r="G522" s="3" t="s">
        <v>1067</v>
      </c>
      <c r="H522" s="3">
        <v>10</v>
      </c>
      <c r="I522" s="3" t="s">
        <v>280</v>
      </c>
      <c r="J522" s="3" t="s">
        <v>14</v>
      </c>
    </row>
    <row r="523" spans="1:10" ht="17" x14ac:dyDescent="0.2">
      <c r="A523" s="3">
        <v>6</v>
      </c>
      <c r="B523" s="3" t="s">
        <v>279</v>
      </c>
      <c r="C523" s="3">
        <f t="shared" si="11"/>
        <v>2</v>
      </c>
      <c r="D523" s="3">
        <v>1</v>
      </c>
      <c r="E523" s="3" t="s">
        <v>280</v>
      </c>
      <c r="F523" s="3" t="s">
        <v>14</v>
      </c>
      <c r="G523" s="3" t="s">
        <v>668</v>
      </c>
      <c r="H523" s="3">
        <v>3</v>
      </c>
      <c r="I523" s="3" t="s">
        <v>284</v>
      </c>
      <c r="J523" s="3" t="s">
        <v>22</v>
      </c>
    </row>
    <row r="524" spans="1:10" ht="17" x14ac:dyDescent="0.2">
      <c r="A524" s="3">
        <v>6</v>
      </c>
      <c r="B524" s="3" t="s">
        <v>279</v>
      </c>
      <c r="C524" s="3">
        <f t="shared" si="11"/>
        <v>3</v>
      </c>
      <c r="D524" s="3">
        <v>1</v>
      </c>
      <c r="E524" s="3" t="s">
        <v>280</v>
      </c>
      <c r="F524" s="3" t="s">
        <v>14</v>
      </c>
      <c r="G524" s="3" t="s">
        <v>1068</v>
      </c>
      <c r="H524" s="3">
        <v>5</v>
      </c>
      <c r="I524" s="3" t="s">
        <v>282</v>
      </c>
      <c r="J524" s="3" t="s">
        <v>14</v>
      </c>
    </row>
    <row r="525" spans="1:10" ht="34" x14ac:dyDescent="0.2">
      <c r="A525" s="3">
        <v>6</v>
      </c>
      <c r="B525" s="3" t="s">
        <v>279</v>
      </c>
      <c r="C525" s="3">
        <f t="shared" si="11"/>
        <v>4</v>
      </c>
      <c r="D525" s="3">
        <v>1</v>
      </c>
      <c r="E525" s="3" t="s">
        <v>280</v>
      </c>
      <c r="F525" s="3" t="s">
        <v>14</v>
      </c>
      <c r="G525" s="3" t="s">
        <v>1069</v>
      </c>
      <c r="H525" s="3">
        <v>24</v>
      </c>
      <c r="I525" s="3" t="s">
        <v>284</v>
      </c>
      <c r="J525" s="3" t="s">
        <v>22</v>
      </c>
    </row>
    <row r="526" spans="1:10" ht="17" x14ac:dyDescent="0.2">
      <c r="A526" s="3">
        <v>6</v>
      </c>
      <c r="B526" s="3" t="s">
        <v>279</v>
      </c>
      <c r="C526" s="3">
        <f t="shared" si="11"/>
        <v>5</v>
      </c>
      <c r="D526" s="3">
        <v>1</v>
      </c>
      <c r="E526" s="3" t="s">
        <v>286</v>
      </c>
      <c r="F526" s="3" t="s">
        <v>22</v>
      </c>
      <c r="G526" s="3" t="s">
        <v>1070</v>
      </c>
      <c r="H526" s="3">
        <v>4</v>
      </c>
      <c r="I526" s="3" t="s">
        <v>280</v>
      </c>
      <c r="J526" s="3" t="s">
        <v>14</v>
      </c>
    </row>
    <row r="527" spans="1:10" ht="17" x14ac:dyDescent="0.2">
      <c r="A527" s="3">
        <v>6</v>
      </c>
      <c r="B527" s="3" t="s">
        <v>279</v>
      </c>
      <c r="C527" s="3">
        <f t="shared" si="11"/>
        <v>6</v>
      </c>
      <c r="D527" s="3">
        <v>1</v>
      </c>
      <c r="E527" s="3" t="s">
        <v>286</v>
      </c>
      <c r="F527" s="3" t="s">
        <v>22</v>
      </c>
      <c r="G527" s="3" t="s">
        <v>1071</v>
      </c>
      <c r="H527" s="3">
        <v>7</v>
      </c>
      <c r="I527" s="3" t="s">
        <v>288</v>
      </c>
      <c r="J527" s="3" t="s">
        <v>22</v>
      </c>
    </row>
    <row r="528" spans="1:10" ht="17" x14ac:dyDescent="0.2">
      <c r="A528" s="3">
        <v>6</v>
      </c>
      <c r="B528" s="3" t="s">
        <v>279</v>
      </c>
      <c r="C528" s="3">
        <f t="shared" si="11"/>
        <v>7</v>
      </c>
      <c r="D528" s="3">
        <v>1</v>
      </c>
      <c r="E528" s="3" t="s">
        <v>282</v>
      </c>
      <c r="F528" s="3" t="s">
        <v>14</v>
      </c>
      <c r="G528" s="3" t="s">
        <v>1072</v>
      </c>
      <c r="H528" s="3">
        <v>7</v>
      </c>
      <c r="I528" s="3" t="s">
        <v>288</v>
      </c>
      <c r="J528" s="3" t="s">
        <v>22</v>
      </c>
    </row>
    <row r="529" spans="1:10" ht="17" x14ac:dyDescent="0.2">
      <c r="A529" s="3">
        <v>6</v>
      </c>
      <c r="B529" s="3" t="s">
        <v>279</v>
      </c>
      <c r="C529" s="3">
        <f t="shared" si="11"/>
        <v>8</v>
      </c>
      <c r="D529" s="3">
        <v>1</v>
      </c>
      <c r="E529" s="3" t="s">
        <v>282</v>
      </c>
      <c r="F529" s="3" t="s">
        <v>14</v>
      </c>
      <c r="G529" s="3" t="s">
        <v>1073</v>
      </c>
      <c r="H529" s="3">
        <v>8</v>
      </c>
      <c r="I529" s="3" t="s">
        <v>288</v>
      </c>
      <c r="J529" s="3" t="s">
        <v>22</v>
      </c>
    </row>
    <row r="530" spans="1:10" ht="17" x14ac:dyDescent="0.2">
      <c r="A530" s="3">
        <v>6</v>
      </c>
      <c r="B530" s="3" t="s">
        <v>279</v>
      </c>
      <c r="C530" s="3">
        <f t="shared" si="11"/>
        <v>9</v>
      </c>
      <c r="D530" s="3">
        <v>1</v>
      </c>
      <c r="E530" s="3" t="s">
        <v>288</v>
      </c>
      <c r="F530" s="3" t="s">
        <v>22</v>
      </c>
      <c r="G530" s="3" t="s">
        <v>1074</v>
      </c>
      <c r="H530" s="3">
        <v>11</v>
      </c>
      <c r="I530" s="3" t="s">
        <v>282</v>
      </c>
      <c r="J530" s="3" t="s">
        <v>14</v>
      </c>
    </row>
    <row r="531" spans="1:10" ht="17" x14ac:dyDescent="0.2">
      <c r="A531" s="3">
        <v>6</v>
      </c>
      <c r="B531" s="3" t="s">
        <v>279</v>
      </c>
      <c r="C531" s="3">
        <f t="shared" si="11"/>
        <v>10</v>
      </c>
      <c r="D531" s="3">
        <v>1</v>
      </c>
      <c r="E531" s="3" t="s">
        <v>286</v>
      </c>
      <c r="F531" s="3" t="s">
        <v>22</v>
      </c>
      <c r="G531" s="3" t="s">
        <v>1075</v>
      </c>
      <c r="H531" s="3">
        <v>8</v>
      </c>
      <c r="I531" s="3" t="s">
        <v>288</v>
      </c>
      <c r="J531" s="3" t="s">
        <v>22</v>
      </c>
    </row>
    <row r="532" spans="1:10" ht="17" x14ac:dyDescent="0.2">
      <c r="A532" s="3">
        <v>6</v>
      </c>
      <c r="B532" s="3" t="s">
        <v>279</v>
      </c>
      <c r="C532" s="3">
        <f t="shared" si="11"/>
        <v>11</v>
      </c>
      <c r="D532" s="3">
        <v>1</v>
      </c>
      <c r="E532" s="3" t="s">
        <v>288</v>
      </c>
      <c r="F532" s="3" t="s">
        <v>22</v>
      </c>
      <c r="G532" s="3" t="s">
        <v>1076</v>
      </c>
      <c r="H532" s="3">
        <v>14</v>
      </c>
      <c r="I532" s="3" t="s">
        <v>286</v>
      </c>
      <c r="J532" s="3" t="s">
        <v>22</v>
      </c>
    </row>
    <row r="533" spans="1:10" ht="17" x14ac:dyDescent="0.2">
      <c r="A533" s="3">
        <v>6</v>
      </c>
      <c r="B533" s="3" t="s">
        <v>279</v>
      </c>
      <c r="C533" s="3">
        <f t="shared" si="11"/>
        <v>12</v>
      </c>
      <c r="D533" s="3">
        <v>1</v>
      </c>
      <c r="E533" s="3" t="s">
        <v>286</v>
      </c>
      <c r="F533" s="3" t="s">
        <v>22</v>
      </c>
      <c r="G533" s="3" t="s">
        <v>1077</v>
      </c>
      <c r="H533" s="3">
        <v>1</v>
      </c>
      <c r="I533" s="3" t="s">
        <v>288</v>
      </c>
      <c r="J533" s="3" t="s">
        <v>22</v>
      </c>
    </row>
    <row r="534" spans="1:10" ht="17" x14ac:dyDescent="0.2">
      <c r="A534" s="3">
        <v>6</v>
      </c>
      <c r="B534" s="3" t="s">
        <v>279</v>
      </c>
      <c r="C534" s="3">
        <f t="shared" si="11"/>
        <v>13</v>
      </c>
      <c r="D534" s="3">
        <v>1</v>
      </c>
      <c r="E534" s="3" t="s">
        <v>282</v>
      </c>
      <c r="F534" s="3" t="s">
        <v>14</v>
      </c>
      <c r="G534" s="3" t="s">
        <v>1077</v>
      </c>
      <c r="H534" s="3">
        <v>1</v>
      </c>
      <c r="I534" s="3" t="s">
        <v>288</v>
      </c>
      <c r="J534" s="3" t="s">
        <v>22</v>
      </c>
    </row>
    <row r="535" spans="1:10" ht="34" x14ac:dyDescent="0.2">
      <c r="A535" s="3">
        <v>6</v>
      </c>
      <c r="B535" s="3" t="s">
        <v>279</v>
      </c>
      <c r="C535" s="3">
        <f t="shared" si="11"/>
        <v>14</v>
      </c>
      <c r="D535" s="3">
        <v>1</v>
      </c>
      <c r="E535" s="3" t="s">
        <v>282</v>
      </c>
      <c r="F535" s="3" t="s">
        <v>14</v>
      </c>
      <c r="G535" s="3" t="s">
        <v>1078</v>
      </c>
      <c r="H535" s="3">
        <v>21</v>
      </c>
      <c r="I535" s="3" t="s">
        <v>282</v>
      </c>
      <c r="J535" s="3" t="s">
        <v>14</v>
      </c>
    </row>
    <row r="536" spans="1:10" ht="17" x14ac:dyDescent="0.2">
      <c r="A536" s="3">
        <v>6</v>
      </c>
      <c r="B536" s="3" t="s">
        <v>279</v>
      </c>
      <c r="C536" s="3">
        <f t="shared" si="11"/>
        <v>15</v>
      </c>
      <c r="D536" s="3">
        <v>1</v>
      </c>
      <c r="E536" s="3" t="s">
        <v>288</v>
      </c>
      <c r="F536" s="3" t="s">
        <v>22</v>
      </c>
      <c r="G536" s="3" t="s">
        <v>1079</v>
      </c>
      <c r="H536" s="3">
        <v>1</v>
      </c>
      <c r="I536" s="3" t="s">
        <v>288</v>
      </c>
      <c r="J536" s="3" t="s">
        <v>22</v>
      </c>
    </row>
    <row r="537" spans="1:10" ht="17" x14ac:dyDescent="0.2">
      <c r="A537" s="3">
        <v>6</v>
      </c>
      <c r="B537" s="3" t="s">
        <v>279</v>
      </c>
      <c r="C537" s="3">
        <f t="shared" si="11"/>
        <v>16</v>
      </c>
      <c r="D537" s="3">
        <v>1</v>
      </c>
      <c r="E537" s="3" t="s">
        <v>288</v>
      </c>
      <c r="F537" s="3" t="s">
        <v>22</v>
      </c>
      <c r="G537" s="3" t="s">
        <v>1080</v>
      </c>
      <c r="H537" s="3">
        <v>9</v>
      </c>
      <c r="I537" s="3" t="s">
        <v>288</v>
      </c>
      <c r="J537" s="3" t="s">
        <v>22</v>
      </c>
    </row>
    <row r="538" spans="1:10" ht="17" x14ac:dyDescent="0.2">
      <c r="A538" s="3">
        <v>6</v>
      </c>
      <c r="B538" s="3" t="s">
        <v>279</v>
      </c>
      <c r="C538" s="3">
        <f t="shared" si="11"/>
        <v>17</v>
      </c>
      <c r="D538" s="3">
        <v>1</v>
      </c>
      <c r="E538" s="3" t="s">
        <v>292</v>
      </c>
      <c r="F538" s="3" t="s">
        <v>22</v>
      </c>
      <c r="G538" s="3" t="s">
        <v>1081</v>
      </c>
      <c r="H538" s="3">
        <v>9</v>
      </c>
      <c r="I538" s="3" t="s">
        <v>683</v>
      </c>
      <c r="J538" s="3" t="s">
        <v>534</v>
      </c>
    </row>
    <row r="539" spans="1:10" ht="17" x14ac:dyDescent="0.2">
      <c r="A539" s="3">
        <v>6</v>
      </c>
      <c r="B539" s="3" t="s">
        <v>279</v>
      </c>
      <c r="C539" s="3">
        <f t="shared" si="11"/>
        <v>18</v>
      </c>
      <c r="D539" s="3">
        <v>1</v>
      </c>
      <c r="E539" s="3" t="s">
        <v>286</v>
      </c>
      <c r="F539" s="3" t="s">
        <v>22</v>
      </c>
      <c r="G539" s="3" t="s">
        <v>1082</v>
      </c>
      <c r="H539" s="3">
        <v>13</v>
      </c>
      <c r="I539" s="3" t="s">
        <v>288</v>
      </c>
      <c r="J539" s="3" t="s">
        <v>22</v>
      </c>
    </row>
    <row r="540" spans="1:10" ht="17" x14ac:dyDescent="0.2">
      <c r="A540" s="3">
        <v>6</v>
      </c>
      <c r="B540" s="3" t="s">
        <v>279</v>
      </c>
      <c r="C540" s="3">
        <f t="shared" si="11"/>
        <v>19</v>
      </c>
      <c r="D540" s="3">
        <v>1</v>
      </c>
      <c r="E540" s="3" t="s">
        <v>280</v>
      </c>
      <c r="F540" s="3" t="s">
        <v>14</v>
      </c>
      <c r="G540" s="3" t="s">
        <v>1083</v>
      </c>
      <c r="H540" s="3">
        <v>3</v>
      </c>
      <c r="I540" s="3" t="s">
        <v>286</v>
      </c>
      <c r="J540" s="3" t="s">
        <v>22</v>
      </c>
    </row>
    <row r="541" spans="1:10" ht="17" x14ac:dyDescent="0.2">
      <c r="A541" s="3">
        <v>6</v>
      </c>
      <c r="B541" s="3" t="s">
        <v>279</v>
      </c>
      <c r="C541" s="3">
        <f t="shared" si="11"/>
        <v>20</v>
      </c>
      <c r="D541" s="3">
        <v>1</v>
      </c>
      <c r="E541" s="3" t="s">
        <v>288</v>
      </c>
      <c r="F541" s="3" t="s">
        <v>22</v>
      </c>
      <c r="G541" s="3" t="s">
        <v>1084</v>
      </c>
      <c r="H541" s="3">
        <v>2</v>
      </c>
      <c r="I541" s="3" t="s">
        <v>280</v>
      </c>
      <c r="J541" s="5" t="s">
        <v>14</v>
      </c>
    </row>
    <row r="542" spans="1:10" ht="17" x14ac:dyDescent="0.2">
      <c r="A542" s="3">
        <v>6</v>
      </c>
      <c r="B542" s="3" t="s">
        <v>279</v>
      </c>
      <c r="C542" s="3">
        <f t="shared" si="11"/>
        <v>21</v>
      </c>
      <c r="D542" s="3">
        <v>1</v>
      </c>
      <c r="E542" s="3" t="s">
        <v>288</v>
      </c>
      <c r="F542" s="3" t="s">
        <v>22</v>
      </c>
      <c r="G542" s="3" t="s">
        <v>1085</v>
      </c>
      <c r="H542" s="3">
        <v>4</v>
      </c>
      <c r="I542" s="3" t="s">
        <v>286</v>
      </c>
      <c r="J542" s="3" t="s">
        <v>22</v>
      </c>
    </row>
    <row r="543" spans="1:10" ht="17" x14ac:dyDescent="0.2">
      <c r="A543" s="3">
        <v>6</v>
      </c>
      <c r="B543" s="3" t="s">
        <v>279</v>
      </c>
      <c r="C543" s="3">
        <f t="shared" si="11"/>
        <v>22</v>
      </c>
      <c r="D543" s="3">
        <v>1</v>
      </c>
      <c r="E543" s="3" t="s">
        <v>286</v>
      </c>
      <c r="F543" s="3" t="s">
        <v>22</v>
      </c>
      <c r="G543" s="3" t="s">
        <v>1086</v>
      </c>
      <c r="H543" s="3">
        <v>1</v>
      </c>
      <c r="I543" s="3" t="s">
        <v>288</v>
      </c>
      <c r="J543" s="3" t="s">
        <v>22</v>
      </c>
    </row>
    <row r="544" spans="1:10" ht="34" x14ac:dyDescent="0.2">
      <c r="A544" s="3">
        <v>6</v>
      </c>
      <c r="B544" s="3" t="s">
        <v>279</v>
      </c>
      <c r="C544" s="3">
        <f t="shared" si="11"/>
        <v>23</v>
      </c>
      <c r="D544" s="3">
        <v>1</v>
      </c>
      <c r="E544" s="3" t="s">
        <v>286</v>
      </c>
      <c r="F544" s="3" t="s">
        <v>22</v>
      </c>
      <c r="G544" s="3" t="s">
        <v>1087</v>
      </c>
      <c r="H544" s="3">
        <v>21</v>
      </c>
      <c r="I544" s="3" t="s">
        <v>288</v>
      </c>
      <c r="J544" s="3" t="s">
        <v>22</v>
      </c>
    </row>
    <row r="545" spans="1:10" ht="17" x14ac:dyDescent="0.2">
      <c r="A545" s="3">
        <v>6</v>
      </c>
      <c r="B545" s="3" t="s">
        <v>279</v>
      </c>
      <c r="C545" s="3">
        <f t="shared" si="11"/>
        <v>24</v>
      </c>
      <c r="D545" s="3">
        <v>1</v>
      </c>
      <c r="E545" s="3" t="s">
        <v>288</v>
      </c>
      <c r="F545" s="3" t="s">
        <v>22</v>
      </c>
      <c r="G545" s="3" t="s">
        <v>1088</v>
      </c>
      <c r="H545" s="3">
        <v>4</v>
      </c>
      <c r="I545" s="3" t="s">
        <v>286</v>
      </c>
      <c r="J545" s="3" t="s">
        <v>22</v>
      </c>
    </row>
    <row r="546" spans="1:10" ht="17" x14ac:dyDescent="0.2">
      <c r="A546" s="3">
        <v>6</v>
      </c>
      <c r="B546" s="3" t="s">
        <v>279</v>
      </c>
      <c r="C546" s="3">
        <f t="shared" si="11"/>
        <v>25</v>
      </c>
      <c r="D546" s="3">
        <v>1</v>
      </c>
      <c r="E546" s="3" t="s">
        <v>286</v>
      </c>
      <c r="F546" s="3" t="s">
        <v>22</v>
      </c>
      <c r="G546" s="3" t="s">
        <v>1089</v>
      </c>
      <c r="H546" s="3">
        <v>1</v>
      </c>
      <c r="I546" s="3" t="s">
        <v>288</v>
      </c>
      <c r="J546" s="3" t="s">
        <v>22</v>
      </c>
    </row>
    <row r="547" spans="1:10" ht="17" x14ac:dyDescent="0.2">
      <c r="A547" s="3">
        <v>6</v>
      </c>
      <c r="B547" s="3" t="s">
        <v>279</v>
      </c>
      <c r="C547" s="3">
        <f t="shared" si="11"/>
        <v>26</v>
      </c>
      <c r="D547" s="3">
        <v>1</v>
      </c>
      <c r="E547" s="3" t="s">
        <v>286</v>
      </c>
      <c r="F547" s="3" t="s">
        <v>22</v>
      </c>
      <c r="G547" s="3" t="s">
        <v>1090</v>
      </c>
      <c r="H547" s="3">
        <v>5</v>
      </c>
      <c r="I547" s="3" t="s">
        <v>288</v>
      </c>
      <c r="J547" s="3" t="s">
        <v>22</v>
      </c>
    </row>
    <row r="548" spans="1:10" ht="17" x14ac:dyDescent="0.2">
      <c r="A548" s="3">
        <v>6</v>
      </c>
      <c r="B548" s="3" t="s">
        <v>279</v>
      </c>
      <c r="C548" s="3">
        <f t="shared" si="11"/>
        <v>27</v>
      </c>
      <c r="D548" s="3">
        <v>1</v>
      </c>
      <c r="E548" s="3" t="s">
        <v>280</v>
      </c>
      <c r="F548" s="3" t="s">
        <v>14</v>
      </c>
      <c r="G548" s="3" t="s">
        <v>1091</v>
      </c>
      <c r="H548" s="3">
        <v>2</v>
      </c>
      <c r="I548" s="3" t="s">
        <v>683</v>
      </c>
      <c r="J548" s="3" t="s">
        <v>534</v>
      </c>
    </row>
    <row r="549" spans="1:10" ht="17" x14ac:dyDescent="0.2">
      <c r="A549" s="3">
        <v>6</v>
      </c>
      <c r="B549" s="3" t="s">
        <v>279</v>
      </c>
      <c r="C549" s="3">
        <f t="shared" si="11"/>
        <v>28</v>
      </c>
      <c r="D549" s="3">
        <v>1</v>
      </c>
      <c r="E549" s="3" t="s">
        <v>280</v>
      </c>
      <c r="F549" s="3" t="s">
        <v>14</v>
      </c>
      <c r="G549" s="3" t="s">
        <v>1092</v>
      </c>
      <c r="H549" s="3">
        <v>9</v>
      </c>
      <c r="I549" s="3" t="s">
        <v>683</v>
      </c>
      <c r="J549" s="3" t="s">
        <v>534</v>
      </c>
    </row>
    <row r="550" spans="1:10" ht="17" x14ac:dyDescent="0.2">
      <c r="A550" s="3">
        <v>6</v>
      </c>
      <c r="B550" s="3" t="s">
        <v>279</v>
      </c>
      <c r="C550" s="3">
        <f t="shared" si="11"/>
        <v>29</v>
      </c>
      <c r="D550" s="3">
        <v>2</v>
      </c>
      <c r="E550" s="3" t="s">
        <v>286</v>
      </c>
      <c r="F550" s="3" t="s">
        <v>22</v>
      </c>
      <c r="G550" s="3" t="s">
        <v>1093</v>
      </c>
      <c r="H550" s="3">
        <v>3</v>
      </c>
      <c r="I550" s="3" t="s">
        <v>288</v>
      </c>
      <c r="J550" s="3" t="s">
        <v>22</v>
      </c>
    </row>
    <row r="551" spans="1:10" ht="17" x14ac:dyDescent="0.2">
      <c r="A551" s="3">
        <v>6</v>
      </c>
      <c r="B551" s="3" t="s">
        <v>279</v>
      </c>
      <c r="C551" s="3">
        <f t="shared" si="11"/>
        <v>30</v>
      </c>
      <c r="D551" s="3">
        <v>2</v>
      </c>
      <c r="E551" s="3" t="s">
        <v>286</v>
      </c>
      <c r="F551" s="3" t="s">
        <v>22</v>
      </c>
      <c r="G551" s="3" t="s">
        <v>1094</v>
      </c>
      <c r="H551" s="3">
        <v>6</v>
      </c>
      <c r="I551" s="3" t="s">
        <v>288</v>
      </c>
      <c r="J551" s="3" t="s">
        <v>22</v>
      </c>
    </row>
    <row r="552" spans="1:10" ht="17" x14ac:dyDescent="0.2">
      <c r="A552" s="3">
        <v>6</v>
      </c>
      <c r="B552" s="3" t="s">
        <v>279</v>
      </c>
      <c r="C552" s="3">
        <f t="shared" si="11"/>
        <v>31</v>
      </c>
      <c r="D552" s="3">
        <v>2</v>
      </c>
      <c r="E552" s="3" t="s">
        <v>288</v>
      </c>
      <c r="F552" s="3" t="s">
        <v>22</v>
      </c>
      <c r="G552" s="3" t="s">
        <v>1095</v>
      </c>
      <c r="H552" s="3">
        <v>3</v>
      </c>
      <c r="I552" s="3" t="s">
        <v>286</v>
      </c>
      <c r="J552" s="3" t="s">
        <v>22</v>
      </c>
    </row>
    <row r="553" spans="1:10" ht="17" x14ac:dyDescent="0.2">
      <c r="A553" s="3">
        <v>6</v>
      </c>
      <c r="B553" s="3" t="s">
        <v>279</v>
      </c>
      <c r="C553" s="3">
        <f t="shared" si="11"/>
        <v>32</v>
      </c>
      <c r="D553" s="3">
        <v>2</v>
      </c>
      <c r="E553" s="3" t="s">
        <v>288</v>
      </c>
      <c r="F553" s="3" t="s">
        <v>22</v>
      </c>
      <c r="G553" s="3" t="s">
        <v>1096</v>
      </c>
      <c r="H553" s="3">
        <v>4</v>
      </c>
      <c r="I553" s="3" t="s">
        <v>286</v>
      </c>
      <c r="J553" s="3" t="s">
        <v>22</v>
      </c>
    </row>
    <row r="554" spans="1:10" ht="17" x14ac:dyDescent="0.2">
      <c r="A554" s="3">
        <v>6</v>
      </c>
      <c r="B554" s="3" t="s">
        <v>279</v>
      </c>
      <c r="C554" s="3">
        <f t="shared" si="11"/>
        <v>33</v>
      </c>
      <c r="D554" s="3">
        <v>2</v>
      </c>
      <c r="E554" s="3" t="s">
        <v>286</v>
      </c>
      <c r="F554" s="3" t="s">
        <v>22</v>
      </c>
      <c r="G554" s="3" t="s">
        <v>1097</v>
      </c>
      <c r="H554" s="3">
        <v>14</v>
      </c>
      <c r="I554" s="3" t="s">
        <v>288</v>
      </c>
      <c r="J554" s="3" t="s">
        <v>22</v>
      </c>
    </row>
    <row r="555" spans="1:10" ht="17" x14ac:dyDescent="0.2">
      <c r="A555" s="3">
        <v>6</v>
      </c>
      <c r="B555" s="3" t="s">
        <v>279</v>
      </c>
      <c r="C555" s="3">
        <f t="shared" si="11"/>
        <v>34</v>
      </c>
      <c r="D555" s="3">
        <v>2</v>
      </c>
      <c r="E555" s="3" t="s">
        <v>282</v>
      </c>
      <c r="F555" s="3" t="s">
        <v>14</v>
      </c>
      <c r="G555" s="3" t="s">
        <v>1098</v>
      </c>
      <c r="H555" s="3">
        <v>8</v>
      </c>
      <c r="I555" s="3" t="s">
        <v>288</v>
      </c>
      <c r="J555" s="3" t="s">
        <v>22</v>
      </c>
    </row>
    <row r="556" spans="1:10" ht="17" x14ac:dyDescent="0.2">
      <c r="A556" s="3">
        <v>6</v>
      </c>
      <c r="B556" s="3" t="s">
        <v>279</v>
      </c>
      <c r="C556" s="3">
        <f t="shared" si="11"/>
        <v>35</v>
      </c>
      <c r="D556" s="3">
        <v>2</v>
      </c>
      <c r="E556" s="3" t="s">
        <v>288</v>
      </c>
      <c r="F556" s="3" t="s">
        <v>22</v>
      </c>
      <c r="G556" s="3" t="s">
        <v>753</v>
      </c>
      <c r="H556" s="3">
        <v>2</v>
      </c>
      <c r="I556" s="3" t="s">
        <v>282</v>
      </c>
      <c r="J556" s="3" t="s">
        <v>14</v>
      </c>
    </row>
    <row r="557" spans="1:10" ht="17" x14ac:dyDescent="0.2">
      <c r="A557" s="3">
        <v>6</v>
      </c>
      <c r="B557" s="3" t="s">
        <v>279</v>
      </c>
      <c r="C557" s="3">
        <f t="shared" si="11"/>
        <v>36</v>
      </c>
      <c r="D557" s="3">
        <v>2</v>
      </c>
      <c r="E557" s="3" t="s">
        <v>282</v>
      </c>
      <c r="F557" s="3" t="s">
        <v>14</v>
      </c>
      <c r="G557" s="3" t="s">
        <v>1099</v>
      </c>
      <c r="H557" s="3">
        <v>14</v>
      </c>
      <c r="I557" s="3" t="s">
        <v>288</v>
      </c>
      <c r="J557" s="3" t="s">
        <v>22</v>
      </c>
    </row>
    <row r="558" spans="1:10" ht="17" x14ac:dyDescent="0.2">
      <c r="A558" s="3">
        <v>6</v>
      </c>
      <c r="B558" s="3" t="s">
        <v>279</v>
      </c>
      <c r="C558" s="3">
        <f t="shared" si="11"/>
        <v>37</v>
      </c>
      <c r="D558" s="3">
        <v>2</v>
      </c>
      <c r="E558" s="3" t="s">
        <v>286</v>
      </c>
      <c r="F558" s="3" t="s">
        <v>22</v>
      </c>
      <c r="G558" s="3" t="s">
        <v>1100</v>
      </c>
      <c r="H558" s="3">
        <v>13</v>
      </c>
      <c r="I558" s="3" t="s">
        <v>288</v>
      </c>
      <c r="J558" s="3" t="s">
        <v>22</v>
      </c>
    </row>
    <row r="559" spans="1:10" ht="17" x14ac:dyDescent="0.2">
      <c r="A559" s="3">
        <v>6</v>
      </c>
      <c r="B559" s="3" t="s">
        <v>279</v>
      </c>
      <c r="C559" s="3">
        <f t="shared" si="11"/>
        <v>38</v>
      </c>
      <c r="D559" s="3">
        <v>2</v>
      </c>
      <c r="E559" s="3" t="s">
        <v>280</v>
      </c>
      <c r="F559" s="3" t="s">
        <v>14</v>
      </c>
      <c r="G559" s="3" t="s">
        <v>1101</v>
      </c>
      <c r="H559" s="3">
        <v>4</v>
      </c>
      <c r="I559" s="3" t="s">
        <v>286</v>
      </c>
      <c r="J559" s="3" t="s">
        <v>22</v>
      </c>
    </row>
    <row r="560" spans="1:10" ht="17" x14ac:dyDescent="0.2">
      <c r="A560" s="3">
        <v>6</v>
      </c>
      <c r="B560" s="3" t="s">
        <v>279</v>
      </c>
      <c r="C560" s="3">
        <f t="shared" si="11"/>
        <v>39</v>
      </c>
      <c r="D560" s="3">
        <v>2</v>
      </c>
      <c r="E560" s="3" t="s">
        <v>288</v>
      </c>
      <c r="F560" s="3" t="s">
        <v>22</v>
      </c>
      <c r="G560" s="3" t="s">
        <v>1102</v>
      </c>
      <c r="H560" s="3">
        <v>13</v>
      </c>
      <c r="I560" s="3" t="s">
        <v>286</v>
      </c>
      <c r="J560" s="3" t="s">
        <v>22</v>
      </c>
    </row>
    <row r="561" spans="1:10" ht="17" x14ac:dyDescent="0.2">
      <c r="A561" s="3">
        <v>6</v>
      </c>
      <c r="B561" s="3" t="s">
        <v>279</v>
      </c>
      <c r="C561" s="3">
        <f t="shared" si="11"/>
        <v>40</v>
      </c>
      <c r="D561" s="3">
        <v>2</v>
      </c>
      <c r="E561" s="3" t="s">
        <v>286</v>
      </c>
      <c r="F561" s="3" t="s">
        <v>22</v>
      </c>
      <c r="G561" s="3" t="s">
        <v>1103</v>
      </c>
      <c r="H561" s="3">
        <v>4</v>
      </c>
      <c r="I561" s="3" t="s">
        <v>288</v>
      </c>
      <c r="J561" s="3" t="s">
        <v>22</v>
      </c>
    </row>
    <row r="562" spans="1:10" ht="17" x14ac:dyDescent="0.2">
      <c r="A562" s="3">
        <v>6</v>
      </c>
      <c r="B562" s="3" t="s">
        <v>279</v>
      </c>
      <c r="C562" s="3">
        <f t="shared" si="11"/>
        <v>41</v>
      </c>
      <c r="D562" s="3">
        <v>2</v>
      </c>
      <c r="E562" s="3" t="s">
        <v>288</v>
      </c>
      <c r="F562" s="3" t="s">
        <v>22</v>
      </c>
      <c r="G562" s="3" t="s">
        <v>1104</v>
      </c>
      <c r="H562" s="3">
        <v>1</v>
      </c>
      <c r="I562" s="3" t="s">
        <v>286</v>
      </c>
      <c r="J562" s="3" t="s">
        <v>22</v>
      </c>
    </row>
    <row r="563" spans="1:10" ht="17" x14ac:dyDescent="0.2">
      <c r="A563" s="3">
        <v>6</v>
      </c>
      <c r="B563" s="3" t="s">
        <v>279</v>
      </c>
      <c r="C563" s="3">
        <f t="shared" si="11"/>
        <v>42</v>
      </c>
      <c r="D563" s="3">
        <v>2</v>
      </c>
      <c r="E563" s="3" t="s">
        <v>286</v>
      </c>
      <c r="F563" s="3" t="s">
        <v>22</v>
      </c>
      <c r="G563" s="3" t="s">
        <v>1105</v>
      </c>
      <c r="H563" s="3">
        <v>11</v>
      </c>
      <c r="I563" s="3" t="s">
        <v>288</v>
      </c>
      <c r="J563" s="3" t="s">
        <v>22</v>
      </c>
    </row>
    <row r="564" spans="1:10" ht="17" x14ac:dyDescent="0.2">
      <c r="A564" s="3">
        <v>6</v>
      </c>
      <c r="B564" s="3" t="s">
        <v>279</v>
      </c>
      <c r="C564" s="3">
        <f t="shared" si="11"/>
        <v>43</v>
      </c>
      <c r="D564" s="3">
        <v>2</v>
      </c>
      <c r="E564" s="3" t="s">
        <v>280</v>
      </c>
      <c r="F564" s="3" t="s">
        <v>14</v>
      </c>
      <c r="G564" s="3" t="s">
        <v>1106</v>
      </c>
      <c r="H564" s="3">
        <v>1</v>
      </c>
      <c r="I564" s="3" t="s">
        <v>286</v>
      </c>
      <c r="J564" s="3" t="s">
        <v>22</v>
      </c>
    </row>
    <row r="565" spans="1:10" ht="17" x14ac:dyDescent="0.2">
      <c r="A565" s="3">
        <v>6</v>
      </c>
      <c r="B565" s="3" t="s">
        <v>279</v>
      </c>
      <c r="C565" s="3">
        <f t="shared" si="11"/>
        <v>44</v>
      </c>
      <c r="D565" s="3">
        <v>2</v>
      </c>
      <c r="E565" s="3" t="s">
        <v>288</v>
      </c>
      <c r="F565" s="3" t="s">
        <v>22</v>
      </c>
      <c r="G565" s="3" t="s">
        <v>1107</v>
      </c>
      <c r="H565" s="3">
        <v>4</v>
      </c>
      <c r="I565" s="3" t="s">
        <v>280</v>
      </c>
      <c r="J565" s="3" t="s">
        <v>14</v>
      </c>
    </row>
    <row r="566" spans="1:10" ht="17" x14ac:dyDescent="0.2">
      <c r="A566" s="3">
        <v>6</v>
      </c>
      <c r="B566" s="3" t="s">
        <v>279</v>
      </c>
      <c r="C566" s="3">
        <f t="shared" si="11"/>
        <v>45</v>
      </c>
      <c r="D566" s="3">
        <v>2</v>
      </c>
      <c r="E566" s="3" t="s">
        <v>288</v>
      </c>
      <c r="F566" s="3" t="s">
        <v>22</v>
      </c>
      <c r="G566" s="3" t="s">
        <v>1108</v>
      </c>
      <c r="H566" s="3">
        <v>21</v>
      </c>
      <c r="I566" s="3" t="s">
        <v>286</v>
      </c>
      <c r="J566" s="3" t="s">
        <v>22</v>
      </c>
    </row>
    <row r="567" spans="1:10" ht="17" x14ac:dyDescent="0.2">
      <c r="A567" s="3">
        <v>6</v>
      </c>
      <c r="B567" s="3" t="s">
        <v>279</v>
      </c>
      <c r="C567" s="3">
        <f t="shared" si="11"/>
        <v>46</v>
      </c>
      <c r="D567" s="3">
        <v>2</v>
      </c>
      <c r="E567" s="3" t="s">
        <v>286</v>
      </c>
      <c r="F567" s="3" t="s">
        <v>22</v>
      </c>
      <c r="G567" s="3" t="s">
        <v>1109</v>
      </c>
      <c r="H567" s="3">
        <v>13</v>
      </c>
      <c r="I567" s="3" t="s">
        <v>288</v>
      </c>
      <c r="J567" s="3" t="s">
        <v>22</v>
      </c>
    </row>
    <row r="568" spans="1:10" ht="17" x14ac:dyDescent="0.2">
      <c r="A568" s="3">
        <v>6</v>
      </c>
      <c r="B568" s="3" t="s">
        <v>279</v>
      </c>
      <c r="C568" s="3">
        <f t="shared" si="11"/>
        <v>47</v>
      </c>
      <c r="D568" s="3">
        <v>2</v>
      </c>
      <c r="E568" s="3" t="s">
        <v>288</v>
      </c>
      <c r="F568" s="3" t="s">
        <v>22</v>
      </c>
      <c r="G568" s="3" t="s">
        <v>1110</v>
      </c>
      <c r="H568" s="3">
        <v>6</v>
      </c>
      <c r="I568" s="3" t="s">
        <v>286</v>
      </c>
      <c r="J568" s="3" t="s">
        <v>22</v>
      </c>
    </row>
    <row r="569" spans="1:10" ht="17" x14ac:dyDescent="0.2">
      <c r="A569" s="3">
        <v>6</v>
      </c>
      <c r="B569" s="3" t="s">
        <v>279</v>
      </c>
      <c r="C569" s="3">
        <f t="shared" si="11"/>
        <v>48</v>
      </c>
      <c r="D569" s="3">
        <v>2</v>
      </c>
      <c r="E569" s="3" t="s">
        <v>288</v>
      </c>
      <c r="F569" s="3" t="s">
        <v>22</v>
      </c>
      <c r="G569" s="3" t="s">
        <v>1111</v>
      </c>
      <c r="H569" s="3">
        <v>4</v>
      </c>
      <c r="I569" s="3" t="s">
        <v>282</v>
      </c>
      <c r="J569" s="3" t="s">
        <v>14</v>
      </c>
    </row>
    <row r="570" spans="1:10" ht="17" x14ac:dyDescent="0.2">
      <c r="A570" s="3">
        <v>6</v>
      </c>
      <c r="B570" s="3" t="s">
        <v>279</v>
      </c>
      <c r="C570" s="3">
        <f t="shared" si="11"/>
        <v>49</v>
      </c>
      <c r="D570" s="3">
        <v>2</v>
      </c>
      <c r="E570" s="3" t="s">
        <v>282</v>
      </c>
      <c r="F570" s="3" t="s">
        <v>14</v>
      </c>
      <c r="G570" s="3" t="s">
        <v>1112</v>
      </c>
      <c r="H570" s="3">
        <v>6</v>
      </c>
      <c r="I570" s="3" t="s">
        <v>288</v>
      </c>
      <c r="J570" s="3" t="s">
        <v>22</v>
      </c>
    </row>
    <row r="571" spans="1:10" ht="17" x14ac:dyDescent="0.2">
      <c r="A571" s="3">
        <v>6</v>
      </c>
      <c r="B571" s="3" t="s">
        <v>279</v>
      </c>
      <c r="C571" s="3">
        <f t="shared" si="11"/>
        <v>50</v>
      </c>
      <c r="D571" s="3">
        <v>2</v>
      </c>
      <c r="E571" s="3" t="s">
        <v>282</v>
      </c>
      <c r="F571" s="3" t="s">
        <v>14</v>
      </c>
      <c r="G571" s="3" t="s">
        <v>1113</v>
      </c>
      <c r="H571" s="3">
        <v>6</v>
      </c>
      <c r="I571" s="3" t="s">
        <v>288</v>
      </c>
      <c r="J571" s="3" t="s">
        <v>22</v>
      </c>
    </row>
    <row r="572" spans="1:10" ht="17" x14ac:dyDescent="0.2">
      <c r="A572" s="3">
        <v>6</v>
      </c>
      <c r="B572" s="3" t="s">
        <v>279</v>
      </c>
      <c r="C572" s="3">
        <f t="shared" si="11"/>
        <v>51</v>
      </c>
      <c r="D572" s="3">
        <v>2</v>
      </c>
      <c r="E572" s="3" t="s">
        <v>286</v>
      </c>
      <c r="F572" s="3" t="s">
        <v>22</v>
      </c>
      <c r="G572" s="3" t="s">
        <v>1114</v>
      </c>
      <c r="H572" s="3">
        <v>2</v>
      </c>
      <c r="I572" s="3" t="s">
        <v>288</v>
      </c>
      <c r="J572" s="3" t="s">
        <v>22</v>
      </c>
    </row>
    <row r="573" spans="1:10" ht="17" x14ac:dyDescent="0.2">
      <c r="A573" s="3">
        <v>6</v>
      </c>
      <c r="B573" s="3" t="s">
        <v>279</v>
      </c>
      <c r="C573" s="3">
        <f t="shared" si="11"/>
        <v>52</v>
      </c>
      <c r="D573" s="3">
        <v>2</v>
      </c>
      <c r="E573" s="3" t="s">
        <v>286</v>
      </c>
      <c r="F573" s="3" t="s">
        <v>22</v>
      </c>
      <c r="G573" s="3" t="s">
        <v>1115</v>
      </c>
      <c r="H573" s="3">
        <v>3</v>
      </c>
      <c r="I573" s="3" t="s">
        <v>288</v>
      </c>
      <c r="J573" s="3" t="s">
        <v>22</v>
      </c>
    </row>
    <row r="574" spans="1:10" ht="17" x14ac:dyDescent="0.2">
      <c r="A574" s="3">
        <v>6</v>
      </c>
      <c r="B574" s="3" t="s">
        <v>279</v>
      </c>
      <c r="C574" s="3">
        <f t="shared" si="11"/>
        <v>53</v>
      </c>
      <c r="D574" s="3">
        <v>2</v>
      </c>
      <c r="E574" s="3" t="s">
        <v>286</v>
      </c>
      <c r="F574" s="3" t="s">
        <v>22</v>
      </c>
      <c r="G574" s="3" t="s">
        <v>1116</v>
      </c>
      <c r="H574" s="3">
        <v>5</v>
      </c>
      <c r="I574" s="3" t="s">
        <v>288</v>
      </c>
      <c r="J574" s="3" t="s">
        <v>22</v>
      </c>
    </row>
    <row r="575" spans="1:10" ht="17" x14ac:dyDescent="0.2">
      <c r="A575" s="3">
        <v>6</v>
      </c>
      <c r="B575" s="3" t="s">
        <v>279</v>
      </c>
      <c r="C575" s="3">
        <f t="shared" si="11"/>
        <v>54</v>
      </c>
      <c r="D575" s="3">
        <v>2</v>
      </c>
      <c r="E575" s="3" t="s">
        <v>288</v>
      </c>
      <c r="F575" s="3" t="s">
        <v>22</v>
      </c>
      <c r="G575" s="3" t="s">
        <v>1117</v>
      </c>
      <c r="H575" s="3">
        <v>4</v>
      </c>
      <c r="I575" s="3" t="s">
        <v>286</v>
      </c>
      <c r="J575" s="3" t="s">
        <v>22</v>
      </c>
    </row>
    <row r="576" spans="1:10" ht="34" x14ac:dyDescent="0.2">
      <c r="A576" s="3">
        <v>6</v>
      </c>
      <c r="B576" s="3" t="s">
        <v>279</v>
      </c>
      <c r="C576" s="3">
        <f t="shared" si="11"/>
        <v>55</v>
      </c>
      <c r="D576" s="3">
        <v>2</v>
      </c>
      <c r="E576" s="3" t="s">
        <v>286</v>
      </c>
      <c r="F576" s="3" t="s">
        <v>22</v>
      </c>
      <c r="G576" s="3" t="s">
        <v>1118</v>
      </c>
      <c r="H576" s="3">
        <v>33</v>
      </c>
      <c r="I576" s="3" t="s">
        <v>288</v>
      </c>
      <c r="J576" s="3" t="s">
        <v>22</v>
      </c>
    </row>
    <row r="577" spans="1:10" ht="17" x14ac:dyDescent="0.2">
      <c r="A577" s="3">
        <v>6</v>
      </c>
      <c r="B577" s="3" t="s">
        <v>279</v>
      </c>
      <c r="C577" s="3">
        <f t="shared" si="11"/>
        <v>56</v>
      </c>
      <c r="D577" s="3">
        <v>2</v>
      </c>
      <c r="E577" s="3" t="s">
        <v>286</v>
      </c>
      <c r="F577" s="3" t="s">
        <v>22</v>
      </c>
      <c r="G577" s="3" t="s">
        <v>1119</v>
      </c>
      <c r="H577" s="3">
        <v>16</v>
      </c>
      <c r="I577" s="3" t="s">
        <v>284</v>
      </c>
      <c r="J577" s="3" t="s">
        <v>22</v>
      </c>
    </row>
    <row r="578" spans="1:10" ht="17" x14ac:dyDescent="0.2">
      <c r="A578" s="3">
        <v>6</v>
      </c>
      <c r="B578" s="3" t="s">
        <v>279</v>
      </c>
      <c r="C578" s="3">
        <f t="shared" si="11"/>
        <v>57</v>
      </c>
      <c r="D578" s="3">
        <v>2</v>
      </c>
      <c r="E578" s="3" t="s">
        <v>284</v>
      </c>
      <c r="F578" s="3" t="s">
        <v>22</v>
      </c>
      <c r="G578" s="3" t="s">
        <v>1120</v>
      </c>
      <c r="H578" s="3">
        <v>6</v>
      </c>
      <c r="I578" s="3" t="s">
        <v>286</v>
      </c>
      <c r="J578" s="3" t="s">
        <v>22</v>
      </c>
    </row>
    <row r="579" spans="1:10" ht="17" x14ac:dyDescent="0.2">
      <c r="A579" s="3">
        <v>6</v>
      </c>
      <c r="B579" s="3" t="s">
        <v>279</v>
      </c>
      <c r="C579" s="3">
        <f t="shared" si="11"/>
        <v>58</v>
      </c>
      <c r="D579" s="3">
        <v>2</v>
      </c>
      <c r="E579" s="3" t="s">
        <v>1121</v>
      </c>
      <c r="F579" s="3" t="s">
        <v>22</v>
      </c>
      <c r="G579" s="3" t="s">
        <v>1122</v>
      </c>
      <c r="H579" s="3">
        <v>4</v>
      </c>
      <c r="I579" s="3" t="s">
        <v>280</v>
      </c>
      <c r="J579" s="3" t="s">
        <v>14</v>
      </c>
    </row>
    <row r="580" spans="1:10" ht="17" x14ac:dyDescent="0.2">
      <c r="A580" s="3">
        <v>6</v>
      </c>
      <c r="B580" s="3" t="s">
        <v>279</v>
      </c>
      <c r="C580" s="3">
        <f t="shared" si="11"/>
        <v>59</v>
      </c>
      <c r="D580" s="3">
        <v>2</v>
      </c>
      <c r="E580" s="3" t="s">
        <v>1121</v>
      </c>
      <c r="F580" s="3" t="s">
        <v>22</v>
      </c>
      <c r="G580" s="3" t="s">
        <v>1123</v>
      </c>
      <c r="H580" s="3">
        <v>4</v>
      </c>
      <c r="I580" s="3" t="s">
        <v>280</v>
      </c>
      <c r="J580" s="3" t="s">
        <v>14</v>
      </c>
    </row>
    <row r="581" spans="1:10" ht="17" x14ac:dyDescent="0.2">
      <c r="A581" s="3">
        <v>6</v>
      </c>
      <c r="B581" s="3" t="s">
        <v>279</v>
      </c>
      <c r="C581" s="3">
        <f t="shared" si="11"/>
        <v>60</v>
      </c>
      <c r="D581" s="3">
        <v>3</v>
      </c>
      <c r="E581" s="3" t="s">
        <v>284</v>
      </c>
      <c r="F581" s="3" t="s">
        <v>22</v>
      </c>
      <c r="G581" s="3" t="s">
        <v>1124</v>
      </c>
      <c r="H581" s="3">
        <v>16</v>
      </c>
      <c r="I581" s="3" t="s">
        <v>280</v>
      </c>
      <c r="J581" s="3" t="s">
        <v>14</v>
      </c>
    </row>
    <row r="582" spans="1:10" ht="17" x14ac:dyDescent="0.2">
      <c r="A582" s="3">
        <v>6</v>
      </c>
      <c r="B582" s="3" t="s">
        <v>279</v>
      </c>
      <c r="C582" s="3">
        <f t="shared" si="11"/>
        <v>61</v>
      </c>
      <c r="D582" s="3">
        <v>3</v>
      </c>
      <c r="E582" s="3" t="s">
        <v>280</v>
      </c>
      <c r="F582" s="3" t="s">
        <v>14</v>
      </c>
      <c r="G582" s="3" t="s">
        <v>1125</v>
      </c>
      <c r="H582" s="3">
        <v>4</v>
      </c>
      <c r="I582" s="3" t="s">
        <v>284</v>
      </c>
      <c r="J582" s="3" t="s">
        <v>22</v>
      </c>
    </row>
    <row r="583" spans="1:10" ht="17" x14ac:dyDescent="0.2">
      <c r="A583" s="3">
        <v>6</v>
      </c>
      <c r="B583" s="3" t="s">
        <v>279</v>
      </c>
      <c r="C583" s="3">
        <f t="shared" si="11"/>
        <v>62</v>
      </c>
      <c r="D583" s="3">
        <v>3</v>
      </c>
      <c r="E583" s="3" t="s">
        <v>284</v>
      </c>
      <c r="F583" s="3" t="s">
        <v>22</v>
      </c>
      <c r="G583" s="3" t="s">
        <v>1126</v>
      </c>
      <c r="H583" s="3">
        <v>10</v>
      </c>
      <c r="I583" s="3" t="s">
        <v>280</v>
      </c>
      <c r="J583" s="3" t="s">
        <v>14</v>
      </c>
    </row>
    <row r="584" spans="1:10" ht="17" x14ac:dyDescent="0.2">
      <c r="A584" s="3">
        <v>6</v>
      </c>
      <c r="B584" s="3" t="s">
        <v>279</v>
      </c>
      <c r="C584" s="3">
        <f t="shared" si="11"/>
        <v>63</v>
      </c>
      <c r="D584" s="3">
        <v>3</v>
      </c>
      <c r="E584" s="3" t="s">
        <v>280</v>
      </c>
      <c r="F584" s="3" t="s">
        <v>14</v>
      </c>
      <c r="G584" s="3" t="s">
        <v>668</v>
      </c>
      <c r="H584" s="3">
        <v>3</v>
      </c>
      <c r="I584" s="3" t="s">
        <v>284</v>
      </c>
      <c r="J584" s="3" t="s">
        <v>22</v>
      </c>
    </row>
    <row r="585" spans="1:10" ht="17" x14ac:dyDescent="0.2">
      <c r="A585" s="3">
        <v>6</v>
      </c>
      <c r="B585" s="3" t="s">
        <v>279</v>
      </c>
      <c r="C585" s="3">
        <f t="shared" si="11"/>
        <v>64</v>
      </c>
      <c r="D585" s="3">
        <v>4</v>
      </c>
      <c r="E585" s="3" t="s">
        <v>286</v>
      </c>
      <c r="F585" s="3" t="s">
        <v>22</v>
      </c>
      <c r="G585" s="3" t="s">
        <v>1127</v>
      </c>
      <c r="H585" s="3">
        <v>8</v>
      </c>
      <c r="I585" s="3" t="s">
        <v>280</v>
      </c>
      <c r="J585" s="3" t="s">
        <v>14</v>
      </c>
    </row>
    <row r="586" spans="1:10" ht="17" x14ac:dyDescent="0.2">
      <c r="A586" s="3">
        <v>6</v>
      </c>
      <c r="B586" s="3" t="s">
        <v>279</v>
      </c>
      <c r="C586" s="3">
        <f t="shared" ref="C586:C625" si="12">ROW(G65)</f>
        <v>65</v>
      </c>
      <c r="D586" s="3">
        <v>4</v>
      </c>
      <c r="E586" s="3" t="s">
        <v>298</v>
      </c>
      <c r="F586" s="3" t="s">
        <v>14</v>
      </c>
      <c r="G586" s="3" t="s">
        <v>1128</v>
      </c>
      <c r="H586" s="3">
        <v>1</v>
      </c>
      <c r="I586" s="3" t="s">
        <v>683</v>
      </c>
      <c r="J586" s="3" t="s">
        <v>534</v>
      </c>
    </row>
    <row r="587" spans="1:10" ht="17" x14ac:dyDescent="0.2">
      <c r="A587" s="3">
        <v>6</v>
      </c>
      <c r="B587" s="3" t="s">
        <v>279</v>
      </c>
      <c r="C587" s="3">
        <f t="shared" si="12"/>
        <v>66</v>
      </c>
      <c r="D587" s="3">
        <v>4</v>
      </c>
      <c r="E587" s="3" t="s">
        <v>298</v>
      </c>
      <c r="F587" s="3" t="s">
        <v>14</v>
      </c>
      <c r="G587" s="3" t="s">
        <v>1129</v>
      </c>
      <c r="H587" s="3">
        <v>9</v>
      </c>
      <c r="I587" s="3" t="s">
        <v>683</v>
      </c>
      <c r="J587" s="3" t="s">
        <v>534</v>
      </c>
    </row>
    <row r="588" spans="1:10" ht="17" x14ac:dyDescent="0.2">
      <c r="A588" s="3">
        <v>6</v>
      </c>
      <c r="B588" s="3" t="s">
        <v>279</v>
      </c>
      <c r="C588" s="3">
        <f t="shared" si="12"/>
        <v>67</v>
      </c>
      <c r="D588" s="3">
        <v>4</v>
      </c>
      <c r="E588" s="3" t="s">
        <v>282</v>
      </c>
      <c r="F588" s="3" t="s">
        <v>14</v>
      </c>
      <c r="G588" s="3" t="s">
        <v>1130</v>
      </c>
      <c r="H588" s="3">
        <v>2</v>
      </c>
      <c r="I588" s="3" t="s">
        <v>288</v>
      </c>
      <c r="J588" s="3" t="s">
        <v>22</v>
      </c>
    </row>
    <row r="589" spans="1:10" ht="17" x14ac:dyDescent="0.2">
      <c r="A589" s="3">
        <v>6</v>
      </c>
      <c r="B589" s="3" t="s">
        <v>279</v>
      </c>
      <c r="C589" s="3">
        <f t="shared" si="12"/>
        <v>68</v>
      </c>
      <c r="D589" s="3">
        <v>4</v>
      </c>
      <c r="E589" s="3" t="s">
        <v>288</v>
      </c>
      <c r="F589" s="3" t="s">
        <v>22</v>
      </c>
      <c r="G589" s="3" t="s">
        <v>1131</v>
      </c>
      <c r="H589" s="3">
        <v>2</v>
      </c>
      <c r="I589" s="3" t="s">
        <v>282</v>
      </c>
      <c r="J589" s="3" t="s">
        <v>14</v>
      </c>
    </row>
    <row r="590" spans="1:10" ht="17" x14ac:dyDescent="0.2">
      <c r="A590" s="3">
        <v>6</v>
      </c>
      <c r="B590" s="3" t="s">
        <v>279</v>
      </c>
      <c r="C590" s="3">
        <f t="shared" si="12"/>
        <v>69</v>
      </c>
      <c r="D590" s="3">
        <v>4</v>
      </c>
      <c r="E590" s="3" t="s">
        <v>288</v>
      </c>
      <c r="F590" s="3" t="s">
        <v>22</v>
      </c>
      <c r="G590" s="3" t="s">
        <v>1132</v>
      </c>
      <c r="H590" s="3">
        <v>14</v>
      </c>
      <c r="I590" s="3" t="s">
        <v>282</v>
      </c>
      <c r="J590" s="3" t="s">
        <v>14</v>
      </c>
    </row>
    <row r="591" spans="1:10" ht="17" x14ac:dyDescent="0.2">
      <c r="A591" s="3">
        <v>6</v>
      </c>
      <c r="B591" s="3" t="s">
        <v>279</v>
      </c>
      <c r="C591" s="3">
        <f t="shared" si="12"/>
        <v>70</v>
      </c>
      <c r="D591" s="3">
        <v>4</v>
      </c>
      <c r="E591" s="3" t="s">
        <v>282</v>
      </c>
      <c r="F591" s="3" t="s">
        <v>14</v>
      </c>
      <c r="G591" s="3" t="s">
        <v>1133</v>
      </c>
      <c r="H591" s="3">
        <v>3</v>
      </c>
      <c r="I591" s="3" t="s">
        <v>288</v>
      </c>
      <c r="J591" s="3" t="s">
        <v>22</v>
      </c>
    </row>
    <row r="592" spans="1:10" ht="17" x14ac:dyDescent="0.2">
      <c r="A592" s="3">
        <v>6</v>
      </c>
      <c r="B592" s="3" t="s">
        <v>279</v>
      </c>
      <c r="C592" s="3">
        <f t="shared" si="12"/>
        <v>71</v>
      </c>
      <c r="D592" s="3">
        <v>4</v>
      </c>
      <c r="E592" s="3" t="s">
        <v>288</v>
      </c>
      <c r="F592" s="3" t="s">
        <v>22</v>
      </c>
      <c r="G592" s="3" t="s">
        <v>1134</v>
      </c>
      <c r="H592" s="3">
        <v>3</v>
      </c>
      <c r="I592" s="3" t="s">
        <v>282</v>
      </c>
      <c r="J592" s="3" t="s">
        <v>14</v>
      </c>
    </row>
    <row r="593" spans="1:10" ht="17" x14ac:dyDescent="0.2">
      <c r="A593" s="3">
        <v>6</v>
      </c>
      <c r="B593" s="3" t="s">
        <v>279</v>
      </c>
      <c r="C593" s="3">
        <f t="shared" si="12"/>
        <v>72</v>
      </c>
      <c r="D593" s="3">
        <v>4</v>
      </c>
      <c r="E593" s="3" t="s">
        <v>286</v>
      </c>
      <c r="F593" s="3" t="s">
        <v>22</v>
      </c>
      <c r="G593" s="3" t="s">
        <v>1135</v>
      </c>
      <c r="H593" s="3">
        <v>4</v>
      </c>
      <c r="I593" s="3" t="s">
        <v>288</v>
      </c>
      <c r="J593" s="3" t="s">
        <v>22</v>
      </c>
    </row>
    <row r="594" spans="1:10" ht="17" x14ac:dyDescent="0.2">
      <c r="A594" s="3">
        <v>6</v>
      </c>
      <c r="B594" s="3" t="s">
        <v>279</v>
      </c>
      <c r="C594" s="3">
        <f t="shared" si="12"/>
        <v>73</v>
      </c>
      <c r="D594" s="3">
        <v>4</v>
      </c>
      <c r="E594" s="3" t="s">
        <v>282</v>
      </c>
      <c r="F594" s="3" t="s">
        <v>14</v>
      </c>
      <c r="G594" s="3" t="s">
        <v>1135</v>
      </c>
      <c r="H594" s="3">
        <v>4</v>
      </c>
      <c r="I594" s="3" t="s">
        <v>288</v>
      </c>
      <c r="J594" s="3" t="s">
        <v>22</v>
      </c>
    </row>
    <row r="595" spans="1:10" ht="17" x14ac:dyDescent="0.2">
      <c r="A595" s="3">
        <v>6</v>
      </c>
      <c r="B595" s="3" t="s">
        <v>279</v>
      </c>
      <c r="C595" s="3">
        <f t="shared" si="12"/>
        <v>74</v>
      </c>
      <c r="D595" s="3">
        <v>4</v>
      </c>
      <c r="E595" s="3" t="s">
        <v>280</v>
      </c>
      <c r="F595" s="3" t="s">
        <v>14</v>
      </c>
      <c r="G595" s="3" t="s">
        <v>1136</v>
      </c>
      <c r="H595" s="3">
        <v>4</v>
      </c>
      <c r="I595" s="3" t="s">
        <v>683</v>
      </c>
      <c r="J595" s="3" t="s">
        <v>534</v>
      </c>
    </row>
    <row r="596" spans="1:10" ht="17" x14ac:dyDescent="0.2">
      <c r="A596" s="3">
        <v>6</v>
      </c>
      <c r="B596" s="3" t="s">
        <v>279</v>
      </c>
      <c r="C596" s="3">
        <f t="shared" si="12"/>
        <v>75</v>
      </c>
      <c r="D596" s="3">
        <v>4</v>
      </c>
      <c r="E596" s="3" t="s">
        <v>280</v>
      </c>
      <c r="F596" s="3" t="s">
        <v>14</v>
      </c>
      <c r="G596" s="3" t="s">
        <v>1137</v>
      </c>
      <c r="H596" s="3">
        <v>7</v>
      </c>
      <c r="I596" s="3" t="s">
        <v>286</v>
      </c>
      <c r="J596" s="3" t="s">
        <v>22</v>
      </c>
    </row>
    <row r="597" spans="1:10" ht="17" x14ac:dyDescent="0.2">
      <c r="A597" s="3">
        <v>6</v>
      </c>
      <c r="B597" s="3" t="s">
        <v>279</v>
      </c>
      <c r="C597" s="3">
        <f t="shared" si="12"/>
        <v>76</v>
      </c>
      <c r="D597" s="3">
        <v>4</v>
      </c>
      <c r="E597" s="3" t="s">
        <v>288</v>
      </c>
      <c r="F597" s="3" t="s">
        <v>22</v>
      </c>
      <c r="G597" s="3" t="s">
        <v>1138</v>
      </c>
      <c r="H597" s="3">
        <v>2</v>
      </c>
      <c r="I597" s="3" t="s">
        <v>286</v>
      </c>
      <c r="J597" s="3" t="s">
        <v>22</v>
      </c>
    </row>
    <row r="598" spans="1:10" ht="17" x14ac:dyDescent="0.2">
      <c r="A598" s="3">
        <v>6</v>
      </c>
      <c r="B598" s="3" t="s">
        <v>279</v>
      </c>
      <c r="C598" s="3">
        <f t="shared" si="12"/>
        <v>77</v>
      </c>
      <c r="D598" s="3">
        <v>4</v>
      </c>
      <c r="E598" s="3" t="s">
        <v>288</v>
      </c>
      <c r="F598" s="3" t="s">
        <v>22</v>
      </c>
      <c r="G598" s="3" t="s">
        <v>1139</v>
      </c>
      <c r="H598" s="3">
        <v>2</v>
      </c>
      <c r="I598" s="3" t="s">
        <v>282</v>
      </c>
      <c r="J598" s="3" t="s">
        <v>14</v>
      </c>
    </row>
    <row r="599" spans="1:10" ht="17" x14ac:dyDescent="0.2">
      <c r="A599" s="3">
        <v>6</v>
      </c>
      <c r="B599" s="3" t="s">
        <v>279</v>
      </c>
      <c r="C599" s="3">
        <f t="shared" si="12"/>
        <v>78</v>
      </c>
      <c r="D599" s="3">
        <v>4</v>
      </c>
      <c r="E599" s="3" t="s">
        <v>286</v>
      </c>
      <c r="F599" s="3" t="s">
        <v>22</v>
      </c>
      <c r="G599" s="3" t="s">
        <v>1140</v>
      </c>
      <c r="H599" s="3">
        <v>2</v>
      </c>
      <c r="I599" s="3" t="s">
        <v>288</v>
      </c>
      <c r="J599" s="3" t="s">
        <v>22</v>
      </c>
    </row>
    <row r="600" spans="1:10" ht="17" x14ac:dyDescent="0.2">
      <c r="A600" s="3">
        <v>6</v>
      </c>
      <c r="B600" s="3" t="s">
        <v>279</v>
      </c>
      <c r="C600" s="3">
        <f t="shared" si="12"/>
        <v>79</v>
      </c>
      <c r="D600" s="3">
        <v>4</v>
      </c>
      <c r="E600" s="3" t="s">
        <v>286</v>
      </c>
      <c r="F600" s="3" t="s">
        <v>22</v>
      </c>
      <c r="G600" s="3" t="s">
        <v>1141</v>
      </c>
      <c r="H600" s="3">
        <v>3</v>
      </c>
      <c r="I600" s="3" t="s">
        <v>288</v>
      </c>
      <c r="J600" s="3" t="s">
        <v>22</v>
      </c>
    </row>
    <row r="601" spans="1:10" ht="17" x14ac:dyDescent="0.2">
      <c r="A601" s="3">
        <v>6</v>
      </c>
      <c r="B601" s="3" t="s">
        <v>279</v>
      </c>
      <c r="C601" s="3">
        <f t="shared" si="12"/>
        <v>80</v>
      </c>
      <c r="D601" s="3">
        <v>4</v>
      </c>
      <c r="E601" s="3" t="s">
        <v>282</v>
      </c>
      <c r="F601" s="3" t="s">
        <v>14</v>
      </c>
      <c r="G601" s="3" t="s">
        <v>1142</v>
      </c>
      <c r="H601" s="3">
        <v>3</v>
      </c>
      <c r="I601" s="3" t="s">
        <v>286</v>
      </c>
      <c r="J601" s="3" t="s">
        <v>22</v>
      </c>
    </row>
    <row r="602" spans="1:10" ht="17" x14ac:dyDescent="0.2">
      <c r="A602" s="3">
        <v>6</v>
      </c>
      <c r="B602" s="3" t="s">
        <v>279</v>
      </c>
      <c r="C602" s="3">
        <f t="shared" si="12"/>
        <v>81</v>
      </c>
      <c r="D602" s="3">
        <v>4</v>
      </c>
      <c r="E602" s="3" t="s">
        <v>282</v>
      </c>
      <c r="F602" s="3" t="s">
        <v>14</v>
      </c>
      <c r="G602" s="3" t="s">
        <v>1143</v>
      </c>
      <c r="H602" s="3">
        <v>5</v>
      </c>
      <c r="I602" s="3" t="s">
        <v>280</v>
      </c>
      <c r="J602" s="3" t="s">
        <v>14</v>
      </c>
    </row>
    <row r="603" spans="1:10" ht="17" x14ac:dyDescent="0.2">
      <c r="A603" s="3">
        <v>6</v>
      </c>
      <c r="B603" s="3" t="s">
        <v>279</v>
      </c>
      <c r="C603" s="3">
        <f t="shared" si="12"/>
        <v>82</v>
      </c>
      <c r="D603" s="3">
        <v>4</v>
      </c>
      <c r="E603" s="3" t="s">
        <v>286</v>
      </c>
      <c r="F603" s="3" t="s">
        <v>22</v>
      </c>
      <c r="G603" s="3" t="s">
        <v>1144</v>
      </c>
      <c r="H603" s="3">
        <v>6</v>
      </c>
      <c r="I603" s="3" t="s">
        <v>288</v>
      </c>
      <c r="J603" s="3" t="s">
        <v>22</v>
      </c>
    </row>
    <row r="604" spans="1:10" ht="17" x14ac:dyDescent="0.2">
      <c r="A604" s="3">
        <v>6</v>
      </c>
      <c r="B604" s="3" t="s">
        <v>279</v>
      </c>
      <c r="C604" s="3">
        <f t="shared" si="12"/>
        <v>83</v>
      </c>
      <c r="D604" s="3">
        <v>4</v>
      </c>
      <c r="E604" s="3" t="s">
        <v>286</v>
      </c>
      <c r="F604" s="3" t="s">
        <v>22</v>
      </c>
      <c r="G604" s="3" t="s">
        <v>1145</v>
      </c>
      <c r="H604" s="3">
        <v>4</v>
      </c>
      <c r="I604" s="3" t="s">
        <v>288</v>
      </c>
      <c r="J604" s="3" t="s">
        <v>22</v>
      </c>
    </row>
    <row r="605" spans="1:10" ht="17" x14ac:dyDescent="0.2">
      <c r="A605" s="3">
        <v>6</v>
      </c>
      <c r="B605" s="3" t="s">
        <v>279</v>
      </c>
      <c r="C605" s="3">
        <f t="shared" si="12"/>
        <v>84</v>
      </c>
      <c r="D605" s="3">
        <v>4</v>
      </c>
      <c r="E605" s="3" t="s">
        <v>288</v>
      </c>
      <c r="F605" s="3" t="s">
        <v>22</v>
      </c>
      <c r="G605" s="3" t="s">
        <v>1146</v>
      </c>
      <c r="H605" s="3">
        <v>10</v>
      </c>
      <c r="I605" s="3" t="s">
        <v>286</v>
      </c>
      <c r="J605" s="3" t="s">
        <v>22</v>
      </c>
    </row>
    <row r="606" spans="1:10" ht="17" x14ac:dyDescent="0.2">
      <c r="A606" s="3">
        <v>6</v>
      </c>
      <c r="B606" s="3" t="s">
        <v>279</v>
      </c>
      <c r="C606" s="3">
        <f t="shared" si="12"/>
        <v>85</v>
      </c>
      <c r="D606" s="3">
        <v>4</v>
      </c>
      <c r="E606" s="3" t="s">
        <v>282</v>
      </c>
      <c r="F606" s="3" t="s">
        <v>14</v>
      </c>
      <c r="G606" s="3" t="s">
        <v>1147</v>
      </c>
      <c r="H606" s="3">
        <v>3</v>
      </c>
      <c r="I606" s="3" t="s">
        <v>288</v>
      </c>
      <c r="J606" s="3" t="s">
        <v>22</v>
      </c>
    </row>
    <row r="607" spans="1:10" ht="17" x14ac:dyDescent="0.2">
      <c r="A607" s="3">
        <v>6</v>
      </c>
      <c r="B607" s="3" t="s">
        <v>279</v>
      </c>
      <c r="C607" s="3">
        <f t="shared" si="12"/>
        <v>86</v>
      </c>
      <c r="D607" s="3">
        <v>4</v>
      </c>
      <c r="E607" s="3" t="s">
        <v>282</v>
      </c>
      <c r="F607" s="3" t="s">
        <v>14</v>
      </c>
      <c r="G607" s="3" t="s">
        <v>1148</v>
      </c>
      <c r="H607" s="3">
        <v>3</v>
      </c>
      <c r="I607" s="3" t="s">
        <v>288</v>
      </c>
      <c r="J607" s="3" t="s">
        <v>22</v>
      </c>
    </row>
    <row r="608" spans="1:10" ht="17" x14ac:dyDescent="0.2">
      <c r="A608" s="3">
        <v>6</v>
      </c>
      <c r="B608" s="3" t="s">
        <v>279</v>
      </c>
      <c r="C608" s="3">
        <f t="shared" si="12"/>
        <v>87</v>
      </c>
      <c r="D608" s="3">
        <v>4</v>
      </c>
      <c r="E608" s="3" t="s">
        <v>286</v>
      </c>
      <c r="F608" s="3" t="s">
        <v>22</v>
      </c>
      <c r="G608" s="3" t="s">
        <v>1149</v>
      </c>
      <c r="H608" s="3">
        <v>4</v>
      </c>
      <c r="I608" s="3" t="s">
        <v>288</v>
      </c>
      <c r="J608" s="3" t="s">
        <v>22</v>
      </c>
    </row>
    <row r="609" spans="1:10" ht="17" x14ac:dyDescent="0.2">
      <c r="A609" s="3">
        <v>6</v>
      </c>
      <c r="B609" s="3" t="s">
        <v>279</v>
      </c>
      <c r="C609" s="3">
        <f t="shared" si="12"/>
        <v>88</v>
      </c>
      <c r="D609" s="3">
        <v>4</v>
      </c>
      <c r="E609" s="3" t="s">
        <v>286</v>
      </c>
      <c r="F609" s="3" t="s">
        <v>22</v>
      </c>
      <c r="G609" s="3" t="s">
        <v>1150</v>
      </c>
      <c r="H609" s="3">
        <v>7</v>
      </c>
      <c r="I609" s="3" t="s">
        <v>288</v>
      </c>
      <c r="J609" s="3" t="s">
        <v>22</v>
      </c>
    </row>
    <row r="610" spans="1:10" ht="17" x14ac:dyDescent="0.2">
      <c r="A610" s="3">
        <v>6</v>
      </c>
      <c r="B610" s="3" t="s">
        <v>279</v>
      </c>
      <c r="C610" s="3">
        <f t="shared" si="12"/>
        <v>89</v>
      </c>
      <c r="D610" s="3">
        <v>6</v>
      </c>
      <c r="E610" s="3" t="s">
        <v>284</v>
      </c>
      <c r="F610" s="3" t="s">
        <v>22</v>
      </c>
      <c r="G610" s="3" t="s">
        <v>1151</v>
      </c>
      <c r="H610" s="3">
        <v>12</v>
      </c>
      <c r="I610" s="3" t="s">
        <v>280</v>
      </c>
      <c r="J610" s="3" t="s">
        <v>14</v>
      </c>
    </row>
    <row r="611" spans="1:10" ht="17" x14ac:dyDescent="0.2">
      <c r="A611" s="3">
        <v>6</v>
      </c>
      <c r="B611" s="3" t="s">
        <v>279</v>
      </c>
      <c r="C611" s="3">
        <f t="shared" si="12"/>
        <v>90</v>
      </c>
      <c r="D611" s="3">
        <v>6</v>
      </c>
      <c r="E611" s="3" t="s">
        <v>282</v>
      </c>
      <c r="F611" s="3" t="s">
        <v>14</v>
      </c>
      <c r="G611" s="3" t="s">
        <v>1152</v>
      </c>
      <c r="H611" s="3">
        <v>4</v>
      </c>
      <c r="I611" s="3" t="s">
        <v>284</v>
      </c>
      <c r="J611" s="3" t="s">
        <v>22</v>
      </c>
    </row>
    <row r="612" spans="1:10" ht="17" x14ac:dyDescent="0.2">
      <c r="A612" s="3">
        <v>6</v>
      </c>
      <c r="B612" s="3" t="s">
        <v>279</v>
      </c>
      <c r="C612" s="3">
        <f t="shared" si="12"/>
        <v>91</v>
      </c>
      <c r="D612" s="3">
        <v>6</v>
      </c>
      <c r="E612" s="3" t="s">
        <v>284</v>
      </c>
      <c r="F612" s="3" t="s">
        <v>22</v>
      </c>
      <c r="G612" s="3" t="s">
        <v>1153</v>
      </c>
      <c r="H612" s="3">
        <v>6</v>
      </c>
      <c r="I612" s="3" t="s">
        <v>282</v>
      </c>
      <c r="J612" s="3" t="s">
        <v>14</v>
      </c>
    </row>
    <row r="613" spans="1:10" ht="17" x14ac:dyDescent="0.2">
      <c r="A613" s="3">
        <v>6</v>
      </c>
      <c r="B613" s="3" t="s">
        <v>279</v>
      </c>
      <c r="C613" s="3">
        <f t="shared" si="12"/>
        <v>92</v>
      </c>
      <c r="D613" s="3">
        <v>6</v>
      </c>
      <c r="E613" s="3" t="s">
        <v>284</v>
      </c>
      <c r="F613" s="3" t="s">
        <v>22</v>
      </c>
      <c r="G613" s="3" t="s">
        <v>1154</v>
      </c>
      <c r="H613" s="3">
        <v>5</v>
      </c>
      <c r="I613" s="3" t="s">
        <v>282</v>
      </c>
      <c r="J613" s="3" t="s">
        <v>14</v>
      </c>
    </row>
    <row r="614" spans="1:10" ht="17" x14ac:dyDescent="0.2">
      <c r="A614" s="3">
        <v>6</v>
      </c>
      <c r="B614" s="3" t="s">
        <v>279</v>
      </c>
      <c r="C614" s="3">
        <f t="shared" si="12"/>
        <v>93</v>
      </c>
      <c r="D614" s="3">
        <v>6</v>
      </c>
      <c r="E614" s="3" t="s">
        <v>280</v>
      </c>
      <c r="F614" s="3" t="s">
        <v>14</v>
      </c>
      <c r="G614" s="3" t="s">
        <v>1155</v>
      </c>
      <c r="H614" s="3">
        <v>11</v>
      </c>
      <c r="I614" s="3" t="s">
        <v>683</v>
      </c>
      <c r="J614" s="3" t="s">
        <v>534</v>
      </c>
    </row>
    <row r="615" spans="1:10" ht="34" x14ac:dyDescent="0.2">
      <c r="A615" s="3">
        <v>6</v>
      </c>
      <c r="B615" s="3" t="s">
        <v>279</v>
      </c>
      <c r="C615" s="3">
        <f t="shared" si="12"/>
        <v>94</v>
      </c>
      <c r="D615" s="3">
        <v>6</v>
      </c>
      <c r="E615" s="3" t="s">
        <v>280</v>
      </c>
      <c r="F615" s="3" t="s">
        <v>14</v>
      </c>
      <c r="G615" s="3" t="s">
        <v>1156</v>
      </c>
      <c r="H615" s="3">
        <v>23</v>
      </c>
      <c r="I615" s="3" t="s">
        <v>284</v>
      </c>
      <c r="J615" s="5" t="s">
        <v>22</v>
      </c>
    </row>
    <row r="616" spans="1:10" ht="17" x14ac:dyDescent="0.2">
      <c r="A616" s="3">
        <v>6</v>
      </c>
      <c r="B616" s="3" t="s">
        <v>279</v>
      </c>
      <c r="C616" s="3">
        <f t="shared" si="12"/>
        <v>95</v>
      </c>
      <c r="D616" s="3">
        <v>6</v>
      </c>
      <c r="E616" s="3" t="s">
        <v>286</v>
      </c>
      <c r="F616" s="3" t="s">
        <v>22</v>
      </c>
      <c r="G616" s="3" t="s">
        <v>697</v>
      </c>
      <c r="H616" s="3">
        <v>2</v>
      </c>
      <c r="I616" s="3" t="s">
        <v>683</v>
      </c>
      <c r="J616" s="3" t="s">
        <v>534</v>
      </c>
    </row>
    <row r="617" spans="1:10" ht="17" x14ac:dyDescent="0.2">
      <c r="A617" s="3">
        <v>6</v>
      </c>
      <c r="B617" s="3" t="s">
        <v>279</v>
      </c>
      <c r="C617" s="3">
        <f t="shared" si="12"/>
        <v>96</v>
      </c>
      <c r="D617" s="3">
        <v>6</v>
      </c>
      <c r="E617" s="3" t="s">
        <v>286</v>
      </c>
      <c r="F617" s="3" t="s">
        <v>22</v>
      </c>
      <c r="G617" s="3" t="s">
        <v>1157</v>
      </c>
      <c r="H617" s="3">
        <v>4</v>
      </c>
      <c r="I617" s="3" t="s">
        <v>683</v>
      </c>
      <c r="J617" s="3" t="s">
        <v>534</v>
      </c>
    </row>
    <row r="618" spans="1:10" ht="17" x14ac:dyDescent="0.2">
      <c r="A618" s="3">
        <v>6</v>
      </c>
      <c r="B618" s="3" t="s">
        <v>279</v>
      </c>
      <c r="C618" s="3">
        <f t="shared" si="12"/>
        <v>97</v>
      </c>
      <c r="D618" s="3">
        <v>6</v>
      </c>
      <c r="E618" s="3" t="s">
        <v>280</v>
      </c>
      <c r="F618" s="3" t="s">
        <v>14</v>
      </c>
      <c r="G618" s="3" t="s">
        <v>1158</v>
      </c>
      <c r="H618" s="3">
        <v>12</v>
      </c>
      <c r="I618" s="3" t="s">
        <v>284</v>
      </c>
      <c r="J618" s="3" t="s">
        <v>22</v>
      </c>
    </row>
    <row r="619" spans="1:10" ht="17" x14ac:dyDescent="0.2">
      <c r="A619" s="3">
        <v>6</v>
      </c>
      <c r="B619" s="3" t="s">
        <v>279</v>
      </c>
      <c r="C619" s="3">
        <f t="shared" si="12"/>
        <v>98</v>
      </c>
      <c r="D619" s="3">
        <v>6</v>
      </c>
      <c r="E619" s="3" t="s">
        <v>280</v>
      </c>
      <c r="F619" s="3" t="s">
        <v>14</v>
      </c>
      <c r="G619" s="3" t="s">
        <v>1159</v>
      </c>
      <c r="H619" s="3">
        <v>17</v>
      </c>
      <c r="I619" s="3" t="s">
        <v>284</v>
      </c>
      <c r="J619" s="3" t="s">
        <v>22</v>
      </c>
    </row>
    <row r="620" spans="1:10" ht="17" x14ac:dyDescent="0.2">
      <c r="A620" s="3">
        <v>6</v>
      </c>
      <c r="B620" s="3" t="s">
        <v>279</v>
      </c>
      <c r="C620" s="3">
        <f t="shared" si="12"/>
        <v>99</v>
      </c>
      <c r="D620" s="3">
        <v>6</v>
      </c>
      <c r="E620" s="3" t="s">
        <v>284</v>
      </c>
      <c r="F620" s="3" t="s">
        <v>22</v>
      </c>
      <c r="G620" s="3" t="s">
        <v>1160</v>
      </c>
      <c r="H620" s="3">
        <v>2</v>
      </c>
      <c r="I620" s="3" t="s">
        <v>280</v>
      </c>
      <c r="J620" s="3" t="s">
        <v>14</v>
      </c>
    </row>
    <row r="621" spans="1:10" ht="17" x14ac:dyDescent="0.2">
      <c r="A621" s="3">
        <v>6</v>
      </c>
      <c r="B621" s="3" t="s">
        <v>279</v>
      </c>
      <c r="C621" s="3">
        <f t="shared" si="12"/>
        <v>100</v>
      </c>
      <c r="D621" s="3">
        <v>6</v>
      </c>
      <c r="E621" s="3" t="s">
        <v>280</v>
      </c>
      <c r="F621" s="3" t="s">
        <v>14</v>
      </c>
      <c r="G621" s="3" t="s">
        <v>1161</v>
      </c>
      <c r="H621" s="3">
        <v>9</v>
      </c>
      <c r="I621" s="3" t="s">
        <v>284</v>
      </c>
      <c r="J621" s="3" t="s">
        <v>22</v>
      </c>
    </row>
    <row r="622" spans="1:10" ht="17" x14ac:dyDescent="0.2">
      <c r="A622" s="3">
        <v>6</v>
      </c>
      <c r="B622" s="3" t="s">
        <v>279</v>
      </c>
      <c r="C622" s="3">
        <f t="shared" si="12"/>
        <v>101</v>
      </c>
      <c r="D622" s="3">
        <v>6</v>
      </c>
      <c r="E622" s="3" t="s">
        <v>284</v>
      </c>
      <c r="F622" s="3" t="s">
        <v>22</v>
      </c>
      <c r="G622" s="3" t="s">
        <v>1160</v>
      </c>
      <c r="H622" s="3">
        <v>2</v>
      </c>
      <c r="I622" s="3" t="s">
        <v>280</v>
      </c>
      <c r="J622" s="3" t="s">
        <v>14</v>
      </c>
    </row>
    <row r="623" spans="1:10" ht="17" x14ac:dyDescent="0.2">
      <c r="A623" s="3">
        <v>6</v>
      </c>
      <c r="B623" s="3" t="s">
        <v>279</v>
      </c>
      <c r="C623" s="3">
        <f t="shared" si="12"/>
        <v>102</v>
      </c>
      <c r="D623" s="3">
        <v>6</v>
      </c>
      <c r="E623" s="3" t="s">
        <v>284</v>
      </c>
      <c r="F623" s="3" t="s">
        <v>22</v>
      </c>
      <c r="G623" s="3" t="s">
        <v>1162</v>
      </c>
      <c r="H623" s="3">
        <v>11</v>
      </c>
      <c r="I623" s="3" t="s">
        <v>280</v>
      </c>
      <c r="J623" s="3" t="s">
        <v>14</v>
      </c>
    </row>
    <row r="624" spans="1:10" ht="17" x14ac:dyDescent="0.2">
      <c r="A624" s="3">
        <v>6</v>
      </c>
      <c r="B624" s="3" t="s">
        <v>279</v>
      </c>
      <c r="C624" s="3">
        <f t="shared" si="12"/>
        <v>103</v>
      </c>
      <c r="D624" s="3">
        <v>6</v>
      </c>
      <c r="E624" s="3" t="s">
        <v>286</v>
      </c>
      <c r="F624" s="3" t="s">
        <v>22</v>
      </c>
      <c r="G624" s="3" t="s">
        <v>1163</v>
      </c>
      <c r="H624" s="3">
        <v>10</v>
      </c>
      <c r="I624" s="3" t="s">
        <v>284</v>
      </c>
      <c r="J624" s="3" t="s">
        <v>22</v>
      </c>
    </row>
    <row r="625" spans="1:10" ht="17" x14ac:dyDescent="0.2">
      <c r="A625" s="3">
        <v>6</v>
      </c>
      <c r="B625" s="3" t="s">
        <v>279</v>
      </c>
      <c r="C625" s="3">
        <f t="shared" si="12"/>
        <v>104</v>
      </c>
      <c r="D625" s="3">
        <v>6</v>
      </c>
      <c r="E625" s="3" t="s">
        <v>280</v>
      </c>
      <c r="F625" s="3" t="s">
        <v>14</v>
      </c>
      <c r="G625" s="3" t="s">
        <v>1164</v>
      </c>
      <c r="H625" s="3">
        <v>3</v>
      </c>
      <c r="I625" s="3" t="s">
        <v>286</v>
      </c>
      <c r="J625" s="3" t="s">
        <v>22</v>
      </c>
    </row>
    <row r="626" spans="1:10" ht="17" x14ac:dyDescent="0.2">
      <c r="A626" s="3">
        <v>7</v>
      </c>
      <c r="B626" s="3" t="s">
        <v>300</v>
      </c>
      <c r="C626" s="3">
        <f t="shared" ref="C626:C689" si="13">ROW(I1)</f>
        <v>1</v>
      </c>
      <c r="D626" s="3">
        <v>1</v>
      </c>
      <c r="E626" s="3" t="s">
        <v>305</v>
      </c>
      <c r="F626" s="3" t="s">
        <v>22</v>
      </c>
      <c r="G626" s="3" t="s">
        <v>1165</v>
      </c>
      <c r="H626" s="3">
        <v>5</v>
      </c>
      <c r="I626" s="3" t="s">
        <v>311</v>
      </c>
      <c r="J626" s="3" t="s">
        <v>14</v>
      </c>
    </row>
    <row r="627" spans="1:10" ht="34" x14ac:dyDescent="0.2">
      <c r="A627" s="3">
        <v>7</v>
      </c>
      <c r="B627" s="3" t="s">
        <v>300</v>
      </c>
      <c r="C627" s="3">
        <f t="shared" si="13"/>
        <v>2</v>
      </c>
      <c r="D627" s="3">
        <v>1</v>
      </c>
      <c r="E627" s="3" t="s">
        <v>315</v>
      </c>
      <c r="F627" s="3" t="s">
        <v>22</v>
      </c>
      <c r="G627" s="3" t="s">
        <v>1166</v>
      </c>
      <c r="H627" s="3">
        <v>19</v>
      </c>
      <c r="I627" s="3" t="s">
        <v>313</v>
      </c>
      <c r="J627" s="3" t="s">
        <v>22</v>
      </c>
    </row>
    <row r="628" spans="1:10" ht="17" x14ac:dyDescent="0.2">
      <c r="A628" s="3">
        <v>7</v>
      </c>
      <c r="B628" s="3" t="s">
        <v>300</v>
      </c>
      <c r="C628" s="3">
        <f t="shared" si="13"/>
        <v>3</v>
      </c>
      <c r="D628" s="3">
        <v>1</v>
      </c>
      <c r="E628" s="3" t="s">
        <v>311</v>
      </c>
      <c r="F628" s="3" t="s">
        <v>14</v>
      </c>
      <c r="G628" s="3" t="s">
        <v>1167</v>
      </c>
      <c r="H628" s="3">
        <v>4</v>
      </c>
      <c r="I628" s="3" t="s">
        <v>305</v>
      </c>
      <c r="J628" s="3" t="s">
        <v>22</v>
      </c>
    </row>
    <row r="629" spans="1:10" ht="17" x14ac:dyDescent="0.2">
      <c r="A629" s="3">
        <v>7</v>
      </c>
      <c r="B629" s="3" t="s">
        <v>300</v>
      </c>
      <c r="C629" s="3">
        <f t="shared" si="13"/>
        <v>4</v>
      </c>
      <c r="D629" s="3">
        <v>1</v>
      </c>
      <c r="E629" s="3" t="s">
        <v>311</v>
      </c>
      <c r="F629" s="3" t="s">
        <v>14</v>
      </c>
      <c r="G629" s="3" t="s">
        <v>1168</v>
      </c>
      <c r="H629" s="3">
        <v>7</v>
      </c>
      <c r="I629" s="3" t="s">
        <v>305</v>
      </c>
      <c r="J629" s="3" t="s">
        <v>22</v>
      </c>
    </row>
    <row r="630" spans="1:10" ht="34" x14ac:dyDescent="0.2">
      <c r="A630" s="3">
        <v>7</v>
      </c>
      <c r="B630" s="3" t="s">
        <v>300</v>
      </c>
      <c r="C630" s="3">
        <f t="shared" si="13"/>
        <v>5</v>
      </c>
      <c r="D630" s="3">
        <v>1</v>
      </c>
      <c r="E630" s="3" t="s">
        <v>311</v>
      </c>
      <c r="F630" s="3" t="s">
        <v>14</v>
      </c>
      <c r="G630" s="3" t="s">
        <v>1169</v>
      </c>
      <c r="H630" s="3">
        <v>30</v>
      </c>
      <c r="I630" s="3" t="s">
        <v>301</v>
      </c>
      <c r="J630" s="3" t="s">
        <v>14</v>
      </c>
    </row>
    <row r="631" spans="1:10" ht="17" x14ac:dyDescent="0.2">
      <c r="A631" s="3">
        <v>7</v>
      </c>
      <c r="B631" s="3" t="s">
        <v>300</v>
      </c>
      <c r="C631" s="3">
        <f t="shared" si="13"/>
        <v>6</v>
      </c>
      <c r="D631" s="3">
        <v>1</v>
      </c>
      <c r="E631" s="3" t="s">
        <v>311</v>
      </c>
      <c r="F631" s="3" t="s">
        <v>14</v>
      </c>
      <c r="G631" s="3" t="s">
        <v>1170</v>
      </c>
      <c r="H631" s="3">
        <v>6</v>
      </c>
      <c r="I631" s="3" t="s">
        <v>1171</v>
      </c>
      <c r="J631" s="3" t="s">
        <v>22</v>
      </c>
    </row>
    <row r="632" spans="1:10" ht="17" x14ac:dyDescent="0.2">
      <c r="A632" s="3">
        <v>7</v>
      </c>
      <c r="B632" s="3" t="s">
        <v>300</v>
      </c>
      <c r="C632" s="3">
        <f t="shared" si="13"/>
        <v>7</v>
      </c>
      <c r="D632" s="3">
        <v>1</v>
      </c>
      <c r="E632" s="3" t="s">
        <v>311</v>
      </c>
      <c r="F632" s="3" t="s">
        <v>14</v>
      </c>
      <c r="G632" s="3" t="s">
        <v>1172</v>
      </c>
      <c r="H632" s="3">
        <v>10</v>
      </c>
      <c r="I632" s="3" t="s">
        <v>1171</v>
      </c>
      <c r="J632" s="3" t="s">
        <v>22</v>
      </c>
    </row>
    <row r="633" spans="1:10" ht="17" x14ac:dyDescent="0.2">
      <c r="A633" s="3">
        <v>7</v>
      </c>
      <c r="B633" s="3" t="s">
        <v>300</v>
      </c>
      <c r="C633" s="3">
        <f t="shared" si="13"/>
        <v>8</v>
      </c>
      <c r="D633" s="3">
        <v>1</v>
      </c>
      <c r="E633" s="3" t="s">
        <v>311</v>
      </c>
      <c r="F633" s="3" t="s">
        <v>14</v>
      </c>
      <c r="G633" s="3" t="s">
        <v>1173</v>
      </c>
      <c r="H633" s="3">
        <v>1</v>
      </c>
      <c r="I633" s="3" t="s">
        <v>683</v>
      </c>
      <c r="J633" s="3" t="s">
        <v>534</v>
      </c>
    </row>
    <row r="634" spans="1:10" ht="17" x14ac:dyDescent="0.2">
      <c r="A634" s="3">
        <v>7</v>
      </c>
      <c r="B634" s="3" t="s">
        <v>300</v>
      </c>
      <c r="C634" s="3">
        <f t="shared" si="13"/>
        <v>9</v>
      </c>
      <c r="D634" s="3">
        <v>1</v>
      </c>
      <c r="E634" s="3" t="s">
        <v>301</v>
      </c>
      <c r="F634" s="3" t="s">
        <v>14</v>
      </c>
      <c r="G634" s="3" t="s">
        <v>1174</v>
      </c>
      <c r="H634" s="3">
        <v>8</v>
      </c>
      <c r="I634" s="3" t="s">
        <v>311</v>
      </c>
      <c r="J634" s="3" t="s">
        <v>14</v>
      </c>
    </row>
    <row r="635" spans="1:10" ht="17" x14ac:dyDescent="0.2">
      <c r="A635" s="3">
        <v>7</v>
      </c>
      <c r="B635" s="3" t="s">
        <v>300</v>
      </c>
      <c r="C635" s="3">
        <f t="shared" si="13"/>
        <v>10</v>
      </c>
      <c r="D635" s="3">
        <v>1</v>
      </c>
      <c r="E635" s="3" t="s">
        <v>301</v>
      </c>
      <c r="F635" s="3" t="s">
        <v>14</v>
      </c>
      <c r="G635" s="3" t="s">
        <v>1175</v>
      </c>
      <c r="H635" s="3">
        <v>7</v>
      </c>
      <c r="I635" s="3" t="s">
        <v>311</v>
      </c>
      <c r="J635" s="3" t="s">
        <v>14</v>
      </c>
    </row>
    <row r="636" spans="1:10" ht="17" x14ac:dyDescent="0.2">
      <c r="A636" s="3">
        <v>7</v>
      </c>
      <c r="B636" s="3" t="s">
        <v>300</v>
      </c>
      <c r="C636" s="3">
        <f t="shared" si="13"/>
        <v>11</v>
      </c>
      <c r="D636" s="3">
        <v>1</v>
      </c>
      <c r="E636" s="3" t="s">
        <v>303</v>
      </c>
      <c r="F636" s="3" t="s">
        <v>22</v>
      </c>
      <c r="G636" s="3" t="s">
        <v>1084</v>
      </c>
      <c r="H636" s="3">
        <v>2</v>
      </c>
      <c r="I636" s="3" t="s">
        <v>301</v>
      </c>
      <c r="J636" s="3" t="s">
        <v>14</v>
      </c>
    </row>
    <row r="637" spans="1:10" ht="17" x14ac:dyDescent="0.2">
      <c r="A637" s="3">
        <v>7</v>
      </c>
      <c r="B637" s="3" t="s">
        <v>300</v>
      </c>
      <c r="C637" s="3">
        <f t="shared" si="13"/>
        <v>12</v>
      </c>
      <c r="D637" s="3">
        <v>1</v>
      </c>
      <c r="E637" s="3" t="s">
        <v>315</v>
      </c>
      <c r="F637" s="3" t="s">
        <v>22</v>
      </c>
      <c r="G637" s="3" t="s">
        <v>1176</v>
      </c>
      <c r="H637" s="3">
        <v>8</v>
      </c>
      <c r="I637" s="3" t="s">
        <v>305</v>
      </c>
      <c r="J637" s="3" t="s">
        <v>22</v>
      </c>
    </row>
    <row r="638" spans="1:10" ht="17" x14ac:dyDescent="0.2">
      <c r="A638" s="3">
        <v>7</v>
      </c>
      <c r="B638" s="3" t="s">
        <v>300</v>
      </c>
      <c r="C638" s="3">
        <f t="shared" si="13"/>
        <v>13</v>
      </c>
      <c r="D638" s="3">
        <v>1</v>
      </c>
      <c r="E638" s="3" t="s">
        <v>315</v>
      </c>
      <c r="F638" s="3" t="s">
        <v>22</v>
      </c>
      <c r="G638" s="3" t="s">
        <v>1177</v>
      </c>
      <c r="H638" s="3">
        <v>16</v>
      </c>
      <c r="I638" s="3" t="s">
        <v>305</v>
      </c>
      <c r="J638" s="3" t="s">
        <v>22</v>
      </c>
    </row>
    <row r="639" spans="1:10" ht="17" x14ac:dyDescent="0.2">
      <c r="A639" s="3">
        <v>7</v>
      </c>
      <c r="B639" s="3" t="s">
        <v>300</v>
      </c>
      <c r="C639" s="3">
        <f t="shared" si="13"/>
        <v>14</v>
      </c>
      <c r="D639" s="3">
        <v>2</v>
      </c>
      <c r="E639" s="3" t="s">
        <v>1178</v>
      </c>
      <c r="F639" s="3" t="s">
        <v>534</v>
      </c>
      <c r="G639" s="3" t="s">
        <v>1179</v>
      </c>
      <c r="H639" s="3">
        <v>6</v>
      </c>
      <c r="I639" s="3" t="s">
        <v>311</v>
      </c>
      <c r="J639" s="3" t="s">
        <v>14</v>
      </c>
    </row>
    <row r="640" spans="1:10" ht="17" x14ac:dyDescent="0.2">
      <c r="A640" s="3">
        <v>7</v>
      </c>
      <c r="B640" s="3" t="s">
        <v>300</v>
      </c>
      <c r="C640" s="3">
        <f t="shared" si="13"/>
        <v>15</v>
      </c>
      <c r="D640" s="3">
        <v>2</v>
      </c>
      <c r="E640" s="3" t="s">
        <v>1180</v>
      </c>
      <c r="F640" s="3" t="s">
        <v>22</v>
      </c>
      <c r="G640" s="3" t="s">
        <v>1181</v>
      </c>
      <c r="H640" s="3">
        <v>2</v>
      </c>
      <c r="I640" s="3" t="s">
        <v>311</v>
      </c>
      <c r="J640" s="3" t="s">
        <v>14</v>
      </c>
    </row>
    <row r="641" spans="1:10" ht="17" x14ac:dyDescent="0.2">
      <c r="A641" s="3">
        <v>7</v>
      </c>
      <c r="B641" s="3" t="s">
        <v>300</v>
      </c>
      <c r="C641" s="3">
        <f t="shared" si="13"/>
        <v>16</v>
      </c>
      <c r="D641" s="3">
        <v>2</v>
      </c>
      <c r="E641" s="3" t="s">
        <v>1180</v>
      </c>
      <c r="F641" s="3" t="s">
        <v>22</v>
      </c>
      <c r="G641" s="3" t="s">
        <v>1182</v>
      </c>
      <c r="H641" s="3">
        <v>8</v>
      </c>
      <c r="I641" s="3" t="s">
        <v>311</v>
      </c>
      <c r="J641" s="3" t="s">
        <v>14</v>
      </c>
    </row>
    <row r="642" spans="1:10" ht="17" x14ac:dyDescent="0.2">
      <c r="A642" s="3">
        <v>7</v>
      </c>
      <c r="B642" s="3" t="s">
        <v>300</v>
      </c>
      <c r="C642" s="3">
        <f t="shared" si="13"/>
        <v>17</v>
      </c>
      <c r="D642" s="3">
        <v>2</v>
      </c>
      <c r="E642" s="3" t="s">
        <v>311</v>
      </c>
      <c r="F642" s="3" t="s">
        <v>14</v>
      </c>
      <c r="G642" s="3" t="s">
        <v>1183</v>
      </c>
      <c r="H642" s="3">
        <v>8</v>
      </c>
      <c r="I642" s="3" t="s">
        <v>1180</v>
      </c>
      <c r="J642" s="3" t="s">
        <v>22</v>
      </c>
    </row>
    <row r="643" spans="1:10" ht="17" x14ac:dyDescent="0.2">
      <c r="A643" s="3">
        <v>7</v>
      </c>
      <c r="B643" s="3" t="s">
        <v>300</v>
      </c>
      <c r="C643" s="3">
        <f t="shared" si="13"/>
        <v>18</v>
      </c>
      <c r="D643" s="3">
        <v>2</v>
      </c>
      <c r="E643" s="3" t="s">
        <v>311</v>
      </c>
      <c r="F643" s="3" t="s">
        <v>14</v>
      </c>
      <c r="G643" s="3" t="s">
        <v>1184</v>
      </c>
      <c r="H643" s="3">
        <v>12</v>
      </c>
      <c r="I643" s="3" t="s">
        <v>305</v>
      </c>
      <c r="J643" s="3" t="s">
        <v>22</v>
      </c>
    </row>
    <row r="644" spans="1:10" ht="17" x14ac:dyDescent="0.2">
      <c r="A644" s="3">
        <v>7</v>
      </c>
      <c r="B644" s="3" t="s">
        <v>300</v>
      </c>
      <c r="C644" s="3">
        <f t="shared" si="13"/>
        <v>19</v>
      </c>
      <c r="D644" s="3">
        <v>2</v>
      </c>
      <c r="E644" s="3" t="s">
        <v>311</v>
      </c>
      <c r="F644" s="3" t="s">
        <v>14</v>
      </c>
      <c r="G644" s="3" t="s">
        <v>1185</v>
      </c>
      <c r="H644" s="3">
        <v>19</v>
      </c>
      <c r="I644" s="3" t="s">
        <v>305</v>
      </c>
      <c r="J644" s="3" t="s">
        <v>22</v>
      </c>
    </row>
    <row r="645" spans="1:10" ht="17" x14ac:dyDescent="0.2">
      <c r="A645" s="3">
        <v>7</v>
      </c>
      <c r="B645" s="3" t="s">
        <v>300</v>
      </c>
      <c r="C645" s="3">
        <f t="shared" si="13"/>
        <v>20</v>
      </c>
      <c r="D645" s="3">
        <v>2</v>
      </c>
      <c r="E645" s="3" t="s">
        <v>311</v>
      </c>
      <c r="F645" s="3" t="s">
        <v>14</v>
      </c>
      <c r="G645" s="3" t="s">
        <v>1186</v>
      </c>
      <c r="H645" s="3">
        <v>9</v>
      </c>
      <c r="I645" s="3" t="s">
        <v>305</v>
      </c>
      <c r="J645" s="3" t="s">
        <v>22</v>
      </c>
    </row>
    <row r="646" spans="1:10" ht="17" x14ac:dyDescent="0.2">
      <c r="A646" s="3">
        <v>7</v>
      </c>
      <c r="B646" s="3" t="s">
        <v>300</v>
      </c>
      <c r="C646" s="3">
        <f t="shared" si="13"/>
        <v>21</v>
      </c>
      <c r="D646" s="3">
        <v>2</v>
      </c>
      <c r="E646" s="3" t="s">
        <v>311</v>
      </c>
      <c r="F646" s="3" t="s">
        <v>14</v>
      </c>
      <c r="G646" s="3" t="s">
        <v>1187</v>
      </c>
      <c r="H646" s="3">
        <v>8</v>
      </c>
      <c r="I646" s="3" t="s">
        <v>305</v>
      </c>
      <c r="J646" s="3" t="s">
        <v>22</v>
      </c>
    </row>
    <row r="647" spans="1:10" ht="17" x14ac:dyDescent="0.2">
      <c r="A647" s="3">
        <v>7</v>
      </c>
      <c r="B647" s="3" t="s">
        <v>300</v>
      </c>
      <c r="C647" s="3">
        <f t="shared" si="13"/>
        <v>22</v>
      </c>
      <c r="D647" s="3">
        <v>2</v>
      </c>
      <c r="E647" s="3" t="s">
        <v>303</v>
      </c>
      <c r="F647" s="3" t="s">
        <v>22</v>
      </c>
      <c r="G647" s="3" t="s">
        <v>1188</v>
      </c>
      <c r="H647" s="3">
        <v>4</v>
      </c>
      <c r="I647" s="3" t="s">
        <v>301</v>
      </c>
      <c r="J647" s="3" t="s">
        <v>14</v>
      </c>
    </row>
    <row r="648" spans="1:10" ht="17" x14ac:dyDescent="0.2">
      <c r="A648" s="3">
        <v>7</v>
      </c>
      <c r="B648" s="3" t="s">
        <v>300</v>
      </c>
      <c r="C648" s="3">
        <f t="shared" si="13"/>
        <v>23</v>
      </c>
      <c r="D648" s="3">
        <v>2</v>
      </c>
      <c r="E648" s="3" t="s">
        <v>303</v>
      </c>
      <c r="F648" s="3" t="s">
        <v>22</v>
      </c>
      <c r="G648" s="3" t="s">
        <v>1189</v>
      </c>
      <c r="H648" s="3">
        <v>4</v>
      </c>
      <c r="I648" s="3" t="s">
        <v>301</v>
      </c>
      <c r="J648" s="3" t="s">
        <v>14</v>
      </c>
    </row>
    <row r="649" spans="1:10" ht="17" x14ac:dyDescent="0.2">
      <c r="A649" s="3">
        <v>7</v>
      </c>
      <c r="B649" s="3" t="s">
        <v>300</v>
      </c>
      <c r="C649" s="3">
        <f t="shared" si="13"/>
        <v>24</v>
      </c>
      <c r="D649" s="3">
        <v>2</v>
      </c>
      <c r="E649" s="3" t="s">
        <v>311</v>
      </c>
      <c r="F649" s="3" t="s">
        <v>14</v>
      </c>
      <c r="G649" s="3" t="s">
        <v>1190</v>
      </c>
      <c r="H649" s="3">
        <v>11</v>
      </c>
      <c r="I649" s="3" t="s">
        <v>301</v>
      </c>
      <c r="J649" s="3" t="s">
        <v>14</v>
      </c>
    </row>
    <row r="650" spans="1:10" ht="17" x14ac:dyDescent="0.2">
      <c r="A650" s="3">
        <v>7</v>
      </c>
      <c r="B650" s="3" t="s">
        <v>300</v>
      </c>
      <c r="C650" s="3">
        <f t="shared" si="13"/>
        <v>25</v>
      </c>
      <c r="D650" s="3">
        <v>2</v>
      </c>
      <c r="E650" s="3" t="s">
        <v>311</v>
      </c>
      <c r="F650" s="3" t="s">
        <v>14</v>
      </c>
      <c r="G650" s="3" t="s">
        <v>1191</v>
      </c>
      <c r="H650" s="3">
        <v>20</v>
      </c>
      <c r="I650" s="3" t="s">
        <v>301</v>
      </c>
      <c r="J650" s="3" t="s">
        <v>14</v>
      </c>
    </row>
    <row r="651" spans="1:10" ht="17" x14ac:dyDescent="0.2">
      <c r="A651" s="3">
        <v>7</v>
      </c>
      <c r="B651" s="3" t="s">
        <v>300</v>
      </c>
      <c r="C651" s="3">
        <f t="shared" si="13"/>
        <v>26</v>
      </c>
      <c r="D651" s="3">
        <v>2</v>
      </c>
      <c r="E651" s="3" t="s">
        <v>301</v>
      </c>
      <c r="F651" s="3" t="s">
        <v>14</v>
      </c>
      <c r="G651" s="3" t="s">
        <v>1192</v>
      </c>
      <c r="H651" s="3">
        <v>4</v>
      </c>
      <c r="I651" s="3" t="s">
        <v>303</v>
      </c>
      <c r="J651" s="3" t="s">
        <v>22</v>
      </c>
    </row>
    <row r="652" spans="1:10" ht="17" x14ac:dyDescent="0.2">
      <c r="A652" s="3">
        <v>7</v>
      </c>
      <c r="B652" s="3" t="s">
        <v>300</v>
      </c>
      <c r="C652" s="3">
        <f t="shared" si="13"/>
        <v>27</v>
      </c>
      <c r="D652" s="3">
        <v>2</v>
      </c>
      <c r="E652" s="3" t="s">
        <v>303</v>
      </c>
      <c r="F652" s="3" t="s">
        <v>22</v>
      </c>
      <c r="G652" s="3" t="s">
        <v>1193</v>
      </c>
      <c r="H652" s="3">
        <v>7</v>
      </c>
      <c r="I652" s="3" t="s">
        <v>301</v>
      </c>
      <c r="J652" s="3" t="s">
        <v>14</v>
      </c>
    </row>
    <row r="653" spans="1:10" ht="17" x14ac:dyDescent="0.2">
      <c r="A653" s="3">
        <v>7</v>
      </c>
      <c r="B653" s="3" t="s">
        <v>300</v>
      </c>
      <c r="C653" s="3">
        <f t="shared" si="13"/>
        <v>28</v>
      </c>
      <c r="D653" s="3">
        <v>2</v>
      </c>
      <c r="E653" s="3" t="s">
        <v>301</v>
      </c>
      <c r="F653" s="3" t="s">
        <v>14</v>
      </c>
      <c r="G653" s="3" t="s">
        <v>1194</v>
      </c>
      <c r="H653" s="3">
        <v>3</v>
      </c>
      <c r="I653" s="3" t="s">
        <v>305</v>
      </c>
      <c r="J653" s="3" t="s">
        <v>22</v>
      </c>
    </row>
    <row r="654" spans="1:10" ht="17" x14ac:dyDescent="0.2">
      <c r="A654" s="3">
        <v>7</v>
      </c>
      <c r="B654" s="3" t="s">
        <v>300</v>
      </c>
      <c r="C654" s="3">
        <f t="shared" si="13"/>
        <v>29</v>
      </c>
      <c r="D654" s="3">
        <v>2</v>
      </c>
      <c r="E654" s="3" t="s">
        <v>301</v>
      </c>
      <c r="F654" s="3" t="s">
        <v>14</v>
      </c>
      <c r="G654" s="3" t="s">
        <v>1195</v>
      </c>
      <c r="H654" s="3">
        <v>6</v>
      </c>
      <c r="I654" s="3" t="s">
        <v>311</v>
      </c>
      <c r="J654" s="3" t="s">
        <v>14</v>
      </c>
    </row>
    <row r="655" spans="1:10" ht="17" x14ac:dyDescent="0.2">
      <c r="A655" s="3">
        <v>7</v>
      </c>
      <c r="B655" s="3" t="s">
        <v>300</v>
      </c>
      <c r="C655" s="3">
        <f t="shared" si="13"/>
        <v>30</v>
      </c>
      <c r="D655" s="3">
        <v>2</v>
      </c>
      <c r="E655" s="3" t="s">
        <v>311</v>
      </c>
      <c r="F655" s="3" t="s">
        <v>14</v>
      </c>
      <c r="G655" s="3" t="s">
        <v>1196</v>
      </c>
      <c r="H655" s="3">
        <v>3</v>
      </c>
      <c r="I655" s="3" t="s">
        <v>301</v>
      </c>
      <c r="J655" s="3" t="s">
        <v>14</v>
      </c>
    </row>
    <row r="656" spans="1:10" ht="17" x14ac:dyDescent="0.2">
      <c r="A656" s="3">
        <v>7</v>
      </c>
      <c r="B656" s="3" t="s">
        <v>300</v>
      </c>
      <c r="C656" s="3">
        <f t="shared" si="13"/>
        <v>31</v>
      </c>
      <c r="D656" s="3">
        <v>3</v>
      </c>
      <c r="E656" s="3" t="s">
        <v>301</v>
      </c>
      <c r="F656" s="3" t="s">
        <v>14</v>
      </c>
      <c r="G656" s="3" t="s">
        <v>1197</v>
      </c>
      <c r="H656" s="3">
        <v>11</v>
      </c>
      <c r="I656" s="3" t="s">
        <v>303</v>
      </c>
      <c r="J656" s="3" t="s">
        <v>22</v>
      </c>
    </row>
    <row r="657" spans="1:10" ht="17" x14ac:dyDescent="0.2">
      <c r="A657" s="3">
        <v>7</v>
      </c>
      <c r="B657" s="3" t="s">
        <v>300</v>
      </c>
      <c r="C657" s="3">
        <f t="shared" si="13"/>
        <v>32</v>
      </c>
      <c r="D657" s="3">
        <v>3</v>
      </c>
      <c r="E657" s="3" t="s">
        <v>303</v>
      </c>
      <c r="F657" s="3" t="s">
        <v>22</v>
      </c>
      <c r="G657" s="3" t="s">
        <v>1198</v>
      </c>
      <c r="H657" s="3">
        <v>8</v>
      </c>
      <c r="I657" s="3" t="s">
        <v>301</v>
      </c>
      <c r="J657" s="3" t="s">
        <v>14</v>
      </c>
    </row>
    <row r="658" spans="1:10" ht="17" x14ac:dyDescent="0.2">
      <c r="A658" s="3">
        <v>7</v>
      </c>
      <c r="B658" s="3" t="s">
        <v>300</v>
      </c>
      <c r="C658" s="3">
        <f t="shared" si="13"/>
        <v>33</v>
      </c>
      <c r="D658" s="3">
        <v>3</v>
      </c>
      <c r="E658" s="3" t="s">
        <v>303</v>
      </c>
      <c r="F658" s="3" t="s">
        <v>22</v>
      </c>
      <c r="G658" s="3" t="s">
        <v>1199</v>
      </c>
      <c r="H658" s="3">
        <v>5</v>
      </c>
      <c r="I658" s="3" t="s">
        <v>301</v>
      </c>
      <c r="J658" s="3" t="s">
        <v>14</v>
      </c>
    </row>
    <row r="659" spans="1:10" ht="17" x14ac:dyDescent="0.2">
      <c r="A659" s="3">
        <v>7</v>
      </c>
      <c r="B659" s="3" t="s">
        <v>300</v>
      </c>
      <c r="C659" s="3">
        <f t="shared" si="13"/>
        <v>34</v>
      </c>
      <c r="D659" s="3">
        <v>3</v>
      </c>
      <c r="E659" s="3" t="s">
        <v>303</v>
      </c>
      <c r="F659" s="3" t="s">
        <v>22</v>
      </c>
      <c r="G659" s="3" t="s">
        <v>1200</v>
      </c>
      <c r="H659" s="3">
        <v>12</v>
      </c>
      <c r="I659" s="3" t="s">
        <v>301</v>
      </c>
      <c r="J659" s="3" t="s">
        <v>14</v>
      </c>
    </row>
    <row r="660" spans="1:10" ht="17" x14ac:dyDescent="0.2">
      <c r="A660" s="3">
        <v>7</v>
      </c>
      <c r="B660" s="3" t="s">
        <v>300</v>
      </c>
      <c r="C660" s="3">
        <f t="shared" si="13"/>
        <v>35</v>
      </c>
      <c r="D660" s="3">
        <v>3</v>
      </c>
      <c r="E660" s="3" t="s">
        <v>301</v>
      </c>
      <c r="F660" s="3" t="s">
        <v>14</v>
      </c>
      <c r="G660" s="3" t="s">
        <v>1201</v>
      </c>
      <c r="H660" s="3">
        <v>4</v>
      </c>
      <c r="I660" s="3" t="s">
        <v>303</v>
      </c>
      <c r="J660" s="3" t="s">
        <v>22</v>
      </c>
    </row>
    <row r="661" spans="1:10" ht="17" x14ac:dyDescent="0.2">
      <c r="A661" s="3">
        <v>7</v>
      </c>
      <c r="B661" s="3" t="s">
        <v>300</v>
      </c>
      <c r="C661" s="3">
        <f t="shared" si="13"/>
        <v>36</v>
      </c>
      <c r="D661" s="3">
        <v>3</v>
      </c>
      <c r="E661" s="3" t="s">
        <v>303</v>
      </c>
      <c r="F661" s="3" t="s">
        <v>22</v>
      </c>
      <c r="G661" s="3" t="s">
        <v>1202</v>
      </c>
      <c r="H661" s="3">
        <v>3</v>
      </c>
      <c r="I661" s="3" t="s">
        <v>301</v>
      </c>
      <c r="J661" s="3" t="s">
        <v>14</v>
      </c>
    </row>
    <row r="662" spans="1:10" ht="17" x14ac:dyDescent="0.2">
      <c r="A662" s="3">
        <v>7</v>
      </c>
      <c r="B662" s="3" t="s">
        <v>300</v>
      </c>
      <c r="C662" s="3">
        <f t="shared" si="13"/>
        <v>37</v>
      </c>
      <c r="D662" s="3">
        <v>3</v>
      </c>
      <c r="E662" s="3" t="s">
        <v>301</v>
      </c>
      <c r="F662" s="3" t="s">
        <v>14</v>
      </c>
      <c r="G662" s="3" t="s">
        <v>1203</v>
      </c>
      <c r="H662" s="3">
        <v>2</v>
      </c>
      <c r="I662" s="3" t="s">
        <v>303</v>
      </c>
      <c r="J662" s="3" t="s">
        <v>22</v>
      </c>
    </row>
    <row r="663" spans="1:10" ht="17" x14ac:dyDescent="0.2">
      <c r="A663" s="3">
        <v>7</v>
      </c>
      <c r="B663" s="3" t="s">
        <v>300</v>
      </c>
      <c r="C663" s="3">
        <f t="shared" si="13"/>
        <v>38</v>
      </c>
      <c r="D663" s="3">
        <v>3</v>
      </c>
      <c r="E663" s="3" t="s">
        <v>303</v>
      </c>
      <c r="F663" s="3" t="s">
        <v>22</v>
      </c>
      <c r="G663" s="3" t="s">
        <v>1204</v>
      </c>
      <c r="H663" s="3">
        <v>3</v>
      </c>
      <c r="I663" s="3" t="s">
        <v>301</v>
      </c>
      <c r="J663" s="3" t="s">
        <v>14</v>
      </c>
    </row>
    <row r="664" spans="1:10" ht="17" x14ac:dyDescent="0.2">
      <c r="A664" s="3">
        <v>7</v>
      </c>
      <c r="B664" s="3" t="s">
        <v>300</v>
      </c>
      <c r="C664" s="3">
        <f t="shared" si="13"/>
        <v>39</v>
      </c>
      <c r="D664" s="3">
        <v>3</v>
      </c>
      <c r="E664" s="3" t="s">
        <v>301</v>
      </c>
      <c r="F664" s="3" t="s">
        <v>14</v>
      </c>
      <c r="G664" s="3" t="s">
        <v>1205</v>
      </c>
      <c r="H664" s="3">
        <v>5</v>
      </c>
      <c r="I664" s="3" t="s">
        <v>303</v>
      </c>
      <c r="J664" s="3" t="s">
        <v>22</v>
      </c>
    </row>
    <row r="665" spans="1:10" ht="17" x14ac:dyDescent="0.2">
      <c r="A665" s="3">
        <v>7</v>
      </c>
      <c r="B665" s="3" t="s">
        <v>300</v>
      </c>
      <c r="C665" s="3">
        <f t="shared" si="13"/>
        <v>40</v>
      </c>
      <c r="D665" s="3">
        <v>3</v>
      </c>
      <c r="E665" s="3" t="s">
        <v>303</v>
      </c>
      <c r="F665" s="3" t="s">
        <v>22</v>
      </c>
      <c r="G665" s="3" t="s">
        <v>1206</v>
      </c>
      <c r="H665" s="3">
        <v>3</v>
      </c>
      <c r="I665" s="3" t="s">
        <v>301</v>
      </c>
      <c r="J665" s="3" t="s">
        <v>14</v>
      </c>
    </row>
    <row r="666" spans="1:10" ht="17" x14ac:dyDescent="0.2">
      <c r="A666" s="3">
        <v>7</v>
      </c>
      <c r="B666" s="3" t="s">
        <v>300</v>
      </c>
      <c r="C666" s="3">
        <f t="shared" si="13"/>
        <v>41</v>
      </c>
      <c r="D666" s="3">
        <v>3</v>
      </c>
      <c r="E666" s="3" t="s">
        <v>301</v>
      </c>
      <c r="F666" s="3" t="s">
        <v>14</v>
      </c>
      <c r="G666" s="3" t="s">
        <v>1207</v>
      </c>
      <c r="H666" s="3">
        <v>9</v>
      </c>
      <c r="I666" s="3" t="s">
        <v>303</v>
      </c>
      <c r="J666" s="3" t="s">
        <v>22</v>
      </c>
    </row>
    <row r="667" spans="1:10" ht="17" x14ac:dyDescent="0.2">
      <c r="A667" s="3">
        <v>7</v>
      </c>
      <c r="B667" s="3" t="s">
        <v>300</v>
      </c>
      <c r="C667" s="3">
        <f t="shared" si="13"/>
        <v>42</v>
      </c>
      <c r="D667" s="3">
        <v>3</v>
      </c>
      <c r="E667" s="3" t="s">
        <v>303</v>
      </c>
      <c r="F667" s="3" t="s">
        <v>22</v>
      </c>
      <c r="G667" s="3" t="s">
        <v>1208</v>
      </c>
      <c r="H667" s="3">
        <v>3</v>
      </c>
      <c r="I667" s="3" t="s">
        <v>301</v>
      </c>
      <c r="J667" s="3" t="s">
        <v>14</v>
      </c>
    </row>
    <row r="668" spans="1:10" ht="17" x14ac:dyDescent="0.2">
      <c r="A668" s="3">
        <v>7</v>
      </c>
      <c r="B668" s="3" t="s">
        <v>300</v>
      </c>
      <c r="C668" s="3">
        <f t="shared" si="13"/>
        <v>43</v>
      </c>
      <c r="D668" s="3">
        <v>3</v>
      </c>
      <c r="E668" s="3" t="s">
        <v>303</v>
      </c>
      <c r="F668" s="3" t="s">
        <v>22</v>
      </c>
      <c r="G668" s="3" t="s">
        <v>1209</v>
      </c>
      <c r="H668" s="3">
        <v>16</v>
      </c>
      <c r="I668" s="3" t="s">
        <v>301</v>
      </c>
      <c r="J668" s="3" t="s">
        <v>14</v>
      </c>
    </row>
    <row r="669" spans="1:10" ht="17" x14ac:dyDescent="0.2">
      <c r="A669" s="3">
        <v>7</v>
      </c>
      <c r="B669" s="3" t="s">
        <v>300</v>
      </c>
      <c r="C669" s="3">
        <f t="shared" si="13"/>
        <v>44</v>
      </c>
      <c r="D669" s="3">
        <v>3</v>
      </c>
      <c r="E669" s="3" t="s">
        <v>301</v>
      </c>
      <c r="F669" s="3" t="s">
        <v>14</v>
      </c>
      <c r="G669" s="3" t="s">
        <v>1210</v>
      </c>
      <c r="H669" s="3">
        <v>2</v>
      </c>
      <c r="I669" s="3" t="s">
        <v>303</v>
      </c>
      <c r="J669" s="3" t="s">
        <v>22</v>
      </c>
    </row>
    <row r="670" spans="1:10" ht="17" x14ac:dyDescent="0.2">
      <c r="A670" s="3">
        <v>7</v>
      </c>
      <c r="B670" s="3" t="s">
        <v>300</v>
      </c>
      <c r="C670" s="3">
        <f t="shared" si="13"/>
        <v>45</v>
      </c>
      <c r="D670" s="3">
        <v>3</v>
      </c>
      <c r="E670" s="3" t="s">
        <v>301</v>
      </c>
      <c r="F670" s="3" t="s">
        <v>14</v>
      </c>
      <c r="G670" s="3" t="s">
        <v>1210</v>
      </c>
      <c r="H670" s="3">
        <v>2</v>
      </c>
      <c r="I670" s="3" t="s">
        <v>303</v>
      </c>
      <c r="J670" s="3" t="s">
        <v>22</v>
      </c>
    </row>
    <row r="671" spans="1:10" ht="17" x14ac:dyDescent="0.2">
      <c r="A671" s="3">
        <v>7</v>
      </c>
      <c r="B671" s="3" t="s">
        <v>300</v>
      </c>
      <c r="C671" s="3">
        <f t="shared" si="13"/>
        <v>46</v>
      </c>
      <c r="D671" s="3">
        <v>4</v>
      </c>
      <c r="E671" s="3" t="s">
        <v>311</v>
      </c>
      <c r="F671" s="3" t="s">
        <v>14</v>
      </c>
      <c r="G671" s="3" t="s">
        <v>1211</v>
      </c>
      <c r="H671" s="3">
        <v>14</v>
      </c>
      <c r="I671" s="3" t="s">
        <v>301</v>
      </c>
      <c r="J671" s="3" t="s">
        <v>14</v>
      </c>
    </row>
    <row r="672" spans="1:10" ht="17" x14ac:dyDescent="0.2">
      <c r="A672" s="3">
        <v>7</v>
      </c>
      <c r="B672" s="3" t="s">
        <v>300</v>
      </c>
      <c r="C672" s="3">
        <f t="shared" si="13"/>
        <v>47</v>
      </c>
      <c r="D672" s="3">
        <v>4</v>
      </c>
      <c r="E672" s="3" t="s">
        <v>311</v>
      </c>
      <c r="F672" s="3" t="s">
        <v>14</v>
      </c>
      <c r="G672" s="3" t="s">
        <v>1212</v>
      </c>
      <c r="H672" s="3">
        <v>11</v>
      </c>
      <c r="I672" s="3" t="s">
        <v>301</v>
      </c>
      <c r="J672" s="3" t="s">
        <v>14</v>
      </c>
    </row>
    <row r="673" spans="1:10" ht="34" x14ac:dyDescent="0.2">
      <c r="A673" s="3">
        <v>7</v>
      </c>
      <c r="B673" s="3" t="s">
        <v>300</v>
      </c>
      <c r="C673" s="3">
        <f t="shared" si="13"/>
        <v>48</v>
      </c>
      <c r="D673" s="3">
        <v>4</v>
      </c>
      <c r="E673" s="3" t="s">
        <v>301</v>
      </c>
      <c r="F673" s="3" t="s">
        <v>14</v>
      </c>
      <c r="G673" s="3" t="s">
        <v>1213</v>
      </c>
      <c r="H673" s="3">
        <v>35</v>
      </c>
      <c r="I673" s="3" t="s">
        <v>311</v>
      </c>
      <c r="J673" s="3" t="s">
        <v>14</v>
      </c>
    </row>
    <row r="674" spans="1:10" ht="51" x14ac:dyDescent="0.2">
      <c r="A674" s="3">
        <v>7</v>
      </c>
      <c r="B674" s="3" t="s">
        <v>300</v>
      </c>
      <c r="C674" s="3">
        <f t="shared" si="13"/>
        <v>49</v>
      </c>
      <c r="D674" s="3">
        <v>4</v>
      </c>
      <c r="E674" s="3" t="s">
        <v>301</v>
      </c>
      <c r="F674" s="3" t="s">
        <v>14</v>
      </c>
      <c r="G674" s="3" t="s">
        <v>1214</v>
      </c>
      <c r="H674" s="3">
        <v>54</v>
      </c>
      <c r="I674" s="3" t="s">
        <v>311</v>
      </c>
      <c r="J674" s="3" t="s">
        <v>14</v>
      </c>
    </row>
    <row r="675" spans="1:10" ht="17" x14ac:dyDescent="0.2">
      <c r="A675" s="3">
        <v>7</v>
      </c>
      <c r="B675" s="3" t="s">
        <v>300</v>
      </c>
      <c r="C675" s="3">
        <f t="shared" si="13"/>
        <v>50</v>
      </c>
      <c r="D675" s="3">
        <v>4</v>
      </c>
      <c r="E675" s="3" t="s">
        <v>321</v>
      </c>
      <c r="F675" s="3" t="s">
        <v>14</v>
      </c>
      <c r="G675" s="3" t="s">
        <v>1215</v>
      </c>
      <c r="H675" s="3">
        <v>3</v>
      </c>
      <c r="I675" s="3" t="s">
        <v>301</v>
      </c>
      <c r="J675" s="3" t="s">
        <v>14</v>
      </c>
    </row>
    <row r="676" spans="1:10" ht="17" x14ac:dyDescent="0.2">
      <c r="A676" s="3">
        <v>7</v>
      </c>
      <c r="B676" s="3" t="s">
        <v>300</v>
      </c>
      <c r="C676" s="3">
        <f t="shared" si="13"/>
        <v>51</v>
      </c>
      <c r="D676" s="3">
        <v>4</v>
      </c>
      <c r="E676" s="3" t="s">
        <v>321</v>
      </c>
      <c r="F676" s="3" t="s">
        <v>14</v>
      </c>
      <c r="G676" s="3" t="s">
        <v>1216</v>
      </c>
      <c r="H676" s="3">
        <v>3</v>
      </c>
      <c r="I676" s="3" t="s">
        <v>301</v>
      </c>
      <c r="J676" s="3" t="s">
        <v>14</v>
      </c>
    </row>
    <row r="677" spans="1:10" ht="17" x14ac:dyDescent="0.2">
      <c r="A677" s="3">
        <v>7</v>
      </c>
      <c r="B677" s="3" t="s">
        <v>300</v>
      </c>
      <c r="C677" s="3">
        <f t="shared" si="13"/>
        <v>52</v>
      </c>
      <c r="D677" s="3">
        <v>4</v>
      </c>
      <c r="E677" s="3" t="s">
        <v>301</v>
      </c>
      <c r="F677" s="3" t="s">
        <v>14</v>
      </c>
      <c r="G677" s="3" t="s">
        <v>1217</v>
      </c>
      <c r="H677" s="3">
        <v>5</v>
      </c>
      <c r="I677" s="3" t="s">
        <v>311</v>
      </c>
      <c r="J677" s="3" t="s">
        <v>14</v>
      </c>
    </row>
    <row r="678" spans="1:10" ht="17" x14ac:dyDescent="0.2">
      <c r="A678" s="3">
        <v>7</v>
      </c>
      <c r="B678" s="3" t="s">
        <v>300</v>
      </c>
      <c r="C678" s="3">
        <f t="shared" si="13"/>
        <v>53</v>
      </c>
      <c r="D678" s="3">
        <v>4</v>
      </c>
      <c r="E678" s="3" t="s">
        <v>311</v>
      </c>
      <c r="F678" s="3" t="s">
        <v>14</v>
      </c>
      <c r="G678" s="3" t="s">
        <v>668</v>
      </c>
      <c r="H678" s="3">
        <v>3</v>
      </c>
      <c r="I678" s="3" t="s">
        <v>301</v>
      </c>
      <c r="J678" s="3" t="s">
        <v>14</v>
      </c>
    </row>
    <row r="679" spans="1:10" ht="17" x14ac:dyDescent="0.2">
      <c r="A679" s="3">
        <v>7</v>
      </c>
      <c r="B679" s="3" t="s">
        <v>300</v>
      </c>
      <c r="C679" s="3">
        <f t="shared" si="13"/>
        <v>54</v>
      </c>
      <c r="D679" s="3">
        <v>4</v>
      </c>
      <c r="E679" s="3" t="s">
        <v>311</v>
      </c>
      <c r="F679" s="3" t="s">
        <v>14</v>
      </c>
      <c r="G679" s="3" t="s">
        <v>1218</v>
      </c>
      <c r="H679" s="3">
        <v>19</v>
      </c>
      <c r="I679" s="3" t="s">
        <v>301</v>
      </c>
      <c r="J679" s="3" t="s">
        <v>14</v>
      </c>
    </row>
    <row r="680" spans="1:10" ht="17" x14ac:dyDescent="0.2">
      <c r="A680" s="3">
        <v>7</v>
      </c>
      <c r="B680" s="3" t="s">
        <v>300</v>
      </c>
      <c r="C680" s="3">
        <f t="shared" si="13"/>
        <v>55</v>
      </c>
      <c r="D680" s="3">
        <v>4</v>
      </c>
      <c r="E680" s="3" t="s">
        <v>311</v>
      </c>
      <c r="F680" s="3" t="s">
        <v>14</v>
      </c>
      <c r="G680" s="3" t="s">
        <v>668</v>
      </c>
      <c r="H680" s="3">
        <v>3</v>
      </c>
      <c r="I680" s="3" t="s">
        <v>301</v>
      </c>
      <c r="J680" s="3" t="s">
        <v>14</v>
      </c>
    </row>
    <row r="681" spans="1:10" ht="17" x14ac:dyDescent="0.2">
      <c r="A681" s="3">
        <v>7</v>
      </c>
      <c r="B681" s="3" t="s">
        <v>300</v>
      </c>
      <c r="C681" s="3">
        <f t="shared" si="13"/>
        <v>56</v>
      </c>
      <c r="D681" s="3">
        <v>4</v>
      </c>
      <c r="E681" s="3" t="s">
        <v>311</v>
      </c>
      <c r="F681" s="3" t="s">
        <v>14</v>
      </c>
      <c r="G681" s="3" t="s">
        <v>1219</v>
      </c>
      <c r="H681" s="3">
        <v>3</v>
      </c>
      <c r="I681" s="3" t="s">
        <v>301</v>
      </c>
      <c r="J681" s="3" t="s">
        <v>14</v>
      </c>
    </row>
    <row r="682" spans="1:10" ht="17" x14ac:dyDescent="0.2">
      <c r="A682" s="3">
        <v>7</v>
      </c>
      <c r="B682" s="3" t="s">
        <v>300</v>
      </c>
      <c r="C682" s="3">
        <f t="shared" si="13"/>
        <v>57</v>
      </c>
      <c r="D682" s="3">
        <v>4</v>
      </c>
      <c r="E682" s="3" t="s">
        <v>301</v>
      </c>
      <c r="F682" s="3" t="s">
        <v>14</v>
      </c>
      <c r="G682" s="3" t="s">
        <v>1220</v>
      </c>
      <c r="H682" s="3">
        <v>15</v>
      </c>
      <c r="I682" s="3" t="s">
        <v>311</v>
      </c>
      <c r="J682" s="3" t="s">
        <v>14</v>
      </c>
    </row>
    <row r="683" spans="1:10" ht="17" x14ac:dyDescent="0.2">
      <c r="A683" s="3">
        <v>7</v>
      </c>
      <c r="B683" s="3" t="s">
        <v>300</v>
      </c>
      <c r="C683" s="3">
        <f t="shared" si="13"/>
        <v>58</v>
      </c>
      <c r="D683" s="3">
        <v>4</v>
      </c>
      <c r="E683" s="3" t="s">
        <v>311</v>
      </c>
      <c r="F683" s="3" t="s">
        <v>14</v>
      </c>
      <c r="G683" s="3" t="s">
        <v>1221</v>
      </c>
      <c r="H683" s="3">
        <v>10</v>
      </c>
      <c r="I683" s="3" t="s">
        <v>301</v>
      </c>
      <c r="J683" s="3" t="s">
        <v>14</v>
      </c>
    </row>
    <row r="684" spans="1:10" ht="17" x14ac:dyDescent="0.2">
      <c r="A684" s="3">
        <v>7</v>
      </c>
      <c r="B684" s="3" t="s">
        <v>300</v>
      </c>
      <c r="C684" s="3">
        <f t="shared" si="13"/>
        <v>59</v>
      </c>
      <c r="D684" s="3">
        <v>4</v>
      </c>
      <c r="E684" s="3" t="s">
        <v>301</v>
      </c>
      <c r="F684" s="3" t="s">
        <v>14</v>
      </c>
      <c r="G684" s="3" t="s">
        <v>1222</v>
      </c>
      <c r="H684" s="3">
        <v>10</v>
      </c>
      <c r="I684" s="3" t="s">
        <v>311</v>
      </c>
      <c r="J684" s="3" t="s">
        <v>14</v>
      </c>
    </row>
    <row r="685" spans="1:10" ht="17" x14ac:dyDescent="0.2">
      <c r="A685" s="3">
        <v>7</v>
      </c>
      <c r="B685" s="3" t="s">
        <v>300</v>
      </c>
      <c r="C685" s="3">
        <f t="shared" si="13"/>
        <v>60</v>
      </c>
      <c r="D685" s="3">
        <v>4</v>
      </c>
      <c r="E685" s="3" t="s">
        <v>311</v>
      </c>
      <c r="F685" s="3" t="s">
        <v>14</v>
      </c>
      <c r="G685" s="3" t="s">
        <v>1223</v>
      </c>
      <c r="H685" s="3">
        <v>20</v>
      </c>
      <c r="I685" s="3" t="s">
        <v>301</v>
      </c>
      <c r="J685" s="3" t="s">
        <v>14</v>
      </c>
    </row>
    <row r="686" spans="1:10" ht="17" x14ac:dyDescent="0.2">
      <c r="A686" s="3">
        <v>7</v>
      </c>
      <c r="B686" s="3" t="s">
        <v>300</v>
      </c>
      <c r="C686" s="3">
        <f t="shared" si="13"/>
        <v>61</v>
      </c>
      <c r="D686" s="3">
        <v>4</v>
      </c>
      <c r="E686" s="3" t="s">
        <v>301</v>
      </c>
      <c r="F686" s="3" t="s">
        <v>14</v>
      </c>
      <c r="G686" s="3" t="s">
        <v>1079</v>
      </c>
      <c r="H686" s="3">
        <v>1</v>
      </c>
      <c r="I686" s="3" t="s">
        <v>311</v>
      </c>
      <c r="J686" s="3" t="s">
        <v>14</v>
      </c>
    </row>
    <row r="687" spans="1:10" ht="17" x14ac:dyDescent="0.2">
      <c r="A687" s="3">
        <v>7</v>
      </c>
      <c r="B687" s="3" t="s">
        <v>300</v>
      </c>
      <c r="C687" s="3">
        <f t="shared" si="13"/>
        <v>62</v>
      </c>
      <c r="D687" s="3">
        <v>4</v>
      </c>
      <c r="E687" s="3" t="s">
        <v>311</v>
      </c>
      <c r="F687" s="3" t="s">
        <v>14</v>
      </c>
      <c r="G687" s="3" t="s">
        <v>1224</v>
      </c>
      <c r="H687" s="3">
        <v>11</v>
      </c>
      <c r="I687" s="3" t="s">
        <v>301</v>
      </c>
      <c r="J687" s="3" t="s">
        <v>14</v>
      </c>
    </row>
    <row r="688" spans="1:10" ht="17" x14ac:dyDescent="0.2">
      <c r="A688" s="3">
        <v>7</v>
      </c>
      <c r="B688" s="3" t="s">
        <v>300</v>
      </c>
      <c r="C688" s="3">
        <f t="shared" si="13"/>
        <v>63</v>
      </c>
      <c r="D688" s="3">
        <v>6</v>
      </c>
      <c r="E688" s="3" t="s">
        <v>303</v>
      </c>
      <c r="F688" s="3" t="s">
        <v>22</v>
      </c>
      <c r="G688" s="3" t="s">
        <v>1225</v>
      </c>
      <c r="H688" s="3">
        <v>8</v>
      </c>
      <c r="I688" s="3" t="s">
        <v>329</v>
      </c>
      <c r="J688" s="3" t="s">
        <v>14</v>
      </c>
    </row>
    <row r="689" spans="1:10" ht="34" x14ac:dyDescent="0.2">
      <c r="A689" s="3">
        <v>7</v>
      </c>
      <c r="B689" s="3" t="s">
        <v>300</v>
      </c>
      <c r="C689" s="3">
        <f t="shared" si="13"/>
        <v>64</v>
      </c>
      <c r="D689" s="3">
        <v>6</v>
      </c>
      <c r="E689" s="3" t="s">
        <v>303</v>
      </c>
      <c r="F689" s="3" t="s">
        <v>22</v>
      </c>
      <c r="G689" s="3" t="s">
        <v>1226</v>
      </c>
      <c r="H689" s="3">
        <v>18</v>
      </c>
      <c r="I689" s="3" t="s">
        <v>329</v>
      </c>
      <c r="J689" s="3" t="s">
        <v>14</v>
      </c>
    </row>
    <row r="690" spans="1:10" ht="17" x14ac:dyDescent="0.2">
      <c r="A690" s="3">
        <v>7</v>
      </c>
      <c r="B690" s="3" t="s">
        <v>300</v>
      </c>
      <c r="C690" s="3">
        <f t="shared" ref="C690:C753" si="14">ROW(I65)</f>
        <v>65</v>
      </c>
      <c r="D690" s="3">
        <v>6</v>
      </c>
      <c r="E690" s="3" t="s">
        <v>329</v>
      </c>
      <c r="F690" s="3" t="s">
        <v>14</v>
      </c>
      <c r="G690" s="3" t="s">
        <v>1227</v>
      </c>
      <c r="H690" s="3">
        <v>9</v>
      </c>
      <c r="I690" s="3" t="s">
        <v>303</v>
      </c>
      <c r="J690" s="3" t="s">
        <v>22</v>
      </c>
    </row>
    <row r="691" spans="1:10" ht="17" x14ac:dyDescent="0.2">
      <c r="A691" s="3">
        <v>7</v>
      </c>
      <c r="B691" s="3" t="s">
        <v>300</v>
      </c>
      <c r="C691" s="3">
        <f t="shared" si="14"/>
        <v>66</v>
      </c>
      <c r="D691" s="3">
        <v>6</v>
      </c>
      <c r="E691" s="3" t="s">
        <v>329</v>
      </c>
      <c r="F691" s="3" t="s">
        <v>14</v>
      </c>
      <c r="G691" s="3" t="s">
        <v>1228</v>
      </c>
      <c r="H691" s="3">
        <v>6</v>
      </c>
      <c r="I691" s="3" t="s">
        <v>303</v>
      </c>
      <c r="J691" s="3" t="s">
        <v>22</v>
      </c>
    </row>
    <row r="692" spans="1:10" ht="34" x14ac:dyDescent="0.2">
      <c r="A692" s="3">
        <v>7</v>
      </c>
      <c r="B692" s="3" t="s">
        <v>300</v>
      </c>
      <c r="C692" s="3">
        <f t="shared" si="14"/>
        <v>67</v>
      </c>
      <c r="D692" s="3">
        <v>6</v>
      </c>
      <c r="E692" s="3" t="s">
        <v>303</v>
      </c>
      <c r="F692" s="3" t="s">
        <v>22</v>
      </c>
      <c r="G692" s="3" t="s">
        <v>1229</v>
      </c>
      <c r="H692" s="3">
        <v>31</v>
      </c>
      <c r="I692" s="3" t="s">
        <v>329</v>
      </c>
      <c r="J692" s="3" t="s">
        <v>14</v>
      </c>
    </row>
    <row r="693" spans="1:10" ht="17" x14ac:dyDescent="0.2">
      <c r="A693" s="3">
        <v>7</v>
      </c>
      <c r="B693" s="3" t="s">
        <v>300</v>
      </c>
      <c r="C693" s="3">
        <f t="shared" si="14"/>
        <v>68</v>
      </c>
      <c r="D693" s="3">
        <v>6</v>
      </c>
      <c r="E693" s="3" t="s">
        <v>329</v>
      </c>
      <c r="F693" s="3" t="s">
        <v>14</v>
      </c>
      <c r="G693" s="3" t="s">
        <v>1230</v>
      </c>
      <c r="H693" s="3">
        <v>5</v>
      </c>
      <c r="I693" s="3" t="s">
        <v>303</v>
      </c>
      <c r="J693" s="3" t="s">
        <v>22</v>
      </c>
    </row>
    <row r="694" spans="1:10" ht="17" x14ac:dyDescent="0.2">
      <c r="A694" s="3">
        <v>7</v>
      </c>
      <c r="B694" s="3" t="s">
        <v>300</v>
      </c>
      <c r="C694" s="3">
        <f t="shared" si="14"/>
        <v>69</v>
      </c>
      <c r="D694" s="3">
        <v>6</v>
      </c>
      <c r="E694" s="3" t="s">
        <v>329</v>
      </c>
      <c r="F694" s="3" t="s">
        <v>14</v>
      </c>
      <c r="G694" s="3" t="s">
        <v>1231</v>
      </c>
      <c r="H694" s="3">
        <v>7</v>
      </c>
      <c r="I694" s="3" t="s">
        <v>303</v>
      </c>
      <c r="J694" s="3" t="s">
        <v>22</v>
      </c>
    </row>
    <row r="695" spans="1:10" ht="34" x14ac:dyDescent="0.2">
      <c r="A695" s="3">
        <v>7</v>
      </c>
      <c r="B695" s="3" t="s">
        <v>300</v>
      </c>
      <c r="C695" s="3">
        <f t="shared" si="14"/>
        <v>70</v>
      </c>
      <c r="D695" s="3">
        <v>6</v>
      </c>
      <c r="E695" s="3" t="s">
        <v>329</v>
      </c>
      <c r="F695" s="3" t="s">
        <v>14</v>
      </c>
      <c r="G695" s="3" t="s">
        <v>1232</v>
      </c>
      <c r="H695" s="3">
        <v>29</v>
      </c>
      <c r="I695" s="3" t="s">
        <v>303</v>
      </c>
      <c r="J695" s="3" t="s">
        <v>22</v>
      </c>
    </row>
    <row r="696" spans="1:10" ht="17" x14ac:dyDescent="0.2">
      <c r="A696" s="3">
        <v>7</v>
      </c>
      <c r="B696" s="3" t="s">
        <v>300</v>
      </c>
      <c r="C696" s="3">
        <f t="shared" si="14"/>
        <v>71</v>
      </c>
      <c r="D696" s="3">
        <v>6</v>
      </c>
      <c r="E696" s="3" t="s">
        <v>329</v>
      </c>
      <c r="F696" s="3" t="s">
        <v>14</v>
      </c>
      <c r="G696" s="3" t="s">
        <v>1233</v>
      </c>
      <c r="H696" s="3">
        <v>10</v>
      </c>
      <c r="I696" s="3" t="s">
        <v>303</v>
      </c>
      <c r="J696" s="3" t="s">
        <v>22</v>
      </c>
    </row>
    <row r="697" spans="1:10" ht="34" x14ac:dyDescent="0.2">
      <c r="A697" s="3">
        <v>7</v>
      </c>
      <c r="B697" s="3" t="s">
        <v>300</v>
      </c>
      <c r="C697" s="3">
        <f t="shared" si="14"/>
        <v>72</v>
      </c>
      <c r="D697" s="3">
        <v>7</v>
      </c>
      <c r="E697" s="3" t="s">
        <v>303</v>
      </c>
      <c r="F697" s="3" t="s">
        <v>22</v>
      </c>
      <c r="G697" s="3" t="s">
        <v>1234</v>
      </c>
      <c r="H697" s="3">
        <v>26</v>
      </c>
      <c r="I697" s="3" t="s">
        <v>329</v>
      </c>
      <c r="J697" s="3" t="s">
        <v>14</v>
      </c>
    </row>
    <row r="698" spans="1:10" ht="17" x14ac:dyDescent="0.2">
      <c r="A698" s="3">
        <v>7</v>
      </c>
      <c r="B698" s="3" t="s">
        <v>300</v>
      </c>
      <c r="C698" s="3">
        <f t="shared" si="14"/>
        <v>73</v>
      </c>
      <c r="D698" s="3">
        <v>7</v>
      </c>
      <c r="E698" s="3" t="s">
        <v>329</v>
      </c>
      <c r="F698" s="3" t="s">
        <v>14</v>
      </c>
      <c r="G698" s="3" t="s">
        <v>1235</v>
      </c>
      <c r="H698" s="3">
        <v>11</v>
      </c>
      <c r="I698" s="3" t="s">
        <v>303</v>
      </c>
      <c r="J698" s="3" t="s">
        <v>22</v>
      </c>
    </row>
    <row r="699" spans="1:10" ht="34" x14ac:dyDescent="0.2">
      <c r="A699" s="3">
        <v>7</v>
      </c>
      <c r="B699" s="3" t="s">
        <v>300</v>
      </c>
      <c r="C699" s="3">
        <f t="shared" si="14"/>
        <v>74</v>
      </c>
      <c r="D699" s="3">
        <v>7</v>
      </c>
      <c r="E699" s="3" t="s">
        <v>329</v>
      </c>
      <c r="F699" s="3" t="s">
        <v>14</v>
      </c>
      <c r="G699" s="3" t="s">
        <v>1236</v>
      </c>
      <c r="H699" s="3">
        <v>22</v>
      </c>
      <c r="I699" s="3" t="s">
        <v>303</v>
      </c>
      <c r="J699" s="3" t="s">
        <v>22</v>
      </c>
    </row>
    <row r="700" spans="1:10" ht="17" x14ac:dyDescent="0.2">
      <c r="A700" s="3">
        <v>7</v>
      </c>
      <c r="B700" s="3" t="s">
        <v>300</v>
      </c>
      <c r="C700" s="3">
        <f t="shared" si="14"/>
        <v>75</v>
      </c>
      <c r="D700" s="3">
        <v>7</v>
      </c>
      <c r="E700" s="3" t="s">
        <v>303</v>
      </c>
      <c r="F700" s="3" t="s">
        <v>22</v>
      </c>
      <c r="G700" s="3" t="s">
        <v>1237</v>
      </c>
      <c r="H700" s="3">
        <v>2</v>
      </c>
      <c r="I700" s="3" t="s">
        <v>329</v>
      </c>
      <c r="J700" s="3" t="s">
        <v>14</v>
      </c>
    </row>
    <row r="701" spans="1:10" ht="17" x14ac:dyDescent="0.2">
      <c r="A701" s="3">
        <v>7</v>
      </c>
      <c r="B701" s="3" t="s">
        <v>300</v>
      </c>
      <c r="C701" s="3">
        <f t="shared" si="14"/>
        <v>76</v>
      </c>
      <c r="D701" s="3">
        <v>7</v>
      </c>
      <c r="E701" s="3" t="s">
        <v>303</v>
      </c>
      <c r="F701" s="3" t="s">
        <v>22</v>
      </c>
      <c r="G701" s="3" t="s">
        <v>1238</v>
      </c>
      <c r="H701" s="3">
        <v>16</v>
      </c>
      <c r="I701" s="3" t="s">
        <v>329</v>
      </c>
      <c r="J701" s="3" t="s">
        <v>14</v>
      </c>
    </row>
    <row r="702" spans="1:10" ht="17" x14ac:dyDescent="0.2">
      <c r="A702" s="3">
        <v>7</v>
      </c>
      <c r="B702" s="3" t="s">
        <v>300</v>
      </c>
      <c r="C702" s="3">
        <f t="shared" si="14"/>
        <v>77</v>
      </c>
      <c r="D702" s="3">
        <v>7</v>
      </c>
      <c r="E702" s="3" t="s">
        <v>329</v>
      </c>
      <c r="F702" s="3" t="s">
        <v>14</v>
      </c>
      <c r="G702" s="3" t="s">
        <v>1239</v>
      </c>
      <c r="H702" s="3">
        <v>14</v>
      </c>
      <c r="I702" s="3" t="s">
        <v>303</v>
      </c>
      <c r="J702" s="3" t="s">
        <v>22</v>
      </c>
    </row>
    <row r="703" spans="1:10" ht="17" x14ac:dyDescent="0.2">
      <c r="A703" s="3">
        <v>7</v>
      </c>
      <c r="B703" s="3" t="s">
        <v>300</v>
      </c>
      <c r="C703" s="3">
        <f t="shared" si="14"/>
        <v>78</v>
      </c>
      <c r="D703" s="3">
        <v>7</v>
      </c>
      <c r="E703" s="3" t="s">
        <v>329</v>
      </c>
      <c r="F703" s="3" t="s">
        <v>14</v>
      </c>
      <c r="G703" s="3" t="s">
        <v>1240</v>
      </c>
      <c r="H703" s="3">
        <v>5</v>
      </c>
      <c r="I703" s="3" t="s">
        <v>303</v>
      </c>
      <c r="J703" s="3" t="s">
        <v>22</v>
      </c>
    </row>
    <row r="704" spans="1:10" ht="17" x14ac:dyDescent="0.2">
      <c r="A704" s="3">
        <v>7</v>
      </c>
      <c r="B704" s="3" t="s">
        <v>300</v>
      </c>
      <c r="C704" s="3">
        <f t="shared" si="14"/>
        <v>79</v>
      </c>
      <c r="D704" s="3">
        <v>7</v>
      </c>
      <c r="E704" s="3" t="s">
        <v>303</v>
      </c>
      <c r="F704" s="3" t="s">
        <v>22</v>
      </c>
      <c r="G704" s="3" t="s">
        <v>1241</v>
      </c>
      <c r="H704" s="3">
        <v>11</v>
      </c>
      <c r="I704" s="3" t="s">
        <v>329</v>
      </c>
      <c r="J704" s="3" t="s">
        <v>14</v>
      </c>
    </row>
    <row r="705" spans="1:10" ht="17" x14ac:dyDescent="0.2">
      <c r="A705" s="3">
        <v>7</v>
      </c>
      <c r="B705" s="3" t="s">
        <v>300</v>
      </c>
      <c r="C705" s="3">
        <f t="shared" si="14"/>
        <v>80</v>
      </c>
      <c r="D705" s="3">
        <v>7</v>
      </c>
      <c r="E705" s="3" t="s">
        <v>329</v>
      </c>
      <c r="F705" s="3" t="s">
        <v>14</v>
      </c>
      <c r="G705" s="3" t="s">
        <v>1242</v>
      </c>
      <c r="H705" s="3">
        <v>9</v>
      </c>
      <c r="I705" s="3" t="s">
        <v>303</v>
      </c>
      <c r="J705" s="3" t="s">
        <v>22</v>
      </c>
    </row>
    <row r="706" spans="1:10" ht="17" x14ac:dyDescent="0.2">
      <c r="A706" s="3">
        <v>7</v>
      </c>
      <c r="B706" s="3" t="s">
        <v>300</v>
      </c>
      <c r="C706" s="3">
        <f t="shared" si="14"/>
        <v>81</v>
      </c>
      <c r="D706" s="3">
        <v>7</v>
      </c>
      <c r="E706" s="3" t="s">
        <v>329</v>
      </c>
      <c r="F706" s="3" t="s">
        <v>14</v>
      </c>
      <c r="G706" s="3" t="s">
        <v>1243</v>
      </c>
      <c r="H706" s="3">
        <v>7</v>
      </c>
      <c r="I706" s="3" t="s">
        <v>303</v>
      </c>
      <c r="J706" s="3" t="s">
        <v>22</v>
      </c>
    </row>
    <row r="707" spans="1:10" ht="17" x14ac:dyDescent="0.2">
      <c r="A707" s="3">
        <v>7</v>
      </c>
      <c r="B707" s="3" t="s">
        <v>300</v>
      </c>
      <c r="C707" s="3">
        <f t="shared" si="14"/>
        <v>82</v>
      </c>
      <c r="D707" s="3">
        <v>7</v>
      </c>
      <c r="E707" s="3" t="s">
        <v>303</v>
      </c>
      <c r="F707" s="3" t="s">
        <v>22</v>
      </c>
      <c r="G707" s="3" t="s">
        <v>1244</v>
      </c>
      <c r="H707" s="3">
        <v>15</v>
      </c>
      <c r="I707" s="3" t="s">
        <v>329</v>
      </c>
      <c r="J707" s="3" t="s">
        <v>14</v>
      </c>
    </row>
    <row r="708" spans="1:10" ht="17" x14ac:dyDescent="0.2">
      <c r="A708" s="3">
        <v>7</v>
      </c>
      <c r="B708" s="3" t="s">
        <v>300</v>
      </c>
      <c r="C708" s="3">
        <f t="shared" si="14"/>
        <v>83</v>
      </c>
      <c r="D708" s="3">
        <v>7</v>
      </c>
      <c r="E708" s="3" t="s">
        <v>303</v>
      </c>
      <c r="F708" s="3" t="s">
        <v>22</v>
      </c>
      <c r="G708" s="3" t="s">
        <v>1245</v>
      </c>
      <c r="H708" s="3">
        <v>9</v>
      </c>
      <c r="I708" s="3" t="s">
        <v>329</v>
      </c>
      <c r="J708" s="3" t="s">
        <v>14</v>
      </c>
    </row>
    <row r="709" spans="1:10" ht="17" x14ac:dyDescent="0.2">
      <c r="A709" s="3">
        <v>7</v>
      </c>
      <c r="B709" s="3" t="s">
        <v>300</v>
      </c>
      <c r="C709" s="3">
        <f t="shared" si="14"/>
        <v>84</v>
      </c>
      <c r="D709" s="3">
        <v>7</v>
      </c>
      <c r="E709" s="3" t="s">
        <v>329</v>
      </c>
      <c r="F709" s="3" t="s">
        <v>14</v>
      </c>
      <c r="G709" s="3" t="s">
        <v>1246</v>
      </c>
      <c r="H709" s="3">
        <v>16</v>
      </c>
      <c r="I709" s="3" t="s">
        <v>303</v>
      </c>
      <c r="J709" s="3" t="s">
        <v>22</v>
      </c>
    </row>
    <row r="710" spans="1:10" ht="17" x14ac:dyDescent="0.2">
      <c r="A710" s="3">
        <v>7</v>
      </c>
      <c r="B710" s="3" t="s">
        <v>300</v>
      </c>
      <c r="C710" s="3">
        <f t="shared" si="14"/>
        <v>85</v>
      </c>
      <c r="D710" s="3">
        <v>7</v>
      </c>
      <c r="E710" s="3" t="s">
        <v>303</v>
      </c>
      <c r="F710" s="3" t="s">
        <v>22</v>
      </c>
      <c r="G710" s="3" t="s">
        <v>1247</v>
      </c>
      <c r="H710" s="3">
        <v>6</v>
      </c>
      <c r="I710" s="3" t="s">
        <v>329</v>
      </c>
      <c r="J710" s="3" t="s">
        <v>14</v>
      </c>
    </row>
    <row r="711" spans="1:10" ht="17" x14ac:dyDescent="0.2">
      <c r="A711" s="3">
        <v>7</v>
      </c>
      <c r="B711" s="3" t="s">
        <v>300</v>
      </c>
      <c r="C711" s="3">
        <f t="shared" si="14"/>
        <v>86</v>
      </c>
      <c r="D711" s="3">
        <v>7</v>
      </c>
      <c r="E711" s="3" t="s">
        <v>329</v>
      </c>
      <c r="F711" s="3" t="s">
        <v>14</v>
      </c>
      <c r="G711" s="3" t="s">
        <v>1248</v>
      </c>
      <c r="H711" s="3">
        <v>8</v>
      </c>
      <c r="I711" s="3" t="s">
        <v>303</v>
      </c>
      <c r="J711" s="3" t="s">
        <v>22</v>
      </c>
    </row>
    <row r="712" spans="1:10" ht="17" x14ac:dyDescent="0.2">
      <c r="A712" s="3">
        <v>7</v>
      </c>
      <c r="B712" s="3" t="s">
        <v>300</v>
      </c>
      <c r="C712" s="3">
        <f t="shared" si="14"/>
        <v>87</v>
      </c>
      <c r="D712" s="3">
        <v>7</v>
      </c>
      <c r="E712" s="3" t="s">
        <v>303</v>
      </c>
      <c r="F712" s="3" t="s">
        <v>22</v>
      </c>
      <c r="G712" s="3" t="s">
        <v>1249</v>
      </c>
      <c r="H712" s="3">
        <v>2</v>
      </c>
      <c r="I712" s="3" t="s">
        <v>329</v>
      </c>
      <c r="J712" s="3" t="s">
        <v>14</v>
      </c>
    </row>
    <row r="713" spans="1:10" ht="17" x14ac:dyDescent="0.2">
      <c r="A713" s="3">
        <v>7</v>
      </c>
      <c r="B713" s="3" t="s">
        <v>300</v>
      </c>
      <c r="C713" s="3">
        <f t="shared" si="14"/>
        <v>88</v>
      </c>
      <c r="D713" s="3">
        <v>7</v>
      </c>
      <c r="E713" s="3" t="s">
        <v>303</v>
      </c>
      <c r="F713" s="3" t="s">
        <v>22</v>
      </c>
      <c r="G713" s="3" t="s">
        <v>1250</v>
      </c>
      <c r="H713" s="3">
        <v>14</v>
      </c>
      <c r="I713" s="3" t="s">
        <v>329</v>
      </c>
      <c r="J713" s="3" t="s">
        <v>14</v>
      </c>
    </row>
    <row r="714" spans="1:10" ht="34" x14ac:dyDescent="0.2">
      <c r="A714" s="3">
        <v>7</v>
      </c>
      <c r="B714" s="3" t="s">
        <v>300</v>
      </c>
      <c r="C714" s="3">
        <f t="shared" si="14"/>
        <v>89</v>
      </c>
      <c r="D714" s="3">
        <v>8</v>
      </c>
      <c r="E714" s="3" t="s">
        <v>311</v>
      </c>
      <c r="F714" s="3" t="s">
        <v>14</v>
      </c>
      <c r="G714" s="3" t="s">
        <v>1251</v>
      </c>
      <c r="H714" s="3">
        <v>23</v>
      </c>
      <c r="I714" s="3" t="s">
        <v>305</v>
      </c>
      <c r="J714" s="3" t="s">
        <v>22</v>
      </c>
    </row>
    <row r="715" spans="1:10" ht="17" x14ac:dyDescent="0.2">
      <c r="A715" s="3">
        <v>7</v>
      </c>
      <c r="B715" s="3" t="s">
        <v>300</v>
      </c>
      <c r="C715" s="3">
        <f t="shared" si="14"/>
        <v>90</v>
      </c>
      <c r="D715" s="3">
        <v>9</v>
      </c>
      <c r="E715" s="3" t="s">
        <v>303</v>
      </c>
      <c r="F715" s="3" t="s">
        <v>22</v>
      </c>
      <c r="G715" s="3" t="s">
        <v>1252</v>
      </c>
      <c r="H715" s="3">
        <v>15</v>
      </c>
      <c r="I715" s="3" t="s">
        <v>301</v>
      </c>
      <c r="J715" s="3" t="s">
        <v>14</v>
      </c>
    </row>
    <row r="716" spans="1:10" ht="17" x14ac:dyDescent="0.2">
      <c r="A716" s="3">
        <v>7</v>
      </c>
      <c r="B716" s="3" t="s">
        <v>300</v>
      </c>
      <c r="C716" s="3">
        <f t="shared" si="14"/>
        <v>91</v>
      </c>
      <c r="D716" s="3">
        <v>9</v>
      </c>
      <c r="E716" s="3" t="s">
        <v>301</v>
      </c>
      <c r="F716" s="3" t="s">
        <v>14</v>
      </c>
      <c r="G716" s="3" t="s">
        <v>1253</v>
      </c>
      <c r="H716" s="3">
        <v>6</v>
      </c>
      <c r="I716" s="3" t="s">
        <v>303</v>
      </c>
      <c r="J716" s="3" t="s">
        <v>22</v>
      </c>
    </row>
    <row r="717" spans="1:10" ht="17" x14ac:dyDescent="0.2">
      <c r="A717" s="3">
        <v>7</v>
      </c>
      <c r="B717" s="3" t="s">
        <v>300</v>
      </c>
      <c r="C717" s="3">
        <f t="shared" si="14"/>
        <v>92</v>
      </c>
      <c r="D717" s="3">
        <v>9</v>
      </c>
      <c r="E717" s="3" t="s">
        <v>301</v>
      </c>
      <c r="F717" s="3" t="s">
        <v>14</v>
      </c>
      <c r="G717" s="3" t="s">
        <v>1254</v>
      </c>
      <c r="H717" s="3">
        <v>15</v>
      </c>
      <c r="I717" s="3" t="s">
        <v>303</v>
      </c>
      <c r="J717" s="3" t="s">
        <v>22</v>
      </c>
    </row>
    <row r="718" spans="1:10" ht="34" x14ac:dyDescent="0.2">
      <c r="A718" s="3">
        <v>7</v>
      </c>
      <c r="B718" s="3" t="s">
        <v>300</v>
      </c>
      <c r="C718" s="3">
        <f t="shared" si="14"/>
        <v>93</v>
      </c>
      <c r="D718" s="3">
        <v>9</v>
      </c>
      <c r="E718" s="3" t="s">
        <v>303</v>
      </c>
      <c r="F718" s="3" t="s">
        <v>22</v>
      </c>
      <c r="G718" s="3" t="s">
        <v>1255</v>
      </c>
      <c r="H718" s="3">
        <v>23</v>
      </c>
      <c r="I718" s="3" t="s">
        <v>301</v>
      </c>
      <c r="J718" s="3" t="s">
        <v>14</v>
      </c>
    </row>
    <row r="719" spans="1:10" ht="17" x14ac:dyDescent="0.2">
      <c r="A719" s="3">
        <v>7</v>
      </c>
      <c r="B719" s="3" t="s">
        <v>300</v>
      </c>
      <c r="C719" s="3">
        <f t="shared" si="14"/>
        <v>94</v>
      </c>
      <c r="D719" s="3">
        <v>9</v>
      </c>
      <c r="E719" s="3" t="s">
        <v>301</v>
      </c>
      <c r="F719" s="3" t="s">
        <v>14</v>
      </c>
      <c r="G719" s="3" t="s">
        <v>1256</v>
      </c>
      <c r="H719" s="3">
        <v>6</v>
      </c>
      <c r="I719" s="3" t="s">
        <v>303</v>
      </c>
      <c r="J719" s="3" t="s">
        <v>22</v>
      </c>
    </row>
    <row r="720" spans="1:10" ht="34" x14ac:dyDescent="0.2">
      <c r="A720" s="3">
        <v>7</v>
      </c>
      <c r="B720" s="3" t="s">
        <v>300</v>
      </c>
      <c r="C720" s="3">
        <f t="shared" si="14"/>
        <v>95</v>
      </c>
      <c r="D720" s="3">
        <v>9</v>
      </c>
      <c r="E720" s="3" t="s">
        <v>301</v>
      </c>
      <c r="F720" s="3" t="s">
        <v>14</v>
      </c>
      <c r="G720" s="3" t="s">
        <v>1257</v>
      </c>
      <c r="H720" s="3">
        <v>21</v>
      </c>
      <c r="I720" s="3" t="s">
        <v>303</v>
      </c>
      <c r="J720" s="3" t="s">
        <v>22</v>
      </c>
    </row>
    <row r="721" spans="1:10" ht="34" x14ac:dyDescent="0.2">
      <c r="A721" s="3">
        <v>7</v>
      </c>
      <c r="B721" s="3" t="s">
        <v>300</v>
      </c>
      <c r="C721" s="3">
        <f t="shared" si="14"/>
        <v>96</v>
      </c>
      <c r="D721" s="3">
        <v>9</v>
      </c>
      <c r="E721" s="3" t="s">
        <v>301</v>
      </c>
      <c r="F721" s="3" t="s">
        <v>14</v>
      </c>
      <c r="G721" s="3" t="s">
        <v>1258</v>
      </c>
      <c r="H721" s="3">
        <v>33</v>
      </c>
      <c r="I721" s="3" t="s">
        <v>303</v>
      </c>
      <c r="J721" s="3" t="s">
        <v>22</v>
      </c>
    </row>
    <row r="722" spans="1:10" ht="17" x14ac:dyDescent="0.2">
      <c r="A722" s="3">
        <v>7</v>
      </c>
      <c r="B722" s="3" t="s">
        <v>300</v>
      </c>
      <c r="C722" s="3">
        <f t="shared" si="14"/>
        <v>97</v>
      </c>
      <c r="D722" s="3">
        <v>9</v>
      </c>
      <c r="E722" s="3" t="s">
        <v>303</v>
      </c>
      <c r="F722" s="3" t="s">
        <v>22</v>
      </c>
      <c r="G722" s="3" t="s">
        <v>1259</v>
      </c>
      <c r="H722" s="3">
        <v>6</v>
      </c>
      <c r="I722" s="3" t="s">
        <v>301</v>
      </c>
      <c r="J722" s="3" t="s">
        <v>14</v>
      </c>
    </row>
    <row r="723" spans="1:10" ht="85" x14ac:dyDescent="0.2">
      <c r="A723" s="3">
        <v>7</v>
      </c>
      <c r="B723" s="3" t="s">
        <v>300</v>
      </c>
      <c r="C723" s="3">
        <f t="shared" si="14"/>
        <v>98</v>
      </c>
      <c r="D723" s="3">
        <v>9</v>
      </c>
      <c r="E723" s="3" t="s">
        <v>301</v>
      </c>
      <c r="F723" s="3" t="s">
        <v>14</v>
      </c>
      <c r="G723" s="3" t="s">
        <v>1260</v>
      </c>
      <c r="H723" s="3">
        <v>88</v>
      </c>
      <c r="I723" s="3" t="s">
        <v>303</v>
      </c>
      <c r="J723" s="3" t="s">
        <v>22</v>
      </c>
    </row>
    <row r="724" spans="1:10" ht="17" x14ac:dyDescent="0.2">
      <c r="A724" s="3">
        <v>7</v>
      </c>
      <c r="B724" s="3" t="s">
        <v>300</v>
      </c>
      <c r="C724" s="3">
        <f t="shared" si="14"/>
        <v>99</v>
      </c>
      <c r="D724" s="3">
        <v>9</v>
      </c>
      <c r="E724" s="3" t="s">
        <v>303</v>
      </c>
      <c r="F724" s="3" t="s">
        <v>22</v>
      </c>
      <c r="G724" s="3" t="s">
        <v>1261</v>
      </c>
      <c r="H724" s="3">
        <v>5</v>
      </c>
      <c r="I724" s="3" t="s">
        <v>301</v>
      </c>
      <c r="J724" s="3" t="s">
        <v>14</v>
      </c>
    </row>
    <row r="725" spans="1:10" ht="34" x14ac:dyDescent="0.2">
      <c r="A725" s="3">
        <v>7</v>
      </c>
      <c r="B725" s="3" t="s">
        <v>300</v>
      </c>
      <c r="C725" s="3">
        <f t="shared" si="14"/>
        <v>100</v>
      </c>
      <c r="D725" s="3">
        <v>9</v>
      </c>
      <c r="E725" s="3" t="s">
        <v>303</v>
      </c>
      <c r="F725" s="3" t="s">
        <v>22</v>
      </c>
      <c r="G725" s="3" t="s">
        <v>1262</v>
      </c>
      <c r="H725" s="3">
        <v>23</v>
      </c>
      <c r="I725" s="3" t="s">
        <v>301</v>
      </c>
      <c r="J725" s="3" t="s">
        <v>14</v>
      </c>
    </row>
    <row r="726" spans="1:10" ht="17" x14ac:dyDescent="0.2">
      <c r="A726" s="3">
        <v>7</v>
      </c>
      <c r="B726" s="3" t="s">
        <v>300</v>
      </c>
      <c r="C726" s="3">
        <f t="shared" si="14"/>
        <v>101</v>
      </c>
      <c r="D726" s="3">
        <v>9</v>
      </c>
      <c r="E726" s="3" t="s">
        <v>301</v>
      </c>
      <c r="F726" s="3" t="s">
        <v>14</v>
      </c>
      <c r="G726" s="3" t="s">
        <v>1079</v>
      </c>
      <c r="H726" s="3">
        <v>1</v>
      </c>
      <c r="I726" s="3" t="s">
        <v>303</v>
      </c>
      <c r="J726" s="3" t="s">
        <v>22</v>
      </c>
    </row>
    <row r="727" spans="1:10" ht="17" x14ac:dyDescent="0.2">
      <c r="A727" s="3">
        <v>7</v>
      </c>
      <c r="B727" s="3" t="s">
        <v>300</v>
      </c>
      <c r="C727" s="3">
        <f t="shared" si="14"/>
        <v>102</v>
      </c>
      <c r="D727" s="3">
        <v>9</v>
      </c>
      <c r="E727" s="3" t="s">
        <v>301</v>
      </c>
      <c r="F727" s="3" t="s">
        <v>14</v>
      </c>
      <c r="G727" s="3" t="s">
        <v>1263</v>
      </c>
      <c r="H727" s="3">
        <v>7</v>
      </c>
      <c r="I727" s="3" t="s">
        <v>303</v>
      </c>
      <c r="J727" s="3" t="s">
        <v>22</v>
      </c>
    </row>
    <row r="728" spans="1:10" ht="17" x14ac:dyDescent="0.2">
      <c r="A728" s="3">
        <v>7</v>
      </c>
      <c r="B728" s="3" t="s">
        <v>300</v>
      </c>
      <c r="C728" s="3">
        <f t="shared" si="14"/>
        <v>103</v>
      </c>
      <c r="D728" s="3">
        <v>9</v>
      </c>
      <c r="E728" s="3" t="s">
        <v>303</v>
      </c>
      <c r="F728" s="3" t="s">
        <v>22</v>
      </c>
      <c r="G728" s="3" t="s">
        <v>1264</v>
      </c>
      <c r="H728" s="3">
        <v>7</v>
      </c>
      <c r="I728" s="3" t="s">
        <v>301</v>
      </c>
      <c r="J728" s="3" t="s">
        <v>14</v>
      </c>
    </row>
    <row r="729" spans="1:10" ht="17" x14ac:dyDescent="0.2">
      <c r="A729" s="3">
        <v>7</v>
      </c>
      <c r="B729" s="3" t="s">
        <v>300</v>
      </c>
      <c r="C729" s="3">
        <f t="shared" si="14"/>
        <v>104</v>
      </c>
      <c r="D729" s="3">
        <v>9</v>
      </c>
      <c r="E729" s="3" t="s">
        <v>683</v>
      </c>
      <c r="F729" s="3" t="s">
        <v>534</v>
      </c>
      <c r="G729" s="3" t="s">
        <v>1265</v>
      </c>
      <c r="H729" s="3">
        <v>1</v>
      </c>
      <c r="I729" s="3" t="s">
        <v>1266</v>
      </c>
      <c r="J729" s="3" t="s">
        <v>22</v>
      </c>
    </row>
    <row r="730" spans="1:10" ht="17" x14ac:dyDescent="0.2">
      <c r="A730" s="3">
        <v>7</v>
      </c>
      <c r="B730" s="3" t="s">
        <v>300</v>
      </c>
      <c r="C730" s="3">
        <f t="shared" si="14"/>
        <v>105</v>
      </c>
      <c r="D730" s="3">
        <v>9</v>
      </c>
      <c r="E730" s="3" t="s">
        <v>301</v>
      </c>
      <c r="F730" s="3" t="s">
        <v>14</v>
      </c>
      <c r="G730" s="3" t="s">
        <v>1267</v>
      </c>
      <c r="H730" s="3">
        <v>7</v>
      </c>
      <c r="I730" s="3" t="s">
        <v>303</v>
      </c>
      <c r="J730" s="3" t="s">
        <v>22</v>
      </c>
    </row>
    <row r="731" spans="1:10" ht="17" x14ac:dyDescent="0.2">
      <c r="A731" s="3">
        <v>7</v>
      </c>
      <c r="B731" s="3" t="s">
        <v>300</v>
      </c>
      <c r="C731" s="3">
        <f t="shared" si="14"/>
        <v>106</v>
      </c>
      <c r="D731" s="3">
        <v>9</v>
      </c>
      <c r="E731" s="3" t="s">
        <v>301</v>
      </c>
      <c r="F731" s="3" t="s">
        <v>14</v>
      </c>
      <c r="G731" s="3" t="s">
        <v>1268</v>
      </c>
      <c r="H731" s="3">
        <v>4</v>
      </c>
      <c r="I731" s="3" t="s">
        <v>303</v>
      </c>
      <c r="J731" s="3" t="s">
        <v>22</v>
      </c>
    </row>
    <row r="732" spans="1:10" ht="85" x14ac:dyDescent="0.2">
      <c r="A732" s="3">
        <v>7</v>
      </c>
      <c r="B732" s="3" t="s">
        <v>300</v>
      </c>
      <c r="C732" s="3">
        <f t="shared" si="14"/>
        <v>107</v>
      </c>
      <c r="D732" s="3">
        <v>9</v>
      </c>
      <c r="E732" s="3" t="s">
        <v>303</v>
      </c>
      <c r="F732" s="3" t="s">
        <v>22</v>
      </c>
      <c r="G732" s="3" t="s">
        <v>1269</v>
      </c>
      <c r="H732" s="3">
        <v>84</v>
      </c>
      <c r="I732" s="3" t="s">
        <v>301</v>
      </c>
      <c r="J732" s="3" t="s">
        <v>14</v>
      </c>
    </row>
    <row r="733" spans="1:10" ht="17" x14ac:dyDescent="0.2">
      <c r="A733" s="3">
        <v>7</v>
      </c>
      <c r="B733" s="3" t="s">
        <v>300</v>
      </c>
      <c r="C733" s="3">
        <f t="shared" si="14"/>
        <v>108</v>
      </c>
      <c r="D733" s="3">
        <v>9</v>
      </c>
      <c r="E733" s="3" t="s">
        <v>303</v>
      </c>
      <c r="F733" s="3" t="s">
        <v>22</v>
      </c>
      <c r="G733" s="3" t="s">
        <v>1270</v>
      </c>
      <c r="H733" s="3">
        <v>19</v>
      </c>
      <c r="I733" s="3" t="s">
        <v>301</v>
      </c>
      <c r="J733" s="3" t="s">
        <v>14</v>
      </c>
    </row>
    <row r="734" spans="1:10" ht="68" x14ac:dyDescent="0.2">
      <c r="A734" s="3">
        <v>7</v>
      </c>
      <c r="B734" s="3" t="s">
        <v>300</v>
      </c>
      <c r="C734" s="3">
        <f t="shared" si="14"/>
        <v>109</v>
      </c>
      <c r="D734" s="3">
        <v>9</v>
      </c>
      <c r="E734" s="3" t="s">
        <v>303</v>
      </c>
      <c r="F734" s="3" t="s">
        <v>22</v>
      </c>
      <c r="G734" s="3" t="s">
        <v>1271</v>
      </c>
      <c r="H734" s="3">
        <v>71</v>
      </c>
      <c r="I734" s="3" t="s">
        <v>301</v>
      </c>
      <c r="J734" s="3" t="s">
        <v>14</v>
      </c>
    </row>
    <row r="735" spans="1:10" ht="68" x14ac:dyDescent="0.2">
      <c r="A735" s="3">
        <v>7</v>
      </c>
      <c r="B735" s="3" t="s">
        <v>300</v>
      </c>
      <c r="C735" s="3">
        <f t="shared" si="14"/>
        <v>110</v>
      </c>
      <c r="D735" s="3">
        <v>9</v>
      </c>
      <c r="E735" s="3" t="s">
        <v>303</v>
      </c>
      <c r="F735" s="3" t="s">
        <v>22</v>
      </c>
      <c r="G735" s="3" t="s">
        <v>1272</v>
      </c>
      <c r="H735" s="3">
        <v>58</v>
      </c>
      <c r="I735" s="3" t="s">
        <v>301</v>
      </c>
      <c r="J735" s="3" t="s">
        <v>14</v>
      </c>
    </row>
    <row r="736" spans="1:10" ht="17" x14ac:dyDescent="0.2">
      <c r="A736" s="3">
        <v>7</v>
      </c>
      <c r="B736" s="3" t="s">
        <v>300</v>
      </c>
      <c r="C736" s="3">
        <f t="shared" si="14"/>
        <v>111</v>
      </c>
      <c r="D736" s="3">
        <v>10</v>
      </c>
      <c r="E736" s="3" t="s">
        <v>305</v>
      </c>
      <c r="F736" s="3" t="s">
        <v>22</v>
      </c>
      <c r="G736" s="3" t="s">
        <v>1273</v>
      </c>
      <c r="H736" s="3">
        <v>3</v>
      </c>
      <c r="I736" s="3" t="s">
        <v>301</v>
      </c>
      <c r="J736" s="3" t="s">
        <v>14</v>
      </c>
    </row>
    <row r="737" spans="1:10" ht="17" x14ac:dyDescent="0.2">
      <c r="A737" s="3">
        <v>7</v>
      </c>
      <c r="B737" s="3" t="s">
        <v>300</v>
      </c>
      <c r="C737" s="3">
        <f t="shared" si="14"/>
        <v>112</v>
      </c>
      <c r="D737" s="3">
        <v>10</v>
      </c>
      <c r="E737" s="3" t="s">
        <v>301</v>
      </c>
      <c r="F737" s="3" t="s">
        <v>14</v>
      </c>
      <c r="G737" s="3" t="s">
        <v>1274</v>
      </c>
      <c r="H737" s="3">
        <v>6</v>
      </c>
      <c r="I737" s="3" t="s">
        <v>305</v>
      </c>
      <c r="J737" s="3" t="s">
        <v>22</v>
      </c>
    </row>
    <row r="738" spans="1:10" ht="17" x14ac:dyDescent="0.2">
      <c r="A738" s="3">
        <v>7</v>
      </c>
      <c r="B738" s="3" t="s">
        <v>300</v>
      </c>
      <c r="C738" s="3">
        <f t="shared" si="14"/>
        <v>113</v>
      </c>
      <c r="D738" s="3">
        <v>10</v>
      </c>
      <c r="E738" s="3" t="s">
        <v>301</v>
      </c>
      <c r="F738" s="3" t="s">
        <v>14</v>
      </c>
      <c r="G738" s="3" t="s">
        <v>1275</v>
      </c>
      <c r="H738" s="3">
        <v>6</v>
      </c>
      <c r="I738" s="3" t="s">
        <v>305</v>
      </c>
      <c r="J738" s="3" t="s">
        <v>22</v>
      </c>
    </row>
    <row r="739" spans="1:10" ht="34" x14ac:dyDescent="0.2">
      <c r="A739" s="3">
        <v>7</v>
      </c>
      <c r="B739" s="3" t="s">
        <v>300</v>
      </c>
      <c r="C739" s="3">
        <f t="shared" si="14"/>
        <v>114</v>
      </c>
      <c r="D739" s="3">
        <v>10</v>
      </c>
      <c r="E739" s="3" t="s">
        <v>305</v>
      </c>
      <c r="F739" s="3" t="s">
        <v>22</v>
      </c>
      <c r="G739" s="3" t="s">
        <v>1276</v>
      </c>
      <c r="H739" s="3">
        <v>27</v>
      </c>
      <c r="I739" s="3" t="s">
        <v>301</v>
      </c>
      <c r="J739" s="3" t="s">
        <v>14</v>
      </c>
    </row>
    <row r="740" spans="1:10" ht="17" x14ac:dyDescent="0.2">
      <c r="A740" s="3">
        <v>7</v>
      </c>
      <c r="B740" s="3" t="s">
        <v>300</v>
      </c>
      <c r="C740" s="3">
        <f t="shared" si="14"/>
        <v>115</v>
      </c>
      <c r="D740" s="3">
        <v>10</v>
      </c>
      <c r="E740" s="3" t="s">
        <v>301</v>
      </c>
      <c r="F740" s="3" t="s">
        <v>14</v>
      </c>
      <c r="G740" s="3" t="s">
        <v>1277</v>
      </c>
      <c r="H740" s="3">
        <v>7</v>
      </c>
      <c r="I740" s="3" t="s">
        <v>305</v>
      </c>
      <c r="J740" s="3" t="s">
        <v>22</v>
      </c>
    </row>
    <row r="741" spans="1:10" ht="17" x14ac:dyDescent="0.2">
      <c r="A741" s="3">
        <v>7</v>
      </c>
      <c r="B741" s="3" t="s">
        <v>300</v>
      </c>
      <c r="C741" s="3">
        <f t="shared" si="14"/>
        <v>116</v>
      </c>
      <c r="D741" s="3">
        <v>10</v>
      </c>
      <c r="E741" s="3" t="s">
        <v>305</v>
      </c>
      <c r="F741" s="3" t="s">
        <v>22</v>
      </c>
      <c r="G741" s="3" t="s">
        <v>1237</v>
      </c>
      <c r="H741" s="3">
        <v>2</v>
      </c>
      <c r="I741" s="3" t="s">
        <v>301</v>
      </c>
      <c r="J741" s="3" t="s">
        <v>14</v>
      </c>
    </row>
    <row r="742" spans="1:10" ht="34" x14ac:dyDescent="0.2">
      <c r="A742" s="3">
        <v>7</v>
      </c>
      <c r="B742" s="3" t="s">
        <v>300</v>
      </c>
      <c r="C742" s="3">
        <f t="shared" si="14"/>
        <v>117</v>
      </c>
      <c r="D742" s="3">
        <v>10</v>
      </c>
      <c r="E742" s="3" t="s">
        <v>305</v>
      </c>
      <c r="F742" s="3" t="s">
        <v>22</v>
      </c>
      <c r="G742" s="3" t="s">
        <v>1278</v>
      </c>
      <c r="H742" s="3">
        <v>37</v>
      </c>
      <c r="I742" s="3" t="s">
        <v>301</v>
      </c>
      <c r="J742" s="3" t="s">
        <v>14</v>
      </c>
    </row>
    <row r="743" spans="1:10" ht="17" x14ac:dyDescent="0.2">
      <c r="A743" s="3">
        <v>7</v>
      </c>
      <c r="B743" s="3" t="s">
        <v>300</v>
      </c>
      <c r="C743" s="3">
        <f t="shared" si="14"/>
        <v>118</v>
      </c>
      <c r="D743" s="3">
        <v>10</v>
      </c>
      <c r="E743" s="3" t="s">
        <v>301</v>
      </c>
      <c r="F743" s="3" t="s">
        <v>14</v>
      </c>
      <c r="G743" s="3" t="s">
        <v>1279</v>
      </c>
      <c r="H743" s="3">
        <v>14</v>
      </c>
      <c r="I743" s="3" t="s">
        <v>305</v>
      </c>
      <c r="J743" s="3" t="s">
        <v>22</v>
      </c>
    </row>
    <row r="744" spans="1:10" ht="17" x14ac:dyDescent="0.2">
      <c r="A744" s="3">
        <v>7</v>
      </c>
      <c r="B744" s="3" t="s">
        <v>300</v>
      </c>
      <c r="C744" s="3">
        <f t="shared" si="14"/>
        <v>119</v>
      </c>
      <c r="D744" s="3">
        <v>10</v>
      </c>
      <c r="E744" s="3" t="s">
        <v>305</v>
      </c>
      <c r="F744" s="3" t="s">
        <v>22</v>
      </c>
      <c r="G744" s="3" t="s">
        <v>1280</v>
      </c>
      <c r="H744" s="3">
        <v>4</v>
      </c>
      <c r="I744" s="3" t="s">
        <v>301</v>
      </c>
      <c r="J744" s="3" t="s">
        <v>14</v>
      </c>
    </row>
    <row r="745" spans="1:10" ht="17" x14ac:dyDescent="0.2">
      <c r="A745" s="3">
        <v>7</v>
      </c>
      <c r="B745" s="3" t="s">
        <v>300</v>
      </c>
      <c r="C745" s="3">
        <f t="shared" si="14"/>
        <v>120</v>
      </c>
      <c r="D745" s="3">
        <v>10</v>
      </c>
      <c r="E745" s="3" t="s">
        <v>305</v>
      </c>
      <c r="F745" s="3" t="s">
        <v>22</v>
      </c>
      <c r="G745" s="3" t="s">
        <v>1281</v>
      </c>
      <c r="H745" s="3">
        <v>22</v>
      </c>
      <c r="I745" s="3" t="s">
        <v>301</v>
      </c>
      <c r="J745" s="3" t="s">
        <v>14</v>
      </c>
    </row>
    <row r="746" spans="1:10" ht="17" x14ac:dyDescent="0.2">
      <c r="A746" s="3">
        <v>7</v>
      </c>
      <c r="B746" s="3" t="s">
        <v>300</v>
      </c>
      <c r="C746" s="3">
        <f t="shared" si="14"/>
        <v>121</v>
      </c>
      <c r="D746" s="3">
        <v>10</v>
      </c>
      <c r="E746" s="3" t="s">
        <v>301</v>
      </c>
      <c r="F746" s="3" t="s">
        <v>14</v>
      </c>
      <c r="G746" s="3" t="s">
        <v>1282</v>
      </c>
      <c r="H746" s="3">
        <v>6</v>
      </c>
      <c r="I746" s="3" t="s">
        <v>305</v>
      </c>
      <c r="J746" s="3" t="s">
        <v>22</v>
      </c>
    </row>
    <row r="747" spans="1:10" ht="17" x14ac:dyDescent="0.2">
      <c r="A747" s="3">
        <v>7</v>
      </c>
      <c r="B747" s="3" t="s">
        <v>300</v>
      </c>
      <c r="C747" s="3">
        <f t="shared" si="14"/>
        <v>122</v>
      </c>
      <c r="D747" s="3">
        <v>10</v>
      </c>
      <c r="E747" s="3" t="s">
        <v>305</v>
      </c>
      <c r="F747" s="3" t="s">
        <v>22</v>
      </c>
      <c r="G747" s="3" t="s">
        <v>1283</v>
      </c>
      <c r="H747" s="3">
        <v>10</v>
      </c>
      <c r="I747" s="3" t="s">
        <v>301</v>
      </c>
      <c r="J747" s="3" t="s">
        <v>14</v>
      </c>
    </row>
    <row r="748" spans="1:10" ht="34" x14ac:dyDescent="0.2">
      <c r="A748" s="3">
        <v>7</v>
      </c>
      <c r="B748" s="3" t="s">
        <v>300</v>
      </c>
      <c r="C748" s="3">
        <f t="shared" si="14"/>
        <v>123</v>
      </c>
      <c r="D748" s="3">
        <v>10</v>
      </c>
      <c r="E748" s="3" t="s">
        <v>305</v>
      </c>
      <c r="F748" s="3" t="s">
        <v>22</v>
      </c>
      <c r="G748" s="3" t="s">
        <v>1284</v>
      </c>
      <c r="H748" s="3">
        <v>22</v>
      </c>
      <c r="I748" s="3" t="s">
        <v>301</v>
      </c>
      <c r="J748" s="3" t="s">
        <v>14</v>
      </c>
    </row>
    <row r="749" spans="1:10" ht="34" x14ac:dyDescent="0.2">
      <c r="A749" s="3">
        <v>7</v>
      </c>
      <c r="B749" s="3" t="s">
        <v>300</v>
      </c>
      <c r="C749" s="3">
        <f t="shared" si="14"/>
        <v>124</v>
      </c>
      <c r="D749" s="3">
        <v>11</v>
      </c>
      <c r="E749" s="3" t="s">
        <v>305</v>
      </c>
      <c r="F749" s="3" t="s">
        <v>22</v>
      </c>
      <c r="G749" s="3" t="s">
        <v>1285</v>
      </c>
      <c r="H749" s="3">
        <v>29</v>
      </c>
      <c r="I749" s="3" t="s">
        <v>301</v>
      </c>
      <c r="J749" s="3" t="s">
        <v>14</v>
      </c>
    </row>
    <row r="750" spans="1:10" ht="17" x14ac:dyDescent="0.2">
      <c r="A750" s="3">
        <v>7</v>
      </c>
      <c r="B750" s="3" t="s">
        <v>300</v>
      </c>
      <c r="C750" s="3">
        <f t="shared" si="14"/>
        <v>125</v>
      </c>
      <c r="D750" s="3">
        <v>11</v>
      </c>
      <c r="E750" s="3" t="s">
        <v>305</v>
      </c>
      <c r="F750" s="3" t="s">
        <v>22</v>
      </c>
      <c r="G750" s="3" t="s">
        <v>1286</v>
      </c>
      <c r="H750" s="3">
        <v>16</v>
      </c>
      <c r="I750" s="3" t="s">
        <v>301</v>
      </c>
      <c r="J750" s="3" t="s">
        <v>14</v>
      </c>
    </row>
    <row r="751" spans="1:10" ht="17" x14ac:dyDescent="0.2">
      <c r="A751" s="3">
        <v>7</v>
      </c>
      <c r="B751" s="3" t="s">
        <v>300</v>
      </c>
      <c r="C751" s="3">
        <f t="shared" si="14"/>
        <v>126</v>
      </c>
      <c r="D751" s="3">
        <v>11</v>
      </c>
      <c r="E751" s="3" t="s">
        <v>331</v>
      </c>
      <c r="F751" s="3" t="s">
        <v>14</v>
      </c>
      <c r="G751" s="3" t="s">
        <v>1287</v>
      </c>
      <c r="H751" s="3">
        <v>6</v>
      </c>
      <c r="I751" s="3" t="s">
        <v>301</v>
      </c>
      <c r="J751" s="3" t="s">
        <v>14</v>
      </c>
    </row>
    <row r="752" spans="1:10" ht="17" x14ac:dyDescent="0.2">
      <c r="A752" s="3">
        <v>7</v>
      </c>
      <c r="B752" s="3" t="s">
        <v>300</v>
      </c>
      <c r="C752" s="3">
        <f t="shared" si="14"/>
        <v>127</v>
      </c>
      <c r="D752" s="3">
        <v>11</v>
      </c>
      <c r="E752" s="3" t="s">
        <v>331</v>
      </c>
      <c r="F752" s="3" t="s">
        <v>14</v>
      </c>
      <c r="G752" s="3" t="s">
        <v>1288</v>
      </c>
      <c r="H752" s="3">
        <v>5</v>
      </c>
      <c r="I752" s="3" t="s">
        <v>301</v>
      </c>
      <c r="J752" s="3" t="s">
        <v>14</v>
      </c>
    </row>
    <row r="753" spans="1:10" ht="17" x14ac:dyDescent="0.2">
      <c r="A753" s="3">
        <v>7</v>
      </c>
      <c r="B753" s="3" t="s">
        <v>300</v>
      </c>
      <c r="C753" s="3">
        <f t="shared" si="14"/>
        <v>128</v>
      </c>
      <c r="D753" s="3">
        <v>11</v>
      </c>
      <c r="E753" s="3" t="s">
        <v>331</v>
      </c>
      <c r="F753" s="3" t="s">
        <v>14</v>
      </c>
      <c r="G753" s="3" t="s">
        <v>1289</v>
      </c>
      <c r="H753" s="3">
        <v>8</v>
      </c>
      <c r="I753" s="3" t="s">
        <v>301</v>
      </c>
      <c r="J753" s="3" t="s">
        <v>14</v>
      </c>
    </row>
    <row r="754" spans="1:10" ht="17" x14ac:dyDescent="0.2">
      <c r="A754" s="3">
        <v>7</v>
      </c>
      <c r="B754" s="3" t="s">
        <v>300</v>
      </c>
      <c r="C754" s="3">
        <f t="shared" ref="C754:C778" si="15">ROW(I129)</f>
        <v>129</v>
      </c>
      <c r="D754" s="3">
        <v>11</v>
      </c>
      <c r="E754" s="3" t="s">
        <v>1290</v>
      </c>
      <c r="F754" s="3" t="s">
        <v>14</v>
      </c>
      <c r="G754" s="3" t="s">
        <v>1291</v>
      </c>
      <c r="H754" s="3">
        <v>7</v>
      </c>
      <c r="I754" s="3" t="s">
        <v>331</v>
      </c>
      <c r="J754" s="3" t="s">
        <v>14</v>
      </c>
    </row>
    <row r="755" spans="1:10" ht="17" x14ac:dyDescent="0.2">
      <c r="A755" s="3">
        <v>7</v>
      </c>
      <c r="B755" s="3" t="s">
        <v>300</v>
      </c>
      <c r="C755" s="3">
        <f t="shared" si="15"/>
        <v>130</v>
      </c>
      <c r="D755" s="3">
        <v>11</v>
      </c>
      <c r="E755" s="3" t="s">
        <v>331</v>
      </c>
      <c r="F755" s="3" t="s">
        <v>14</v>
      </c>
      <c r="G755" s="3" t="s">
        <v>1292</v>
      </c>
      <c r="H755" s="3">
        <v>7</v>
      </c>
      <c r="I755" s="3" t="s">
        <v>683</v>
      </c>
      <c r="J755" s="3" t="s">
        <v>534</v>
      </c>
    </row>
    <row r="756" spans="1:10" ht="17" x14ac:dyDescent="0.2">
      <c r="A756" s="3">
        <v>7</v>
      </c>
      <c r="B756" s="3" t="s">
        <v>300</v>
      </c>
      <c r="C756" s="3">
        <f t="shared" si="15"/>
        <v>131</v>
      </c>
      <c r="D756" s="3">
        <v>11</v>
      </c>
      <c r="E756" s="3" t="s">
        <v>301</v>
      </c>
      <c r="F756" s="3" t="s">
        <v>14</v>
      </c>
      <c r="G756" s="3" t="s">
        <v>1293</v>
      </c>
      <c r="H756" s="3">
        <v>6</v>
      </c>
      <c r="I756" s="3" t="s">
        <v>331</v>
      </c>
      <c r="J756" s="3" t="s">
        <v>14</v>
      </c>
    </row>
    <row r="757" spans="1:10" ht="17" x14ac:dyDescent="0.2">
      <c r="A757" s="3">
        <v>7</v>
      </c>
      <c r="B757" s="3" t="s">
        <v>300</v>
      </c>
      <c r="C757" s="3">
        <f t="shared" si="15"/>
        <v>132</v>
      </c>
      <c r="D757" s="3">
        <v>11</v>
      </c>
      <c r="E757" s="3" t="s">
        <v>331</v>
      </c>
      <c r="F757" s="3" t="s">
        <v>14</v>
      </c>
      <c r="G757" s="3" t="s">
        <v>1294</v>
      </c>
      <c r="H757" s="3">
        <v>5</v>
      </c>
      <c r="I757" s="3" t="s">
        <v>301</v>
      </c>
      <c r="J757" s="3" t="s">
        <v>14</v>
      </c>
    </row>
    <row r="758" spans="1:10" ht="17" x14ac:dyDescent="0.2">
      <c r="A758" s="3">
        <v>7</v>
      </c>
      <c r="B758" s="3" t="s">
        <v>300</v>
      </c>
      <c r="C758" s="3">
        <f t="shared" si="15"/>
        <v>133</v>
      </c>
      <c r="D758" s="3">
        <v>11</v>
      </c>
      <c r="E758" s="3" t="s">
        <v>331</v>
      </c>
      <c r="F758" s="3" t="s">
        <v>14</v>
      </c>
      <c r="G758" s="3" t="s">
        <v>1295</v>
      </c>
      <c r="H758" s="3">
        <v>7</v>
      </c>
      <c r="I758" s="3" t="s">
        <v>301</v>
      </c>
      <c r="J758" s="3" t="s">
        <v>14</v>
      </c>
    </row>
    <row r="759" spans="1:10" ht="17" x14ac:dyDescent="0.2">
      <c r="A759" s="3">
        <v>7</v>
      </c>
      <c r="B759" s="3" t="s">
        <v>300</v>
      </c>
      <c r="C759" s="3">
        <f t="shared" si="15"/>
        <v>134</v>
      </c>
      <c r="D759" s="3">
        <v>11</v>
      </c>
      <c r="E759" s="3" t="s">
        <v>305</v>
      </c>
      <c r="F759" s="3" t="s">
        <v>22</v>
      </c>
      <c r="G759" s="3" t="s">
        <v>1296</v>
      </c>
      <c r="H759" s="3">
        <v>6</v>
      </c>
      <c r="I759" s="3" t="s">
        <v>331</v>
      </c>
      <c r="J759" s="3" t="s">
        <v>14</v>
      </c>
    </row>
    <row r="760" spans="1:10" ht="17" x14ac:dyDescent="0.2">
      <c r="A760" s="3">
        <v>7</v>
      </c>
      <c r="B760" s="3" t="s">
        <v>300</v>
      </c>
      <c r="C760" s="3">
        <f t="shared" si="15"/>
        <v>135</v>
      </c>
      <c r="D760" s="3">
        <v>11</v>
      </c>
      <c r="E760" s="3" t="s">
        <v>331</v>
      </c>
      <c r="F760" s="3" t="s">
        <v>14</v>
      </c>
      <c r="G760" s="3" t="s">
        <v>1079</v>
      </c>
      <c r="H760" s="3">
        <v>1</v>
      </c>
      <c r="I760" s="3" t="s">
        <v>305</v>
      </c>
      <c r="J760" s="3" t="s">
        <v>22</v>
      </c>
    </row>
    <row r="761" spans="1:10" ht="34" x14ac:dyDescent="0.2">
      <c r="A761" s="3">
        <v>7</v>
      </c>
      <c r="B761" s="3" t="s">
        <v>300</v>
      </c>
      <c r="C761" s="3">
        <f t="shared" si="15"/>
        <v>136</v>
      </c>
      <c r="D761" s="3">
        <v>11</v>
      </c>
      <c r="E761" s="3" t="s">
        <v>331</v>
      </c>
      <c r="F761" s="3" t="s">
        <v>14</v>
      </c>
      <c r="G761" s="3" t="s">
        <v>1297</v>
      </c>
      <c r="H761" s="3">
        <v>30</v>
      </c>
      <c r="I761" s="3" t="s">
        <v>305</v>
      </c>
      <c r="J761" s="3" t="s">
        <v>22</v>
      </c>
    </row>
    <row r="762" spans="1:10" ht="17" x14ac:dyDescent="0.2">
      <c r="A762" s="3">
        <v>7</v>
      </c>
      <c r="B762" s="3" t="s">
        <v>300</v>
      </c>
      <c r="C762" s="3">
        <f t="shared" si="15"/>
        <v>137</v>
      </c>
      <c r="D762" s="3">
        <v>11</v>
      </c>
      <c r="E762" s="3" t="s">
        <v>301</v>
      </c>
      <c r="F762" s="3" t="s">
        <v>14</v>
      </c>
      <c r="G762" s="3" t="s">
        <v>1298</v>
      </c>
      <c r="H762" s="3">
        <v>5</v>
      </c>
      <c r="I762" s="3" t="s">
        <v>305</v>
      </c>
      <c r="J762" s="3" t="s">
        <v>22</v>
      </c>
    </row>
    <row r="763" spans="1:10" ht="17" x14ac:dyDescent="0.2">
      <c r="A763" s="3">
        <v>7</v>
      </c>
      <c r="B763" s="3" t="s">
        <v>300</v>
      </c>
      <c r="C763" s="3">
        <f t="shared" si="15"/>
        <v>138</v>
      </c>
      <c r="D763" s="3">
        <v>11</v>
      </c>
      <c r="E763" s="3" t="s">
        <v>301</v>
      </c>
      <c r="F763" s="3" t="s">
        <v>14</v>
      </c>
      <c r="G763" s="3" t="s">
        <v>1299</v>
      </c>
      <c r="H763" s="3">
        <v>12</v>
      </c>
      <c r="I763" s="3" t="s">
        <v>305</v>
      </c>
      <c r="J763" s="3" t="s">
        <v>22</v>
      </c>
    </row>
    <row r="764" spans="1:10" ht="17" x14ac:dyDescent="0.2">
      <c r="A764" s="3">
        <v>7</v>
      </c>
      <c r="B764" s="3" t="s">
        <v>300</v>
      </c>
      <c r="C764" s="3">
        <f t="shared" si="15"/>
        <v>139</v>
      </c>
      <c r="D764" s="3">
        <v>11</v>
      </c>
      <c r="E764" s="3" t="s">
        <v>331</v>
      </c>
      <c r="F764" s="3" t="s">
        <v>14</v>
      </c>
      <c r="G764" s="3" t="s">
        <v>1300</v>
      </c>
      <c r="H764" s="3">
        <v>6</v>
      </c>
      <c r="I764" s="3" t="s">
        <v>305</v>
      </c>
      <c r="J764" s="3" t="s">
        <v>22</v>
      </c>
    </row>
    <row r="765" spans="1:10" ht="17" x14ac:dyDescent="0.2">
      <c r="A765" s="3">
        <v>7</v>
      </c>
      <c r="B765" s="3" t="s">
        <v>300</v>
      </c>
      <c r="C765" s="3">
        <f t="shared" si="15"/>
        <v>140</v>
      </c>
      <c r="D765" s="3">
        <v>11</v>
      </c>
      <c r="E765" s="3" t="s">
        <v>331</v>
      </c>
      <c r="F765" s="3" t="s">
        <v>14</v>
      </c>
      <c r="G765" s="3" t="s">
        <v>1301</v>
      </c>
      <c r="H765" s="3">
        <v>4</v>
      </c>
      <c r="I765" s="3" t="s">
        <v>305</v>
      </c>
      <c r="J765" s="3" t="s">
        <v>22</v>
      </c>
    </row>
    <row r="766" spans="1:10" ht="17" x14ac:dyDescent="0.2">
      <c r="A766" s="3">
        <v>7</v>
      </c>
      <c r="B766" s="3" t="s">
        <v>300</v>
      </c>
      <c r="C766" s="3">
        <f t="shared" si="15"/>
        <v>141</v>
      </c>
      <c r="D766" s="3">
        <v>11</v>
      </c>
      <c r="E766" s="3" t="s">
        <v>331</v>
      </c>
      <c r="F766" s="3" t="s">
        <v>14</v>
      </c>
      <c r="G766" s="3" t="s">
        <v>1302</v>
      </c>
      <c r="H766" s="3">
        <v>6</v>
      </c>
      <c r="I766" s="3" t="s">
        <v>301</v>
      </c>
      <c r="J766" s="3" t="s">
        <v>14</v>
      </c>
    </row>
    <row r="767" spans="1:10" ht="17" x14ac:dyDescent="0.2">
      <c r="A767" s="3">
        <v>7</v>
      </c>
      <c r="B767" s="3" t="s">
        <v>300</v>
      </c>
      <c r="C767" s="3">
        <f t="shared" si="15"/>
        <v>142</v>
      </c>
      <c r="D767" s="3">
        <v>11</v>
      </c>
      <c r="E767" s="3" t="s">
        <v>331</v>
      </c>
      <c r="F767" s="3" t="s">
        <v>14</v>
      </c>
      <c r="G767" s="3" t="s">
        <v>1303</v>
      </c>
      <c r="H767" s="3">
        <v>13</v>
      </c>
      <c r="I767" s="3" t="s">
        <v>301</v>
      </c>
      <c r="J767" s="3" t="s">
        <v>14</v>
      </c>
    </row>
    <row r="768" spans="1:10" ht="17" x14ac:dyDescent="0.2">
      <c r="A768" s="3">
        <v>7</v>
      </c>
      <c r="B768" s="3" t="s">
        <v>300</v>
      </c>
      <c r="C768" s="3">
        <f t="shared" si="15"/>
        <v>143</v>
      </c>
      <c r="D768" s="3">
        <v>11</v>
      </c>
      <c r="E768" s="3" t="s">
        <v>331</v>
      </c>
      <c r="F768" s="3" t="s">
        <v>14</v>
      </c>
      <c r="G768" s="3" t="s">
        <v>1304</v>
      </c>
      <c r="H768" s="3">
        <v>3</v>
      </c>
      <c r="I768" s="3" t="s">
        <v>327</v>
      </c>
      <c r="J768" s="3" t="s">
        <v>22</v>
      </c>
    </row>
    <row r="769" spans="1:10" ht="17" x14ac:dyDescent="0.2">
      <c r="A769" s="3">
        <v>7</v>
      </c>
      <c r="B769" s="3" t="s">
        <v>300</v>
      </c>
      <c r="C769" s="3">
        <f t="shared" si="15"/>
        <v>144</v>
      </c>
      <c r="D769" s="3">
        <v>11</v>
      </c>
      <c r="E769" s="3" t="s">
        <v>331</v>
      </c>
      <c r="F769" s="3" t="s">
        <v>14</v>
      </c>
      <c r="G769" s="3" t="s">
        <v>1305</v>
      </c>
      <c r="H769" s="3">
        <v>8</v>
      </c>
      <c r="I769" s="3" t="s">
        <v>301</v>
      </c>
      <c r="J769" s="3" t="s">
        <v>14</v>
      </c>
    </row>
    <row r="770" spans="1:10" ht="17" x14ac:dyDescent="0.2">
      <c r="A770" s="3">
        <v>7</v>
      </c>
      <c r="B770" s="3" t="s">
        <v>300</v>
      </c>
      <c r="C770" s="3">
        <f t="shared" si="15"/>
        <v>145</v>
      </c>
      <c r="D770" s="3">
        <v>11</v>
      </c>
      <c r="E770" s="3" t="s">
        <v>331</v>
      </c>
      <c r="F770" s="3" t="s">
        <v>14</v>
      </c>
      <c r="G770" s="3" t="s">
        <v>1306</v>
      </c>
      <c r="H770" s="3">
        <v>7</v>
      </c>
      <c r="I770" s="3" t="s">
        <v>301</v>
      </c>
      <c r="J770" s="3" t="s">
        <v>14</v>
      </c>
    </row>
    <row r="771" spans="1:10" ht="51" x14ac:dyDescent="0.2">
      <c r="A771" s="3">
        <v>7</v>
      </c>
      <c r="B771" s="3" t="s">
        <v>300</v>
      </c>
      <c r="C771" s="3">
        <f t="shared" si="15"/>
        <v>146</v>
      </c>
      <c r="D771" s="3">
        <v>11</v>
      </c>
      <c r="E771" s="3" t="s">
        <v>331</v>
      </c>
      <c r="F771" s="3" t="s">
        <v>14</v>
      </c>
      <c r="G771" s="3" t="s">
        <v>1307</v>
      </c>
      <c r="H771" s="3">
        <v>40</v>
      </c>
      <c r="I771" s="3" t="s">
        <v>301</v>
      </c>
      <c r="J771" s="3" t="s">
        <v>14</v>
      </c>
    </row>
    <row r="772" spans="1:10" ht="17" x14ac:dyDescent="0.2">
      <c r="A772" s="3">
        <v>7</v>
      </c>
      <c r="B772" s="3" t="s">
        <v>300</v>
      </c>
      <c r="C772" s="3">
        <f t="shared" si="15"/>
        <v>147</v>
      </c>
      <c r="D772" s="3">
        <v>12</v>
      </c>
      <c r="E772" s="3" t="s">
        <v>301</v>
      </c>
      <c r="F772" s="3" t="s">
        <v>14</v>
      </c>
      <c r="G772" s="3" t="s">
        <v>1308</v>
      </c>
      <c r="H772" s="3">
        <v>4</v>
      </c>
      <c r="I772" s="3" t="s">
        <v>305</v>
      </c>
      <c r="J772" s="3" t="s">
        <v>22</v>
      </c>
    </row>
    <row r="773" spans="1:10" ht="17" x14ac:dyDescent="0.2">
      <c r="A773" s="3">
        <v>7</v>
      </c>
      <c r="B773" s="3" t="s">
        <v>300</v>
      </c>
      <c r="C773" s="3">
        <f t="shared" si="15"/>
        <v>148</v>
      </c>
      <c r="D773" s="3">
        <v>12</v>
      </c>
      <c r="E773" s="3" t="s">
        <v>301</v>
      </c>
      <c r="F773" s="3" t="s">
        <v>14</v>
      </c>
      <c r="G773" s="3" t="s">
        <v>1309</v>
      </c>
      <c r="H773" s="3">
        <v>10</v>
      </c>
      <c r="I773" s="3" t="s">
        <v>305</v>
      </c>
      <c r="J773" s="3" t="s">
        <v>22</v>
      </c>
    </row>
    <row r="774" spans="1:10" ht="17" x14ac:dyDescent="0.2">
      <c r="A774" s="3">
        <v>7</v>
      </c>
      <c r="B774" s="3" t="s">
        <v>300</v>
      </c>
      <c r="C774" s="3">
        <f t="shared" si="15"/>
        <v>149</v>
      </c>
      <c r="D774" s="3">
        <v>12</v>
      </c>
      <c r="E774" s="3" t="s">
        <v>301</v>
      </c>
      <c r="F774" s="3" t="s">
        <v>14</v>
      </c>
      <c r="G774" s="3" t="s">
        <v>1310</v>
      </c>
      <c r="H774" s="3">
        <v>13</v>
      </c>
      <c r="I774" s="3" t="s">
        <v>305</v>
      </c>
      <c r="J774" s="3" t="s">
        <v>22</v>
      </c>
    </row>
    <row r="775" spans="1:10" ht="17" x14ac:dyDescent="0.2">
      <c r="A775" s="3">
        <v>7</v>
      </c>
      <c r="B775" s="3" t="s">
        <v>300</v>
      </c>
      <c r="C775" s="3">
        <f t="shared" si="15"/>
        <v>150</v>
      </c>
      <c r="D775" s="3">
        <v>12</v>
      </c>
      <c r="E775" s="3" t="s">
        <v>301</v>
      </c>
      <c r="F775" s="3" t="s">
        <v>14</v>
      </c>
      <c r="G775" s="3" t="s">
        <v>1311</v>
      </c>
      <c r="H775" s="3">
        <v>11</v>
      </c>
      <c r="I775" s="3" t="s">
        <v>305</v>
      </c>
      <c r="J775" s="3" t="s">
        <v>22</v>
      </c>
    </row>
    <row r="776" spans="1:10" ht="17" x14ac:dyDescent="0.2">
      <c r="A776" s="3">
        <v>7</v>
      </c>
      <c r="B776" s="3" t="s">
        <v>300</v>
      </c>
      <c r="C776" s="3">
        <f t="shared" si="15"/>
        <v>151</v>
      </c>
      <c r="D776" s="3">
        <v>12</v>
      </c>
      <c r="E776" s="3" t="s">
        <v>331</v>
      </c>
      <c r="F776" s="3" t="s">
        <v>14</v>
      </c>
      <c r="G776" s="3" t="s">
        <v>1312</v>
      </c>
      <c r="H776" s="3">
        <v>8</v>
      </c>
      <c r="I776" s="3" t="s">
        <v>301</v>
      </c>
      <c r="J776" s="3" t="s">
        <v>14</v>
      </c>
    </row>
    <row r="777" spans="1:10" ht="17" x14ac:dyDescent="0.2">
      <c r="A777" s="3">
        <v>7</v>
      </c>
      <c r="B777" s="3" t="s">
        <v>300</v>
      </c>
      <c r="C777" s="3">
        <f t="shared" si="15"/>
        <v>152</v>
      </c>
      <c r="D777" s="3">
        <v>12</v>
      </c>
      <c r="E777" s="3" t="s">
        <v>331</v>
      </c>
      <c r="F777" s="3" t="s">
        <v>14</v>
      </c>
      <c r="G777" s="3" t="s">
        <v>1313</v>
      </c>
      <c r="H777" s="3">
        <v>4</v>
      </c>
      <c r="I777" s="3" t="s">
        <v>301</v>
      </c>
      <c r="J777" s="3" t="s">
        <v>14</v>
      </c>
    </row>
    <row r="778" spans="1:10" ht="34" x14ac:dyDescent="0.2">
      <c r="A778" s="3">
        <v>7</v>
      </c>
      <c r="B778" s="3" t="s">
        <v>300</v>
      </c>
      <c r="C778" s="3">
        <f t="shared" si="15"/>
        <v>153</v>
      </c>
      <c r="D778" s="3">
        <v>12</v>
      </c>
      <c r="E778" s="3" t="s">
        <v>301</v>
      </c>
      <c r="F778" s="3" t="s">
        <v>14</v>
      </c>
      <c r="G778" s="3" t="s">
        <v>1314</v>
      </c>
      <c r="H778" s="3">
        <v>34</v>
      </c>
      <c r="I778" s="3" t="s">
        <v>305</v>
      </c>
      <c r="J778" s="3" t="s">
        <v>22</v>
      </c>
    </row>
    <row r="779" spans="1:10" ht="17" x14ac:dyDescent="0.2">
      <c r="A779" s="3">
        <v>8</v>
      </c>
      <c r="B779" s="3" t="s">
        <v>339</v>
      </c>
      <c r="C779" s="3">
        <f t="shared" ref="C779:C842" si="16">ROW(J1)</f>
        <v>1</v>
      </c>
      <c r="D779" s="3">
        <v>1</v>
      </c>
      <c r="E779" s="3" t="s">
        <v>342</v>
      </c>
      <c r="F779" s="3" t="s">
        <v>22</v>
      </c>
      <c r="G779" s="3" t="s">
        <v>1315</v>
      </c>
      <c r="H779" s="3">
        <v>2</v>
      </c>
      <c r="I779" s="3" t="s">
        <v>1316</v>
      </c>
      <c r="J779" s="3" t="s">
        <v>534</v>
      </c>
    </row>
    <row r="780" spans="1:10" ht="17" x14ac:dyDescent="0.2">
      <c r="A780" s="3">
        <v>8</v>
      </c>
      <c r="B780" s="3" t="s">
        <v>339</v>
      </c>
      <c r="C780" s="3">
        <f t="shared" si="16"/>
        <v>2</v>
      </c>
      <c r="D780" s="3">
        <v>1</v>
      </c>
      <c r="E780" s="3" t="s">
        <v>347</v>
      </c>
      <c r="F780" s="3" t="s">
        <v>14</v>
      </c>
      <c r="G780" s="3" t="s">
        <v>1317</v>
      </c>
      <c r="H780" s="3">
        <v>5</v>
      </c>
      <c r="I780" s="3" t="s">
        <v>1318</v>
      </c>
      <c r="J780" s="3" t="s">
        <v>14</v>
      </c>
    </row>
    <row r="781" spans="1:10" ht="17" x14ac:dyDescent="0.2">
      <c r="A781" s="3">
        <v>8</v>
      </c>
      <c r="B781" s="3" t="s">
        <v>339</v>
      </c>
      <c r="C781" s="3">
        <f t="shared" si="16"/>
        <v>3</v>
      </c>
      <c r="D781" s="3">
        <v>1</v>
      </c>
      <c r="E781" s="3" t="s">
        <v>1318</v>
      </c>
      <c r="F781" s="3" t="s">
        <v>14</v>
      </c>
      <c r="G781" s="3" t="s">
        <v>1319</v>
      </c>
      <c r="H781" s="3">
        <v>1</v>
      </c>
      <c r="I781" s="3" t="s">
        <v>347</v>
      </c>
      <c r="J781" s="3" t="s">
        <v>14</v>
      </c>
    </row>
    <row r="782" spans="1:10" ht="17" x14ac:dyDescent="0.2">
      <c r="A782" s="3">
        <v>8</v>
      </c>
      <c r="B782" s="3" t="s">
        <v>339</v>
      </c>
      <c r="C782" s="3">
        <f t="shared" si="16"/>
        <v>4</v>
      </c>
      <c r="D782" s="3">
        <v>1</v>
      </c>
      <c r="E782" s="3" t="s">
        <v>347</v>
      </c>
      <c r="F782" s="3" t="s">
        <v>14</v>
      </c>
      <c r="G782" s="3" t="s">
        <v>1320</v>
      </c>
      <c r="H782" s="3">
        <v>17</v>
      </c>
      <c r="I782" s="3" t="s">
        <v>1318</v>
      </c>
      <c r="J782" s="3" t="s">
        <v>14</v>
      </c>
    </row>
    <row r="783" spans="1:10" ht="17" x14ac:dyDescent="0.2">
      <c r="A783" s="3">
        <v>8</v>
      </c>
      <c r="B783" s="3" t="s">
        <v>339</v>
      </c>
      <c r="C783" s="3">
        <f t="shared" si="16"/>
        <v>5</v>
      </c>
      <c r="D783" s="3">
        <v>1</v>
      </c>
      <c r="E783" s="3" t="s">
        <v>347</v>
      </c>
      <c r="F783" s="3" t="s">
        <v>14</v>
      </c>
      <c r="G783" s="3" t="s">
        <v>1321</v>
      </c>
      <c r="H783" s="3">
        <v>2</v>
      </c>
      <c r="I783" s="3" t="s">
        <v>1318</v>
      </c>
      <c r="J783" s="3" t="s">
        <v>14</v>
      </c>
    </row>
    <row r="784" spans="1:10" ht="17" x14ac:dyDescent="0.2">
      <c r="A784" s="3">
        <v>8</v>
      </c>
      <c r="B784" s="3" t="s">
        <v>339</v>
      </c>
      <c r="C784" s="3">
        <f t="shared" si="16"/>
        <v>6</v>
      </c>
      <c r="D784" s="3">
        <v>1</v>
      </c>
      <c r="E784" s="3" t="s">
        <v>1318</v>
      </c>
      <c r="F784" s="3" t="s">
        <v>14</v>
      </c>
      <c r="G784" s="3" t="s">
        <v>1322</v>
      </c>
      <c r="H784" s="3">
        <v>8</v>
      </c>
      <c r="I784" s="3" t="s">
        <v>347</v>
      </c>
      <c r="J784" s="3" t="s">
        <v>14</v>
      </c>
    </row>
    <row r="785" spans="1:10" ht="34" x14ac:dyDescent="0.2">
      <c r="A785" s="3">
        <v>8</v>
      </c>
      <c r="B785" s="3" t="s">
        <v>339</v>
      </c>
      <c r="C785" s="3">
        <f t="shared" si="16"/>
        <v>7</v>
      </c>
      <c r="D785" s="3">
        <v>1</v>
      </c>
      <c r="E785" s="3" t="s">
        <v>347</v>
      </c>
      <c r="F785" s="3" t="s">
        <v>14</v>
      </c>
      <c r="G785" s="3" t="s">
        <v>1323</v>
      </c>
      <c r="H785" s="3">
        <v>19</v>
      </c>
      <c r="I785" s="3" t="s">
        <v>1318</v>
      </c>
      <c r="J785" s="3" t="s">
        <v>14</v>
      </c>
    </row>
    <row r="786" spans="1:10" ht="17" x14ac:dyDescent="0.2">
      <c r="A786" s="3">
        <v>8</v>
      </c>
      <c r="B786" s="3" t="s">
        <v>339</v>
      </c>
      <c r="C786" s="3">
        <f t="shared" si="16"/>
        <v>8</v>
      </c>
      <c r="D786" s="3">
        <v>1</v>
      </c>
      <c r="E786" s="3" t="s">
        <v>347</v>
      </c>
      <c r="F786" s="3" t="s">
        <v>14</v>
      </c>
      <c r="G786" s="3" t="s">
        <v>1324</v>
      </c>
      <c r="H786" s="3">
        <v>6</v>
      </c>
      <c r="I786" s="3" t="s">
        <v>1318</v>
      </c>
      <c r="J786" s="3" t="s">
        <v>14</v>
      </c>
    </row>
    <row r="787" spans="1:10" ht="17" x14ac:dyDescent="0.2">
      <c r="A787" s="3">
        <v>8</v>
      </c>
      <c r="B787" s="3" t="s">
        <v>339</v>
      </c>
      <c r="C787" s="3">
        <f t="shared" si="16"/>
        <v>9</v>
      </c>
      <c r="D787" s="3">
        <v>1</v>
      </c>
      <c r="E787" s="3" t="s">
        <v>1318</v>
      </c>
      <c r="F787" s="3" t="s">
        <v>14</v>
      </c>
      <c r="G787" s="3" t="s">
        <v>1011</v>
      </c>
      <c r="H787" s="3">
        <v>1</v>
      </c>
      <c r="I787" s="3" t="s">
        <v>347</v>
      </c>
      <c r="J787" s="3" t="s">
        <v>14</v>
      </c>
    </row>
    <row r="788" spans="1:10" ht="34" x14ac:dyDescent="0.2">
      <c r="A788" s="3">
        <v>8</v>
      </c>
      <c r="B788" s="3" t="s">
        <v>339</v>
      </c>
      <c r="C788" s="3">
        <f t="shared" si="16"/>
        <v>10</v>
      </c>
      <c r="D788" s="3">
        <v>1</v>
      </c>
      <c r="E788" s="3" t="s">
        <v>1318</v>
      </c>
      <c r="F788" s="3" t="s">
        <v>14</v>
      </c>
      <c r="G788" s="3" t="s">
        <v>1325</v>
      </c>
      <c r="H788" s="3">
        <v>28</v>
      </c>
      <c r="I788" s="3" t="s">
        <v>347</v>
      </c>
      <c r="J788" s="3" t="s">
        <v>14</v>
      </c>
    </row>
    <row r="789" spans="1:10" ht="17" x14ac:dyDescent="0.2">
      <c r="A789" s="3">
        <v>8</v>
      </c>
      <c r="B789" s="3" t="s">
        <v>339</v>
      </c>
      <c r="C789" s="3">
        <f t="shared" si="16"/>
        <v>11</v>
      </c>
      <c r="D789" s="3">
        <v>1</v>
      </c>
      <c r="E789" s="3" t="s">
        <v>349</v>
      </c>
      <c r="F789" s="3" t="s">
        <v>14</v>
      </c>
      <c r="G789" s="3" t="s">
        <v>1326</v>
      </c>
      <c r="H789" s="3">
        <v>5</v>
      </c>
      <c r="I789" s="3" t="s">
        <v>1318</v>
      </c>
      <c r="J789" s="3" t="s">
        <v>14</v>
      </c>
    </row>
    <row r="790" spans="1:10" ht="17" x14ac:dyDescent="0.2">
      <c r="A790" s="3">
        <v>8</v>
      </c>
      <c r="B790" s="3" t="s">
        <v>339</v>
      </c>
      <c r="C790" s="3">
        <f t="shared" si="16"/>
        <v>12</v>
      </c>
      <c r="D790" s="3">
        <v>1</v>
      </c>
      <c r="E790" s="3" t="s">
        <v>349</v>
      </c>
      <c r="F790" s="3" t="s">
        <v>14</v>
      </c>
      <c r="G790" s="3" t="s">
        <v>1327</v>
      </c>
      <c r="H790" s="3">
        <v>7</v>
      </c>
      <c r="I790" s="3" t="s">
        <v>1318</v>
      </c>
      <c r="J790" s="3" t="s">
        <v>14</v>
      </c>
    </row>
    <row r="791" spans="1:10" ht="17" x14ac:dyDescent="0.2">
      <c r="A791" s="3">
        <v>8</v>
      </c>
      <c r="B791" s="3" t="s">
        <v>339</v>
      </c>
      <c r="C791" s="3">
        <f t="shared" si="16"/>
        <v>13</v>
      </c>
      <c r="D791" s="3">
        <v>1</v>
      </c>
      <c r="E791" s="3" t="s">
        <v>342</v>
      </c>
      <c r="F791" s="3" t="s">
        <v>22</v>
      </c>
      <c r="G791" s="3" t="s">
        <v>1328</v>
      </c>
      <c r="H791" s="3">
        <v>2</v>
      </c>
      <c r="I791" s="3" t="s">
        <v>1318</v>
      </c>
      <c r="J791" s="3" t="s">
        <v>14</v>
      </c>
    </row>
    <row r="792" spans="1:10" ht="17" x14ac:dyDescent="0.2">
      <c r="A792" s="3">
        <v>8</v>
      </c>
      <c r="B792" s="3" t="s">
        <v>339</v>
      </c>
      <c r="C792" s="3">
        <f t="shared" si="16"/>
        <v>14</v>
      </c>
      <c r="D792" s="3">
        <v>1</v>
      </c>
      <c r="E792" s="3" t="s">
        <v>342</v>
      </c>
      <c r="F792" s="3" t="s">
        <v>22</v>
      </c>
      <c r="G792" s="3" t="s">
        <v>1329</v>
      </c>
      <c r="H792" s="3">
        <v>5</v>
      </c>
      <c r="I792" s="3" t="s">
        <v>1318</v>
      </c>
      <c r="J792" s="3" t="s">
        <v>14</v>
      </c>
    </row>
    <row r="793" spans="1:10" ht="34" x14ac:dyDescent="0.2">
      <c r="A793" s="3">
        <v>8</v>
      </c>
      <c r="B793" s="3" t="s">
        <v>339</v>
      </c>
      <c r="C793" s="3">
        <f t="shared" si="16"/>
        <v>15</v>
      </c>
      <c r="D793" s="3">
        <v>1</v>
      </c>
      <c r="E793" s="3" t="s">
        <v>342</v>
      </c>
      <c r="F793" s="3" t="s">
        <v>22</v>
      </c>
      <c r="G793" s="3" t="s">
        <v>1330</v>
      </c>
      <c r="H793" s="3">
        <v>21</v>
      </c>
      <c r="I793" s="3" t="s">
        <v>1318</v>
      </c>
      <c r="J793" s="3" t="s">
        <v>14</v>
      </c>
    </row>
    <row r="794" spans="1:10" ht="17" x14ac:dyDescent="0.2">
      <c r="A794" s="3">
        <v>8</v>
      </c>
      <c r="B794" s="3" t="s">
        <v>339</v>
      </c>
      <c r="C794" s="3">
        <f t="shared" si="16"/>
        <v>16</v>
      </c>
      <c r="D794" s="3">
        <v>1</v>
      </c>
      <c r="E794" s="3" t="s">
        <v>342</v>
      </c>
      <c r="F794" s="3" t="s">
        <v>22</v>
      </c>
      <c r="G794" s="3" t="s">
        <v>1331</v>
      </c>
      <c r="H794" s="3">
        <v>2</v>
      </c>
      <c r="I794" s="3" t="s">
        <v>1318</v>
      </c>
      <c r="J794" s="3" t="s">
        <v>14</v>
      </c>
    </row>
    <row r="795" spans="1:10" ht="17" x14ac:dyDescent="0.2">
      <c r="A795" s="3">
        <v>8</v>
      </c>
      <c r="B795" s="3" t="s">
        <v>339</v>
      </c>
      <c r="C795" s="3">
        <f t="shared" si="16"/>
        <v>17</v>
      </c>
      <c r="D795" s="3">
        <v>1</v>
      </c>
      <c r="E795" s="3" t="s">
        <v>1318</v>
      </c>
      <c r="F795" s="3" t="s">
        <v>14</v>
      </c>
      <c r="G795" s="3" t="s">
        <v>1332</v>
      </c>
      <c r="H795" s="3">
        <v>8</v>
      </c>
      <c r="I795" s="3" t="s">
        <v>342</v>
      </c>
      <c r="J795" s="3" t="s">
        <v>22</v>
      </c>
    </row>
    <row r="796" spans="1:10" ht="17" x14ac:dyDescent="0.2">
      <c r="A796" s="3">
        <v>8</v>
      </c>
      <c r="B796" s="3" t="s">
        <v>339</v>
      </c>
      <c r="C796" s="3">
        <f t="shared" si="16"/>
        <v>18</v>
      </c>
      <c r="D796" s="3">
        <v>1</v>
      </c>
      <c r="E796" s="3" t="s">
        <v>1318</v>
      </c>
      <c r="F796" s="3" t="s">
        <v>14</v>
      </c>
      <c r="G796" s="3" t="s">
        <v>1333</v>
      </c>
      <c r="H796" s="3">
        <v>11</v>
      </c>
      <c r="I796" s="3" t="s">
        <v>342</v>
      </c>
      <c r="J796" s="3" t="s">
        <v>22</v>
      </c>
    </row>
    <row r="797" spans="1:10" ht="17" x14ac:dyDescent="0.2">
      <c r="A797" s="3">
        <v>8</v>
      </c>
      <c r="B797" s="3" t="s">
        <v>339</v>
      </c>
      <c r="C797" s="3">
        <f t="shared" si="16"/>
        <v>19</v>
      </c>
      <c r="D797" s="3">
        <v>1</v>
      </c>
      <c r="E797" s="3" t="s">
        <v>342</v>
      </c>
      <c r="F797" s="3" t="s">
        <v>22</v>
      </c>
      <c r="G797" s="3" t="s">
        <v>1334</v>
      </c>
      <c r="H797" s="3">
        <v>5</v>
      </c>
      <c r="I797" s="3" t="s">
        <v>1318</v>
      </c>
      <c r="J797" s="3" t="s">
        <v>14</v>
      </c>
    </row>
    <row r="798" spans="1:10" ht="17" x14ac:dyDescent="0.2">
      <c r="A798" s="3">
        <v>8</v>
      </c>
      <c r="B798" s="3" t="s">
        <v>339</v>
      </c>
      <c r="C798" s="3">
        <f t="shared" si="16"/>
        <v>20</v>
      </c>
      <c r="D798" s="3">
        <v>1</v>
      </c>
      <c r="E798" s="3" t="s">
        <v>1318</v>
      </c>
      <c r="F798" s="3" t="s">
        <v>14</v>
      </c>
      <c r="G798" s="3" t="s">
        <v>1335</v>
      </c>
      <c r="H798" s="3">
        <v>5</v>
      </c>
      <c r="I798" s="3" t="s">
        <v>342</v>
      </c>
      <c r="J798" s="3" t="s">
        <v>22</v>
      </c>
    </row>
    <row r="799" spans="1:10" ht="17" x14ac:dyDescent="0.2">
      <c r="A799" s="3">
        <v>8</v>
      </c>
      <c r="B799" s="3" t="s">
        <v>339</v>
      </c>
      <c r="C799" s="3">
        <f t="shared" si="16"/>
        <v>21</v>
      </c>
      <c r="D799" s="3">
        <v>1</v>
      </c>
      <c r="E799" s="3" t="s">
        <v>1318</v>
      </c>
      <c r="F799" s="3" t="s">
        <v>14</v>
      </c>
      <c r="G799" s="3" t="s">
        <v>1336</v>
      </c>
      <c r="H799" s="3">
        <v>9</v>
      </c>
      <c r="I799" s="3" t="s">
        <v>342</v>
      </c>
      <c r="J799" s="3" t="s">
        <v>22</v>
      </c>
    </row>
    <row r="800" spans="1:10" ht="17" x14ac:dyDescent="0.2">
      <c r="A800" s="3">
        <v>8</v>
      </c>
      <c r="B800" s="3" t="s">
        <v>339</v>
      </c>
      <c r="C800" s="3">
        <f t="shared" si="16"/>
        <v>22</v>
      </c>
      <c r="D800" s="3">
        <v>1</v>
      </c>
      <c r="E800" s="3" t="s">
        <v>342</v>
      </c>
      <c r="F800" s="3" t="s">
        <v>22</v>
      </c>
      <c r="G800" s="3" t="s">
        <v>1337</v>
      </c>
      <c r="H800" s="3">
        <v>3</v>
      </c>
      <c r="I800" s="3" t="s">
        <v>1318</v>
      </c>
      <c r="J800" s="3" t="s">
        <v>14</v>
      </c>
    </row>
    <row r="801" spans="1:10" ht="17" x14ac:dyDescent="0.2">
      <c r="A801" s="3">
        <v>8</v>
      </c>
      <c r="B801" s="3" t="s">
        <v>339</v>
      </c>
      <c r="C801" s="3">
        <f t="shared" si="16"/>
        <v>23</v>
      </c>
      <c r="D801" s="3">
        <v>1</v>
      </c>
      <c r="E801" s="3" t="s">
        <v>349</v>
      </c>
      <c r="F801" s="3" t="s">
        <v>14</v>
      </c>
      <c r="G801" s="3" t="s">
        <v>1338</v>
      </c>
      <c r="H801" s="3">
        <v>12</v>
      </c>
      <c r="I801" s="3" t="s">
        <v>1318</v>
      </c>
      <c r="J801" s="3" t="s">
        <v>14</v>
      </c>
    </row>
    <row r="802" spans="1:10" ht="17" x14ac:dyDescent="0.2">
      <c r="A802" s="3">
        <v>8</v>
      </c>
      <c r="B802" s="3" t="s">
        <v>339</v>
      </c>
      <c r="C802" s="3">
        <f t="shared" si="16"/>
        <v>24</v>
      </c>
      <c r="D802" s="3">
        <v>1</v>
      </c>
      <c r="E802" s="3" t="s">
        <v>353</v>
      </c>
      <c r="F802" s="3" t="s">
        <v>14</v>
      </c>
      <c r="G802" s="3" t="s">
        <v>1339</v>
      </c>
      <c r="H802" s="3">
        <v>13</v>
      </c>
      <c r="I802" s="3" t="s">
        <v>1318</v>
      </c>
      <c r="J802" s="3" t="s">
        <v>14</v>
      </c>
    </row>
    <row r="803" spans="1:10" ht="17" x14ac:dyDescent="0.2">
      <c r="A803" s="3">
        <v>8</v>
      </c>
      <c r="B803" s="3" t="s">
        <v>339</v>
      </c>
      <c r="C803" s="3">
        <f t="shared" si="16"/>
        <v>25</v>
      </c>
      <c r="D803" s="3">
        <v>1</v>
      </c>
      <c r="E803" s="3" t="s">
        <v>353</v>
      </c>
      <c r="F803" s="3" t="s">
        <v>14</v>
      </c>
      <c r="G803" s="3" t="s">
        <v>1340</v>
      </c>
      <c r="H803" s="3">
        <v>16</v>
      </c>
      <c r="I803" s="3" t="s">
        <v>1318</v>
      </c>
      <c r="J803" s="3" t="s">
        <v>14</v>
      </c>
    </row>
    <row r="804" spans="1:10" ht="34" x14ac:dyDescent="0.2">
      <c r="A804" s="3">
        <v>8</v>
      </c>
      <c r="B804" s="3" t="s">
        <v>339</v>
      </c>
      <c r="C804" s="3">
        <f t="shared" si="16"/>
        <v>26</v>
      </c>
      <c r="D804" s="3">
        <v>1</v>
      </c>
      <c r="E804" s="3" t="s">
        <v>353</v>
      </c>
      <c r="F804" s="3" t="s">
        <v>14</v>
      </c>
      <c r="G804" s="3" t="s">
        <v>1341</v>
      </c>
      <c r="H804" s="3">
        <v>24</v>
      </c>
      <c r="I804" s="3" t="s">
        <v>1318</v>
      </c>
      <c r="J804" s="3" t="s">
        <v>14</v>
      </c>
    </row>
    <row r="805" spans="1:10" ht="17" x14ac:dyDescent="0.2">
      <c r="A805" s="3">
        <v>8</v>
      </c>
      <c r="B805" s="3" t="s">
        <v>339</v>
      </c>
      <c r="C805" s="3">
        <f t="shared" si="16"/>
        <v>27</v>
      </c>
      <c r="D805" s="3">
        <v>1</v>
      </c>
      <c r="E805" s="3" t="s">
        <v>345</v>
      </c>
      <c r="F805" s="3" t="s">
        <v>14</v>
      </c>
      <c r="G805" s="3" t="s">
        <v>1342</v>
      </c>
      <c r="H805" s="3">
        <v>9</v>
      </c>
      <c r="I805" s="3" t="s">
        <v>1318</v>
      </c>
      <c r="J805" s="3" t="s">
        <v>14</v>
      </c>
    </row>
    <row r="806" spans="1:10" ht="17" x14ac:dyDescent="0.2">
      <c r="A806" s="3">
        <v>8</v>
      </c>
      <c r="B806" s="3" t="s">
        <v>339</v>
      </c>
      <c r="C806" s="3">
        <f t="shared" si="16"/>
        <v>28</v>
      </c>
      <c r="D806" s="3">
        <v>1</v>
      </c>
      <c r="E806" s="3" t="s">
        <v>345</v>
      </c>
      <c r="F806" s="3" t="s">
        <v>14</v>
      </c>
      <c r="G806" s="3" t="s">
        <v>1343</v>
      </c>
      <c r="H806" s="3">
        <v>16</v>
      </c>
      <c r="I806" s="3" t="s">
        <v>1318</v>
      </c>
      <c r="J806" s="3" t="s">
        <v>14</v>
      </c>
    </row>
    <row r="807" spans="1:10" ht="17" x14ac:dyDescent="0.2">
      <c r="A807" s="3">
        <v>8</v>
      </c>
      <c r="B807" s="3" t="s">
        <v>339</v>
      </c>
      <c r="C807" s="3">
        <f t="shared" si="16"/>
        <v>29</v>
      </c>
      <c r="D807" s="3">
        <v>1</v>
      </c>
      <c r="E807" s="3" t="s">
        <v>1318</v>
      </c>
      <c r="F807" s="3" t="s">
        <v>14</v>
      </c>
      <c r="G807" s="3" t="s">
        <v>1344</v>
      </c>
      <c r="H807" s="3">
        <v>6</v>
      </c>
      <c r="I807" s="3" t="s">
        <v>1345</v>
      </c>
      <c r="J807" s="3" t="s">
        <v>534</v>
      </c>
    </row>
    <row r="808" spans="1:10" ht="34" x14ac:dyDescent="0.2">
      <c r="A808" s="3">
        <v>8</v>
      </c>
      <c r="B808" s="3" t="s">
        <v>339</v>
      </c>
      <c r="C808" s="3">
        <f t="shared" si="16"/>
        <v>30</v>
      </c>
      <c r="D808" s="3">
        <v>1</v>
      </c>
      <c r="E808" s="3" t="s">
        <v>1318</v>
      </c>
      <c r="F808" s="3" t="s">
        <v>14</v>
      </c>
      <c r="G808" s="3" t="s">
        <v>1346</v>
      </c>
      <c r="H808" s="3">
        <v>34</v>
      </c>
      <c r="I808" s="3" t="s">
        <v>1345</v>
      </c>
      <c r="J808" s="3" t="s">
        <v>534</v>
      </c>
    </row>
    <row r="809" spans="1:10" ht="17" x14ac:dyDescent="0.2">
      <c r="A809" s="3">
        <v>8</v>
      </c>
      <c r="B809" s="3" t="s">
        <v>339</v>
      </c>
      <c r="C809" s="3">
        <f t="shared" si="16"/>
        <v>31</v>
      </c>
      <c r="D809" s="3">
        <v>1</v>
      </c>
      <c r="E809" s="3" t="s">
        <v>1318</v>
      </c>
      <c r="F809" s="3" t="s">
        <v>14</v>
      </c>
      <c r="G809" s="3" t="s">
        <v>1347</v>
      </c>
      <c r="H809" s="3">
        <v>8</v>
      </c>
      <c r="I809" s="3" t="s">
        <v>1348</v>
      </c>
      <c r="J809" s="3" t="s">
        <v>534</v>
      </c>
    </row>
    <row r="810" spans="1:10" ht="17" x14ac:dyDescent="0.2">
      <c r="A810" s="3">
        <v>8</v>
      </c>
      <c r="B810" s="3" t="s">
        <v>339</v>
      </c>
      <c r="C810" s="3">
        <f t="shared" si="16"/>
        <v>32</v>
      </c>
      <c r="D810" s="3">
        <v>1</v>
      </c>
      <c r="E810" s="3" t="s">
        <v>1318</v>
      </c>
      <c r="F810" s="3" t="s">
        <v>14</v>
      </c>
      <c r="G810" s="3" t="s">
        <v>1349</v>
      </c>
      <c r="H810" s="3">
        <v>2</v>
      </c>
      <c r="I810" s="3" t="s">
        <v>1350</v>
      </c>
      <c r="J810" s="3" t="s">
        <v>22</v>
      </c>
    </row>
    <row r="811" spans="1:10" ht="17" x14ac:dyDescent="0.2">
      <c r="A811" s="3">
        <v>8</v>
      </c>
      <c r="B811" s="3" t="s">
        <v>339</v>
      </c>
      <c r="C811" s="3">
        <f t="shared" si="16"/>
        <v>33</v>
      </c>
      <c r="D811" s="3">
        <v>1</v>
      </c>
      <c r="E811" s="3" t="s">
        <v>1318</v>
      </c>
      <c r="F811" s="3" t="s">
        <v>14</v>
      </c>
      <c r="G811" s="3" t="s">
        <v>1351</v>
      </c>
      <c r="H811" s="3">
        <v>8</v>
      </c>
      <c r="I811" s="3" t="s">
        <v>1350</v>
      </c>
      <c r="J811" s="3" t="s">
        <v>22</v>
      </c>
    </row>
    <row r="812" spans="1:10" ht="17" x14ac:dyDescent="0.2">
      <c r="A812" s="3">
        <v>8</v>
      </c>
      <c r="B812" s="3" t="s">
        <v>339</v>
      </c>
      <c r="C812" s="3">
        <f t="shared" si="16"/>
        <v>34</v>
      </c>
      <c r="D812" s="3">
        <v>1</v>
      </c>
      <c r="E812" s="3" t="s">
        <v>349</v>
      </c>
      <c r="F812" s="3" t="s">
        <v>14</v>
      </c>
      <c r="G812" s="3" t="s">
        <v>1352</v>
      </c>
      <c r="H812" s="3">
        <v>11</v>
      </c>
      <c r="I812" s="3" t="s">
        <v>1318</v>
      </c>
      <c r="J812" s="3" t="s">
        <v>14</v>
      </c>
    </row>
    <row r="813" spans="1:10" ht="17" x14ac:dyDescent="0.2">
      <c r="A813" s="3">
        <v>8</v>
      </c>
      <c r="B813" s="3" t="s">
        <v>339</v>
      </c>
      <c r="C813" s="3">
        <f t="shared" si="16"/>
        <v>35</v>
      </c>
      <c r="D813" s="3">
        <v>1</v>
      </c>
      <c r="E813" s="3" t="s">
        <v>349</v>
      </c>
      <c r="F813" s="3" t="s">
        <v>14</v>
      </c>
      <c r="G813" s="3" t="s">
        <v>1353</v>
      </c>
      <c r="H813" s="3">
        <v>6</v>
      </c>
      <c r="I813" s="3" t="s">
        <v>1318</v>
      </c>
      <c r="J813" s="3" t="s">
        <v>14</v>
      </c>
    </row>
    <row r="814" spans="1:10" ht="17" x14ac:dyDescent="0.2">
      <c r="A814" s="3">
        <v>8</v>
      </c>
      <c r="B814" s="3" t="s">
        <v>339</v>
      </c>
      <c r="C814" s="3">
        <f t="shared" si="16"/>
        <v>36</v>
      </c>
      <c r="D814" s="3">
        <v>1</v>
      </c>
      <c r="E814" s="3" t="s">
        <v>1354</v>
      </c>
      <c r="F814" s="3" t="s">
        <v>22</v>
      </c>
      <c r="G814" s="3" t="s">
        <v>1355</v>
      </c>
      <c r="H814" s="3">
        <v>2</v>
      </c>
      <c r="I814" s="3" t="s">
        <v>1356</v>
      </c>
      <c r="J814" s="3" t="s">
        <v>534</v>
      </c>
    </row>
    <row r="815" spans="1:10" ht="17" x14ac:dyDescent="0.2">
      <c r="A815" s="3">
        <v>8</v>
      </c>
      <c r="B815" s="3" t="s">
        <v>339</v>
      </c>
      <c r="C815" s="3">
        <f t="shared" si="16"/>
        <v>37</v>
      </c>
      <c r="D815" s="3">
        <v>1</v>
      </c>
      <c r="E815" s="3" t="s">
        <v>1354</v>
      </c>
      <c r="F815" s="3" t="s">
        <v>22</v>
      </c>
      <c r="G815" s="3" t="s">
        <v>1357</v>
      </c>
      <c r="H815" s="3">
        <v>4</v>
      </c>
      <c r="I815" s="3" t="s">
        <v>1356</v>
      </c>
      <c r="J815" s="3" t="s">
        <v>534</v>
      </c>
    </row>
    <row r="816" spans="1:10" ht="17" x14ac:dyDescent="0.2">
      <c r="A816" s="3">
        <v>8</v>
      </c>
      <c r="B816" s="3" t="s">
        <v>339</v>
      </c>
      <c r="C816" s="3">
        <f t="shared" si="16"/>
        <v>38</v>
      </c>
      <c r="D816" s="3">
        <v>1</v>
      </c>
      <c r="E816" s="3" t="s">
        <v>1356</v>
      </c>
      <c r="F816" s="3" t="s">
        <v>534</v>
      </c>
      <c r="G816" s="3" t="s">
        <v>1358</v>
      </c>
      <c r="H816" s="3">
        <v>4</v>
      </c>
      <c r="I816" s="3" t="s">
        <v>1359</v>
      </c>
      <c r="J816" s="3" t="s">
        <v>534</v>
      </c>
    </row>
    <row r="817" spans="1:10" ht="17" x14ac:dyDescent="0.2">
      <c r="A817" s="3">
        <v>8</v>
      </c>
      <c r="B817" s="3" t="s">
        <v>339</v>
      </c>
      <c r="C817" s="3">
        <f t="shared" si="16"/>
        <v>39</v>
      </c>
      <c r="D817" s="3">
        <v>1</v>
      </c>
      <c r="E817" s="3" t="s">
        <v>1356</v>
      </c>
      <c r="F817" s="3" t="s">
        <v>534</v>
      </c>
      <c r="G817" s="3" t="s">
        <v>1360</v>
      </c>
      <c r="H817" s="3">
        <v>4</v>
      </c>
      <c r="I817" s="3" t="s">
        <v>1359</v>
      </c>
      <c r="J817" s="3" t="s">
        <v>534</v>
      </c>
    </row>
    <row r="818" spans="1:10" ht="17" x14ac:dyDescent="0.2">
      <c r="A818" s="3">
        <v>8</v>
      </c>
      <c r="B818" s="3" t="s">
        <v>339</v>
      </c>
      <c r="C818" s="3">
        <f t="shared" si="16"/>
        <v>40</v>
      </c>
      <c r="D818" s="3">
        <v>1</v>
      </c>
      <c r="E818" s="3" t="s">
        <v>1318</v>
      </c>
      <c r="F818" s="3" t="s">
        <v>14</v>
      </c>
      <c r="G818" s="3" t="s">
        <v>1361</v>
      </c>
      <c r="H818" s="3">
        <v>3</v>
      </c>
      <c r="I818" s="3" t="s">
        <v>1362</v>
      </c>
      <c r="J818" s="3" t="s">
        <v>534</v>
      </c>
    </row>
    <row r="819" spans="1:10" ht="17" x14ac:dyDescent="0.2">
      <c r="A819" s="3">
        <v>8</v>
      </c>
      <c r="B819" s="3" t="s">
        <v>339</v>
      </c>
      <c r="C819" s="3">
        <f t="shared" si="16"/>
        <v>41</v>
      </c>
      <c r="D819" s="3">
        <v>1</v>
      </c>
      <c r="E819" s="3" t="s">
        <v>1318</v>
      </c>
      <c r="F819" s="3" t="s">
        <v>14</v>
      </c>
      <c r="G819" s="3" t="s">
        <v>1363</v>
      </c>
      <c r="H819" s="3">
        <v>8</v>
      </c>
      <c r="I819" s="3" t="s">
        <v>1362</v>
      </c>
      <c r="J819" s="3" t="s">
        <v>534</v>
      </c>
    </row>
    <row r="820" spans="1:10" ht="17" x14ac:dyDescent="0.2">
      <c r="A820" s="3">
        <v>8</v>
      </c>
      <c r="B820" s="3" t="s">
        <v>339</v>
      </c>
      <c r="C820" s="3">
        <f t="shared" si="16"/>
        <v>42</v>
      </c>
      <c r="D820" s="3">
        <v>1</v>
      </c>
      <c r="E820" s="3" t="s">
        <v>353</v>
      </c>
      <c r="F820" s="3" t="s">
        <v>14</v>
      </c>
      <c r="G820" s="3" t="s">
        <v>1364</v>
      </c>
      <c r="H820" s="3">
        <v>7</v>
      </c>
      <c r="I820" s="3" t="s">
        <v>349</v>
      </c>
      <c r="J820" s="3" t="s">
        <v>14</v>
      </c>
    </row>
    <row r="821" spans="1:10" ht="17" x14ac:dyDescent="0.2">
      <c r="A821" s="3">
        <v>8</v>
      </c>
      <c r="B821" s="3" t="s">
        <v>339</v>
      </c>
      <c r="C821" s="3">
        <f t="shared" si="16"/>
        <v>43</v>
      </c>
      <c r="D821" s="3">
        <v>1</v>
      </c>
      <c r="E821" s="3" t="s">
        <v>1318</v>
      </c>
      <c r="F821" s="3" t="s">
        <v>14</v>
      </c>
      <c r="G821" s="3" t="s">
        <v>562</v>
      </c>
      <c r="H821" s="3">
        <v>3</v>
      </c>
      <c r="I821" s="3" t="s">
        <v>353</v>
      </c>
      <c r="J821" s="3" t="s">
        <v>14</v>
      </c>
    </row>
    <row r="822" spans="1:10" ht="17" x14ac:dyDescent="0.2">
      <c r="A822" s="3">
        <v>8</v>
      </c>
      <c r="B822" s="3" t="s">
        <v>339</v>
      </c>
      <c r="C822" s="3">
        <f t="shared" si="16"/>
        <v>44</v>
      </c>
      <c r="D822" s="3">
        <v>1</v>
      </c>
      <c r="E822" s="3" t="s">
        <v>1318</v>
      </c>
      <c r="F822" s="3" t="s">
        <v>14</v>
      </c>
      <c r="G822" s="3" t="s">
        <v>1365</v>
      </c>
      <c r="H822" s="3">
        <v>7</v>
      </c>
      <c r="I822" s="3" t="s">
        <v>1359</v>
      </c>
      <c r="J822" s="3" t="s">
        <v>534</v>
      </c>
    </row>
    <row r="823" spans="1:10" ht="17" x14ac:dyDescent="0.2">
      <c r="A823" s="3">
        <v>8</v>
      </c>
      <c r="B823" s="3" t="s">
        <v>339</v>
      </c>
      <c r="C823" s="3">
        <f t="shared" si="16"/>
        <v>45</v>
      </c>
      <c r="D823" s="3">
        <v>1</v>
      </c>
      <c r="E823" s="3" t="s">
        <v>355</v>
      </c>
      <c r="F823" s="3" t="s">
        <v>22</v>
      </c>
      <c r="G823" s="3" t="s">
        <v>1366</v>
      </c>
      <c r="H823" s="3">
        <v>6</v>
      </c>
      <c r="I823" s="3" t="s">
        <v>1318</v>
      </c>
      <c r="J823" s="3" t="s">
        <v>14</v>
      </c>
    </row>
    <row r="824" spans="1:10" ht="17" x14ac:dyDescent="0.2">
      <c r="A824" s="3">
        <v>8</v>
      </c>
      <c r="B824" s="3" t="s">
        <v>339</v>
      </c>
      <c r="C824" s="3">
        <f t="shared" si="16"/>
        <v>46</v>
      </c>
      <c r="D824" s="3">
        <v>1</v>
      </c>
      <c r="E824" s="3" t="s">
        <v>1318</v>
      </c>
      <c r="F824" s="3" t="s">
        <v>14</v>
      </c>
      <c r="G824" s="3" t="s">
        <v>1367</v>
      </c>
      <c r="H824" s="3">
        <v>1</v>
      </c>
      <c r="I824" s="3" t="s">
        <v>355</v>
      </c>
      <c r="J824" s="3" t="s">
        <v>22</v>
      </c>
    </row>
    <row r="825" spans="1:10" ht="17" x14ac:dyDescent="0.2">
      <c r="A825" s="3">
        <v>8</v>
      </c>
      <c r="B825" s="3" t="s">
        <v>339</v>
      </c>
      <c r="C825" s="3">
        <f t="shared" si="16"/>
        <v>47</v>
      </c>
      <c r="D825" s="3">
        <v>1</v>
      </c>
      <c r="E825" s="3" t="s">
        <v>1318</v>
      </c>
      <c r="F825" s="3" t="s">
        <v>14</v>
      </c>
      <c r="G825" s="3" t="s">
        <v>1368</v>
      </c>
      <c r="H825" s="3">
        <v>7</v>
      </c>
      <c r="I825" s="3" t="s">
        <v>355</v>
      </c>
      <c r="J825" s="3" t="s">
        <v>22</v>
      </c>
    </row>
    <row r="826" spans="1:10" ht="17" x14ac:dyDescent="0.2">
      <c r="A826" s="3">
        <v>8</v>
      </c>
      <c r="B826" s="3" t="s">
        <v>339</v>
      </c>
      <c r="C826" s="3">
        <f t="shared" si="16"/>
        <v>48</v>
      </c>
      <c r="D826" s="3">
        <v>1</v>
      </c>
      <c r="E826" s="3" t="s">
        <v>355</v>
      </c>
      <c r="F826" s="3" t="s">
        <v>22</v>
      </c>
      <c r="G826" s="3" t="s">
        <v>1369</v>
      </c>
      <c r="H826" s="3">
        <v>7</v>
      </c>
      <c r="I826" s="3" t="s">
        <v>1318</v>
      </c>
      <c r="J826" s="3" t="s">
        <v>14</v>
      </c>
    </row>
    <row r="827" spans="1:10" ht="17" x14ac:dyDescent="0.2">
      <c r="A827" s="3">
        <v>8</v>
      </c>
      <c r="B827" s="3" t="s">
        <v>339</v>
      </c>
      <c r="C827" s="3">
        <f t="shared" si="16"/>
        <v>49</v>
      </c>
      <c r="D827" s="3">
        <v>1</v>
      </c>
      <c r="E827" s="3" t="s">
        <v>355</v>
      </c>
      <c r="F827" s="3" t="s">
        <v>22</v>
      </c>
      <c r="G827" s="3" t="s">
        <v>1370</v>
      </c>
      <c r="H827" s="3">
        <v>16</v>
      </c>
      <c r="I827" s="3" t="s">
        <v>1318</v>
      </c>
      <c r="J827" s="3" t="s">
        <v>14</v>
      </c>
    </row>
    <row r="828" spans="1:10" ht="17" x14ac:dyDescent="0.2">
      <c r="A828" s="3">
        <v>8</v>
      </c>
      <c r="B828" s="3" t="s">
        <v>339</v>
      </c>
      <c r="C828" s="3">
        <f t="shared" si="16"/>
        <v>50</v>
      </c>
      <c r="D828" s="3">
        <v>1</v>
      </c>
      <c r="E828" s="3" t="s">
        <v>349</v>
      </c>
      <c r="F828" s="3" t="s">
        <v>14</v>
      </c>
      <c r="G828" s="3" t="s">
        <v>1371</v>
      </c>
      <c r="H828" s="3">
        <v>12</v>
      </c>
      <c r="I828" s="3" t="s">
        <v>1318</v>
      </c>
      <c r="J828" s="3" t="s">
        <v>14</v>
      </c>
    </row>
    <row r="829" spans="1:10" ht="17" x14ac:dyDescent="0.2">
      <c r="A829" s="3">
        <v>8</v>
      </c>
      <c r="B829" s="3" t="s">
        <v>339</v>
      </c>
      <c r="C829" s="3">
        <f t="shared" si="16"/>
        <v>51</v>
      </c>
      <c r="D829" s="3">
        <v>1</v>
      </c>
      <c r="E829" s="3" t="s">
        <v>349</v>
      </c>
      <c r="F829" s="3" t="s">
        <v>14</v>
      </c>
      <c r="G829" s="3" t="s">
        <v>1372</v>
      </c>
      <c r="H829" s="3">
        <v>19</v>
      </c>
      <c r="I829" s="3" t="s">
        <v>1318</v>
      </c>
      <c r="J829" s="3" t="s">
        <v>14</v>
      </c>
    </row>
    <row r="830" spans="1:10" ht="17" x14ac:dyDescent="0.2">
      <c r="A830" s="3">
        <v>8</v>
      </c>
      <c r="B830" s="3" t="s">
        <v>339</v>
      </c>
      <c r="C830" s="3">
        <f t="shared" si="16"/>
        <v>52</v>
      </c>
      <c r="D830" s="3">
        <v>1</v>
      </c>
      <c r="E830" s="3" t="s">
        <v>355</v>
      </c>
      <c r="F830" s="3" t="s">
        <v>22</v>
      </c>
      <c r="G830" s="3" t="s">
        <v>1373</v>
      </c>
      <c r="H830" s="3">
        <v>9</v>
      </c>
      <c r="I830" s="3" t="s">
        <v>1318</v>
      </c>
      <c r="J830" s="3" t="s">
        <v>14</v>
      </c>
    </row>
    <row r="831" spans="1:10" ht="17" x14ac:dyDescent="0.2">
      <c r="A831" s="3">
        <v>8</v>
      </c>
      <c r="B831" s="3" t="s">
        <v>339</v>
      </c>
      <c r="C831" s="3">
        <f t="shared" si="16"/>
        <v>53</v>
      </c>
      <c r="D831" s="3">
        <v>1</v>
      </c>
      <c r="E831" s="3" t="s">
        <v>1318</v>
      </c>
      <c r="F831" s="3" t="s">
        <v>14</v>
      </c>
      <c r="G831" s="3" t="s">
        <v>1374</v>
      </c>
      <c r="H831" s="3">
        <v>7</v>
      </c>
      <c r="I831" s="3" t="s">
        <v>355</v>
      </c>
      <c r="J831" s="3" t="s">
        <v>22</v>
      </c>
    </row>
    <row r="832" spans="1:10" ht="17" x14ac:dyDescent="0.2">
      <c r="A832" s="3">
        <v>8</v>
      </c>
      <c r="B832" s="3" t="s">
        <v>339</v>
      </c>
      <c r="C832" s="3">
        <f t="shared" si="16"/>
        <v>54</v>
      </c>
      <c r="D832" s="3">
        <v>1</v>
      </c>
      <c r="E832" s="3" t="s">
        <v>355</v>
      </c>
      <c r="F832" s="3" t="s">
        <v>22</v>
      </c>
      <c r="G832" s="3" t="s">
        <v>1375</v>
      </c>
      <c r="H832" s="3">
        <v>2</v>
      </c>
      <c r="I832" s="3" t="s">
        <v>1318</v>
      </c>
      <c r="J832" s="3" t="s">
        <v>14</v>
      </c>
    </row>
    <row r="833" spans="1:10" ht="17" x14ac:dyDescent="0.2">
      <c r="A833" s="3">
        <v>8</v>
      </c>
      <c r="B833" s="3" t="s">
        <v>339</v>
      </c>
      <c r="C833" s="3">
        <f t="shared" si="16"/>
        <v>55</v>
      </c>
      <c r="D833" s="3">
        <v>1</v>
      </c>
      <c r="E833" s="3" t="s">
        <v>1318</v>
      </c>
      <c r="F833" s="3" t="s">
        <v>14</v>
      </c>
      <c r="G833" s="3" t="s">
        <v>1376</v>
      </c>
      <c r="H833" s="3">
        <v>18</v>
      </c>
      <c r="I833" s="3" t="s">
        <v>355</v>
      </c>
      <c r="J833" s="3" t="s">
        <v>22</v>
      </c>
    </row>
    <row r="834" spans="1:10" ht="34" x14ac:dyDescent="0.2">
      <c r="A834" s="3">
        <v>8</v>
      </c>
      <c r="B834" s="3" t="s">
        <v>339</v>
      </c>
      <c r="C834" s="3">
        <f t="shared" si="16"/>
        <v>56</v>
      </c>
      <c r="D834" s="3">
        <v>1</v>
      </c>
      <c r="E834" s="3" t="s">
        <v>355</v>
      </c>
      <c r="F834" s="3" t="s">
        <v>22</v>
      </c>
      <c r="G834" s="3" t="s">
        <v>1377</v>
      </c>
      <c r="H834" s="3">
        <v>30</v>
      </c>
      <c r="I834" s="3" t="s">
        <v>1318</v>
      </c>
      <c r="J834" s="3" t="s">
        <v>14</v>
      </c>
    </row>
    <row r="835" spans="1:10" ht="17" x14ac:dyDescent="0.2">
      <c r="A835" s="3">
        <v>8</v>
      </c>
      <c r="B835" s="3" t="s">
        <v>339</v>
      </c>
      <c r="C835" s="3">
        <f t="shared" si="16"/>
        <v>57</v>
      </c>
      <c r="D835" s="3">
        <v>1</v>
      </c>
      <c r="E835" s="3" t="s">
        <v>1318</v>
      </c>
      <c r="F835" s="3" t="s">
        <v>14</v>
      </c>
      <c r="G835" s="3" t="s">
        <v>1378</v>
      </c>
      <c r="H835" s="3">
        <v>1</v>
      </c>
      <c r="I835" s="3" t="s">
        <v>355</v>
      </c>
      <c r="J835" s="3" t="s">
        <v>22</v>
      </c>
    </row>
    <row r="836" spans="1:10" ht="17" x14ac:dyDescent="0.2">
      <c r="A836" s="3">
        <v>8</v>
      </c>
      <c r="B836" s="3" t="s">
        <v>339</v>
      </c>
      <c r="C836" s="3">
        <f t="shared" si="16"/>
        <v>58</v>
      </c>
      <c r="D836" s="3">
        <v>1</v>
      </c>
      <c r="E836" s="3" t="s">
        <v>1318</v>
      </c>
      <c r="F836" s="3" t="s">
        <v>14</v>
      </c>
      <c r="G836" s="3" t="s">
        <v>1379</v>
      </c>
      <c r="H836" s="3">
        <v>4</v>
      </c>
      <c r="I836" s="3" t="s">
        <v>355</v>
      </c>
      <c r="J836" s="3" t="s">
        <v>22</v>
      </c>
    </row>
    <row r="837" spans="1:10" ht="51" x14ac:dyDescent="0.2">
      <c r="A837" s="3">
        <v>8</v>
      </c>
      <c r="B837" s="3" t="s">
        <v>339</v>
      </c>
      <c r="C837" s="3">
        <f t="shared" si="16"/>
        <v>59</v>
      </c>
      <c r="D837" s="3">
        <v>1</v>
      </c>
      <c r="E837" s="3" t="s">
        <v>1318</v>
      </c>
      <c r="F837" s="3" t="s">
        <v>14</v>
      </c>
      <c r="G837" s="3" t="s">
        <v>1380</v>
      </c>
      <c r="H837" s="3">
        <v>42</v>
      </c>
      <c r="I837" s="3" t="s">
        <v>355</v>
      </c>
      <c r="J837" s="3" t="s">
        <v>22</v>
      </c>
    </row>
    <row r="838" spans="1:10" ht="17" x14ac:dyDescent="0.2">
      <c r="A838" s="3">
        <v>8</v>
      </c>
      <c r="B838" s="3" t="s">
        <v>339</v>
      </c>
      <c r="C838" s="3">
        <f t="shared" si="16"/>
        <v>60</v>
      </c>
      <c r="D838" s="3">
        <v>1</v>
      </c>
      <c r="E838" s="3" t="s">
        <v>355</v>
      </c>
      <c r="F838" s="3" t="s">
        <v>22</v>
      </c>
      <c r="G838" s="3" t="s">
        <v>1381</v>
      </c>
      <c r="H838" s="3">
        <v>8</v>
      </c>
      <c r="I838" s="3" t="s">
        <v>1318</v>
      </c>
      <c r="J838" s="3" t="s">
        <v>14</v>
      </c>
    </row>
    <row r="839" spans="1:10" ht="17" x14ac:dyDescent="0.2">
      <c r="A839" s="3">
        <v>8</v>
      </c>
      <c r="B839" s="3" t="s">
        <v>339</v>
      </c>
      <c r="C839" s="3">
        <f t="shared" si="16"/>
        <v>61</v>
      </c>
      <c r="D839" s="3">
        <v>1</v>
      </c>
      <c r="E839" s="3" t="s">
        <v>1318</v>
      </c>
      <c r="F839" s="3" t="s">
        <v>14</v>
      </c>
      <c r="G839" s="3" t="s">
        <v>1382</v>
      </c>
      <c r="H839" s="3">
        <v>4</v>
      </c>
      <c r="I839" s="3" t="s">
        <v>355</v>
      </c>
      <c r="J839" s="3" t="s">
        <v>22</v>
      </c>
    </row>
    <row r="840" spans="1:10" ht="17" x14ac:dyDescent="0.2">
      <c r="A840" s="3">
        <v>8</v>
      </c>
      <c r="B840" s="3" t="s">
        <v>339</v>
      </c>
      <c r="C840" s="3">
        <f t="shared" si="16"/>
        <v>62</v>
      </c>
      <c r="D840" s="3">
        <v>1</v>
      </c>
      <c r="E840" s="3" t="s">
        <v>355</v>
      </c>
      <c r="F840" s="3" t="s">
        <v>22</v>
      </c>
      <c r="G840" s="3" t="s">
        <v>1383</v>
      </c>
      <c r="H840" s="3">
        <v>4</v>
      </c>
      <c r="I840" s="3" t="s">
        <v>1318</v>
      </c>
      <c r="J840" s="3" t="s">
        <v>14</v>
      </c>
    </row>
    <row r="841" spans="1:10" ht="17" x14ac:dyDescent="0.2">
      <c r="A841" s="3">
        <v>8</v>
      </c>
      <c r="B841" s="3" t="s">
        <v>339</v>
      </c>
      <c r="C841" s="3">
        <f t="shared" si="16"/>
        <v>63</v>
      </c>
      <c r="D841" s="3">
        <v>1</v>
      </c>
      <c r="E841" s="3" t="s">
        <v>1318</v>
      </c>
      <c r="F841" s="3" t="s">
        <v>14</v>
      </c>
      <c r="G841" s="3" t="s">
        <v>1384</v>
      </c>
      <c r="H841" s="3">
        <v>5</v>
      </c>
      <c r="I841" s="3" t="s">
        <v>355</v>
      </c>
      <c r="J841" s="3" t="s">
        <v>22</v>
      </c>
    </row>
    <row r="842" spans="1:10" ht="17" x14ac:dyDescent="0.2">
      <c r="A842" s="3">
        <v>8</v>
      </c>
      <c r="B842" s="3" t="s">
        <v>339</v>
      </c>
      <c r="C842" s="3">
        <f t="shared" si="16"/>
        <v>64</v>
      </c>
      <c r="D842" s="3">
        <v>1</v>
      </c>
      <c r="E842" s="3" t="s">
        <v>357</v>
      </c>
      <c r="F842" s="3" t="s">
        <v>22</v>
      </c>
      <c r="G842" s="3" t="s">
        <v>1385</v>
      </c>
      <c r="H842" s="3">
        <v>5</v>
      </c>
      <c r="I842" s="3" t="s">
        <v>349</v>
      </c>
      <c r="J842" s="3" t="s">
        <v>14</v>
      </c>
    </row>
    <row r="843" spans="1:10" ht="17" x14ac:dyDescent="0.2">
      <c r="A843" s="3">
        <v>8</v>
      </c>
      <c r="B843" s="3" t="s">
        <v>339</v>
      </c>
      <c r="C843" s="3">
        <f t="shared" ref="C843:C853" si="17">ROW(J65)</f>
        <v>65</v>
      </c>
      <c r="D843" s="3">
        <v>1</v>
      </c>
      <c r="E843" s="3" t="s">
        <v>357</v>
      </c>
      <c r="F843" s="3" t="s">
        <v>22</v>
      </c>
      <c r="G843" s="3" t="s">
        <v>1386</v>
      </c>
      <c r="H843" s="3">
        <v>7</v>
      </c>
      <c r="I843" s="3" t="s">
        <v>349</v>
      </c>
      <c r="J843" s="3" t="s">
        <v>14</v>
      </c>
    </row>
    <row r="844" spans="1:10" ht="17" x14ac:dyDescent="0.2">
      <c r="A844" s="3">
        <v>8</v>
      </c>
      <c r="B844" s="3" t="s">
        <v>339</v>
      </c>
      <c r="C844" s="3">
        <f t="shared" si="17"/>
        <v>66</v>
      </c>
      <c r="D844" s="3">
        <v>1</v>
      </c>
      <c r="E844" s="3" t="s">
        <v>349</v>
      </c>
      <c r="F844" s="3" t="s">
        <v>14</v>
      </c>
      <c r="G844" s="3" t="s">
        <v>1387</v>
      </c>
      <c r="H844" s="3">
        <v>2</v>
      </c>
      <c r="I844" s="3" t="s">
        <v>357</v>
      </c>
      <c r="J844" s="3" t="s">
        <v>22</v>
      </c>
    </row>
    <row r="845" spans="1:10" ht="34" x14ac:dyDescent="0.2">
      <c r="A845" s="3">
        <v>8</v>
      </c>
      <c r="B845" s="3" t="s">
        <v>339</v>
      </c>
      <c r="C845" s="3">
        <f t="shared" si="17"/>
        <v>67</v>
      </c>
      <c r="D845" s="3">
        <v>1</v>
      </c>
      <c r="E845" s="3" t="s">
        <v>349</v>
      </c>
      <c r="F845" s="3" t="s">
        <v>14</v>
      </c>
      <c r="G845" s="3" t="s">
        <v>1388</v>
      </c>
      <c r="H845" s="3">
        <v>30</v>
      </c>
      <c r="I845" s="3" t="s">
        <v>357</v>
      </c>
      <c r="J845" s="3" t="s">
        <v>22</v>
      </c>
    </row>
    <row r="846" spans="1:10" ht="17" x14ac:dyDescent="0.2">
      <c r="A846" s="3">
        <v>8</v>
      </c>
      <c r="B846" s="3" t="s">
        <v>339</v>
      </c>
      <c r="C846" s="3">
        <f t="shared" si="17"/>
        <v>68</v>
      </c>
      <c r="D846" s="3">
        <v>1</v>
      </c>
      <c r="E846" s="3" t="s">
        <v>1318</v>
      </c>
      <c r="F846" s="3" t="s">
        <v>14</v>
      </c>
      <c r="G846" s="3" t="s">
        <v>1389</v>
      </c>
      <c r="H846" s="3">
        <v>9</v>
      </c>
      <c r="I846" s="3" t="s">
        <v>355</v>
      </c>
      <c r="J846" s="3" t="s">
        <v>22</v>
      </c>
    </row>
    <row r="847" spans="1:10" ht="17" x14ac:dyDescent="0.2">
      <c r="A847" s="3">
        <v>8</v>
      </c>
      <c r="B847" s="3" t="s">
        <v>339</v>
      </c>
      <c r="C847" s="3">
        <f t="shared" si="17"/>
        <v>69</v>
      </c>
      <c r="D847" s="3">
        <v>1</v>
      </c>
      <c r="E847" s="3" t="s">
        <v>355</v>
      </c>
      <c r="F847" s="3" t="s">
        <v>22</v>
      </c>
      <c r="G847" s="3" t="s">
        <v>1390</v>
      </c>
      <c r="H847" s="3">
        <v>6</v>
      </c>
      <c r="I847" s="3" t="s">
        <v>1318</v>
      </c>
      <c r="J847" s="3" t="s">
        <v>14</v>
      </c>
    </row>
    <row r="848" spans="1:10" ht="34" x14ac:dyDescent="0.2">
      <c r="A848" s="3">
        <v>8</v>
      </c>
      <c r="B848" s="3" t="s">
        <v>339</v>
      </c>
      <c r="C848" s="3">
        <f t="shared" si="17"/>
        <v>70</v>
      </c>
      <c r="D848" s="3">
        <v>1</v>
      </c>
      <c r="E848" s="3" t="s">
        <v>353</v>
      </c>
      <c r="F848" s="3" t="s">
        <v>14</v>
      </c>
      <c r="G848" s="3" t="s">
        <v>1391</v>
      </c>
      <c r="H848" s="3">
        <v>20</v>
      </c>
      <c r="I848" s="3" t="s">
        <v>1318</v>
      </c>
      <c r="J848" s="3" t="s">
        <v>14</v>
      </c>
    </row>
    <row r="849" spans="1:10" ht="17" x14ac:dyDescent="0.2">
      <c r="A849" s="3">
        <v>8</v>
      </c>
      <c r="B849" s="3" t="s">
        <v>339</v>
      </c>
      <c r="C849" s="3">
        <f t="shared" si="17"/>
        <v>71</v>
      </c>
      <c r="D849" s="3">
        <v>1</v>
      </c>
      <c r="E849" s="3" t="s">
        <v>1318</v>
      </c>
      <c r="F849" s="3" t="s">
        <v>14</v>
      </c>
      <c r="G849" s="3" t="s">
        <v>1392</v>
      </c>
      <c r="H849" s="3">
        <v>10</v>
      </c>
      <c r="I849" s="3" t="s">
        <v>353</v>
      </c>
      <c r="J849" s="3" t="s">
        <v>14</v>
      </c>
    </row>
    <row r="850" spans="1:10" ht="17" x14ac:dyDescent="0.2">
      <c r="A850" s="3">
        <v>8</v>
      </c>
      <c r="B850" s="3" t="s">
        <v>339</v>
      </c>
      <c r="C850" s="3">
        <f t="shared" si="17"/>
        <v>72</v>
      </c>
      <c r="D850" s="3">
        <v>1</v>
      </c>
      <c r="E850" s="3" t="s">
        <v>1318</v>
      </c>
      <c r="F850" s="3" t="s">
        <v>14</v>
      </c>
      <c r="G850" s="3" t="s">
        <v>1393</v>
      </c>
      <c r="H850" s="3">
        <v>7</v>
      </c>
      <c r="I850" s="3" t="s">
        <v>1394</v>
      </c>
      <c r="J850" s="3" t="s">
        <v>14</v>
      </c>
    </row>
    <row r="851" spans="1:10" ht="17" x14ac:dyDescent="0.2">
      <c r="A851" s="3">
        <v>8</v>
      </c>
      <c r="B851" s="3" t="s">
        <v>339</v>
      </c>
      <c r="C851" s="3">
        <f t="shared" si="17"/>
        <v>73</v>
      </c>
      <c r="D851" s="3">
        <v>1</v>
      </c>
      <c r="E851" s="3" t="s">
        <v>349</v>
      </c>
      <c r="F851" s="3" t="s">
        <v>14</v>
      </c>
      <c r="G851" s="3" t="s">
        <v>1327</v>
      </c>
      <c r="H851" s="3">
        <v>7</v>
      </c>
      <c r="I851" s="3" t="s">
        <v>1318</v>
      </c>
      <c r="J851" s="3" t="s">
        <v>14</v>
      </c>
    </row>
    <row r="852" spans="1:10" ht="17" x14ac:dyDescent="0.2">
      <c r="A852" s="3">
        <v>8</v>
      </c>
      <c r="B852" s="3" t="s">
        <v>339</v>
      </c>
      <c r="C852" s="3">
        <f t="shared" si="17"/>
        <v>74</v>
      </c>
      <c r="D852" s="3">
        <v>1</v>
      </c>
      <c r="E852" s="3" t="s">
        <v>1318</v>
      </c>
      <c r="F852" s="3" t="s">
        <v>14</v>
      </c>
      <c r="G852" s="3" t="s">
        <v>1395</v>
      </c>
      <c r="H852" s="3">
        <v>12</v>
      </c>
      <c r="I852" s="3" t="s">
        <v>1359</v>
      </c>
      <c r="J852" s="3" t="s">
        <v>534</v>
      </c>
    </row>
    <row r="853" spans="1:10" ht="119" x14ac:dyDescent="0.2">
      <c r="A853" s="3">
        <v>8</v>
      </c>
      <c r="B853" s="3" t="s">
        <v>339</v>
      </c>
      <c r="C853" s="3">
        <f t="shared" si="17"/>
        <v>75</v>
      </c>
      <c r="D853" s="3">
        <v>1</v>
      </c>
      <c r="E853" s="3" t="s">
        <v>349</v>
      </c>
      <c r="F853" s="3" t="s">
        <v>14</v>
      </c>
      <c r="G853" s="3" t="s">
        <v>1396</v>
      </c>
      <c r="H853" s="3">
        <v>127</v>
      </c>
      <c r="I853" s="3" t="s">
        <v>1318</v>
      </c>
      <c r="J853" s="3" t="s">
        <v>14</v>
      </c>
    </row>
    <row r="854" spans="1:10" ht="34" x14ac:dyDescent="0.2">
      <c r="A854" s="3">
        <v>9</v>
      </c>
      <c r="B854" s="3" t="s">
        <v>359</v>
      </c>
      <c r="C854" s="3">
        <f>ROW(K1)</f>
        <v>1</v>
      </c>
      <c r="D854" s="3">
        <v>1</v>
      </c>
      <c r="E854" s="3" t="s">
        <v>360</v>
      </c>
      <c r="F854" s="3" t="s">
        <v>22</v>
      </c>
      <c r="G854" s="3" t="s">
        <v>1397</v>
      </c>
      <c r="H854" s="3">
        <v>28</v>
      </c>
      <c r="I854" s="3" t="s">
        <v>135</v>
      </c>
      <c r="J854" s="3" t="s">
        <v>14</v>
      </c>
    </row>
    <row r="855" spans="1:10" ht="17" x14ac:dyDescent="0.2">
      <c r="A855" s="3">
        <v>9</v>
      </c>
      <c r="B855" s="3" t="s">
        <v>359</v>
      </c>
      <c r="C855" s="3">
        <f t="shared" ref="C855:C918" si="18">ROW(K2)</f>
        <v>2</v>
      </c>
      <c r="D855" s="3">
        <v>1</v>
      </c>
      <c r="E855" s="3" t="s">
        <v>135</v>
      </c>
      <c r="F855" s="3" t="s">
        <v>14</v>
      </c>
      <c r="G855" s="3" t="s">
        <v>1398</v>
      </c>
      <c r="H855" s="3">
        <v>5</v>
      </c>
      <c r="I855" s="3" t="s">
        <v>360</v>
      </c>
      <c r="J855" s="3" t="s">
        <v>22</v>
      </c>
    </row>
    <row r="856" spans="1:10" ht="17" x14ac:dyDescent="0.2">
      <c r="A856" s="3">
        <v>9</v>
      </c>
      <c r="B856" s="3" t="s">
        <v>359</v>
      </c>
      <c r="C856" s="3">
        <f t="shared" si="18"/>
        <v>3</v>
      </c>
      <c r="D856" s="3">
        <v>1</v>
      </c>
      <c r="E856" s="3" t="s">
        <v>135</v>
      </c>
      <c r="F856" s="3" t="s">
        <v>14</v>
      </c>
      <c r="G856" s="3" t="s">
        <v>1399</v>
      </c>
      <c r="H856" s="3">
        <v>3</v>
      </c>
      <c r="I856" s="3" t="s">
        <v>360</v>
      </c>
      <c r="J856" s="3" t="s">
        <v>22</v>
      </c>
    </row>
    <row r="857" spans="1:10" ht="17" x14ac:dyDescent="0.2">
      <c r="A857" s="3">
        <v>9</v>
      </c>
      <c r="B857" s="3" t="s">
        <v>359</v>
      </c>
      <c r="C857" s="3">
        <f t="shared" si="18"/>
        <v>4</v>
      </c>
      <c r="D857" s="3">
        <v>1</v>
      </c>
      <c r="E857" s="3" t="s">
        <v>135</v>
      </c>
      <c r="F857" s="3" t="s">
        <v>14</v>
      </c>
      <c r="G857" s="3" t="s">
        <v>1400</v>
      </c>
      <c r="H857" s="3">
        <v>4</v>
      </c>
      <c r="I857" s="3" t="s">
        <v>360</v>
      </c>
      <c r="J857" s="3" t="s">
        <v>22</v>
      </c>
    </row>
    <row r="858" spans="1:10" ht="34" x14ac:dyDescent="0.2">
      <c r="A858" s="3">
        <v>9</v>
      </c>
      <c r="B858" s="3" t="s">
        <v>359</v>
      </c>
      <c r="C858" s="3">
        <f t="shared" si="18"/>
        <v>5</v>
      </c>
      <c r="D858" s="3">
        <v>1</v>
      </c>
      <c r="E858" s="3" t="s">
        <v>135</v>
      </c>
      <c r="F858" s="3" t="s">
        <v>14</v>
      </c>
      <c r="G858" s="3" t="s">
        <v>1401</v>
      </c>
      <c r="H858" s="3">
        <v>21</v>
      </c>
      <c r="I858" s="3" t="s">
        <v>360</v>
      </c>
      <c r="J858" s="3" t="s">
        <v>22</v>
      </c>
    </row>
    <row r="859" spans="1:10" ht="34" x14ac:dyDescent="0.2">
      <c r="A859" s="3">
        <v>9</v>
      </c>
      <c r="B859" s="3" t="s">
        <v>359</v>
      </c>
      <c r="C859" s="3">
        <f t="shared" si="18"/>
        <v>6</v>
      </c>
      <c r="D859" s="3">
        <v>1</v>
      </c>
      <c r="E859" s="3" t="s">
        <v>360</v>
      </c>
      <c r="F859" s="3" t="s">
        <v>22</v>
      </c>
      <c r="G859" s="3" t="s">
        <v>1402</v>
      </c>
      <c r="H859" s="3">
        <v>22</v>
      </c>
      <c r="I859" s="3" t="s">
        <v>135</v>
      </c>
      <c r="J859" s="3" t="s">
        <v>14</v>
      </c>
    </row>
    <row r="860" spans="1:10" ht="17" x14ac:dyDescent="0.2">
      <c r="A860" s="3">
        <v>9</v>
      </c>
      <c r="B860" s="3" t="s">
        <v>359</v>
      </c>
      <c r="C860" s="3">
        <f t="shared" si="18"/>
        <v>7</v>
      </c>
      <c r="D860" s="3">
        <v>1</v>
      </c>
      <c r="E860" s="3" t="s">
        <v>360</v>
      </c>
      <c r="F860" s="3" t="s">
        <v>22</v>
      </c>
      <c r="G860" s="3" t="s">
        <v>1403</v>
      </c>
      <c r="H860" s="3">
        <v>9</v>
      </c>
      <c r="I860" s="3" t="s">
        <v>135</v>
      </c>
      <c r="J860" s="3" t="s">
        <v>14</v>
      </c>
    </row>
    <row r="861" spans="1:10" ht="17" x14ac:dyDescent="0.2">
      <c r="A861" s="3">
        <v>9</v>
      </c>
      <c r="B861" s="3" t="s">
        <v>359</v>
      </c>
      <c r="C861" s="3">
        <f t="shared" si="18"/>
        <v>8</v>
      </c>
      <c r="D861" s="3">
        <v>1</v>
      </c>
      <c r="E861" s="3" t="s">
        <v>364</v>
      </c>
      <c r="F861" s="3" t="s">
        <v>22</v>
      </c>
      <c r="G861" s="3" t="s">
        <v>1404</v>
      </c>
      <c r="H861" s="3">
        <v>3</v>
      </c>
      <c r="I861" s="3" t="s">
        <v>135</v>
      </c>
      <c r="J861" s="3" t="s">
        <v>14</v>
      </c>
    </row>
    <row r="862" spans="1:10" ht="17" x14ac:dyDescent="0.2">
      <c r="A862" s="3">
        <v>9</v>
      </c>
      <c r="B862" s="3" t="s">
        <v>359</v>
      </c>
      <c r="C862" s="3">
        <f t="shared" si="18"/>
        <v>9</v>
      </c>
      <c r="D862" s="3">
        <v>1</v>
      </c>
      <c r="E862" s="3" t="s">
        <v>364</v>
      </c>
      <c r="F862" s="3" t="s">
        <v>22</v>
      </c>
      <c r="G862" s="3" t="s">
        <v>1405</v>
      </c>
      <c r="H862" s="3">
        <v>9</v>
      </c>
      <c r="I862" s="3" t="s">
        <v>135</v>
      </c>
      <c r="J862" s="3" t="s">
        <v>14</v>
      </c>
    </row>
    <row r="863" spans="1:10" ht="34" x14ac:dyDescent="0.2">
      <c r="A863" s="3">
        <v>9</v>
      </c>
      <c r="B863" s="3" t="s">
        <v>359</v>
      </c>
      <c r="C863" s="3">
        <f t="shared" si="18"/>
        <v>10</v>
      </c>
      <c r="D863" s="3">
        <v>1</v>
      </c>
      <c r="E863" s="3" t="s">
        <v>360</v>
      </c>
      <c r="F863" s="3" t="s">
        <v>22</v>
      </c>
      <c r="G863" s="3" t="s">
        <v>1406</v>
      </c>
      <c r="H863" s="3">
        <v>23</v>
      </c>
      <c r="I863" s="3" t="s">
        <v>364</v>
      </c>
      <c r="J863" s="3" t="s">
        <v>22</v>
      </c>
    </row>
    <row r="864" spans="1:10" ht="34" x14ac:dyDescent="0.2">
      <c r="A864" s="3">
        <v>9</v>
      </c>
      <c r="B864" s="3" t="s">
        <v>359</v>
      </c>
      <c r="C864" s="3">
        <f t="shared" si="18"/>
        <v>11</v>
      </c>
      <c r="D864" s="3">
        <v>1</v>
      </c>
      <c r="E864" s="3" t="s">
        <v>364</v>
      </c>
      <c r="F864" s="3" t="s">
        <v>22</v>
      </c>
      <c r="G864" s="3" t="s">
        <v>1407</v>
      </c>
      <c r="H864" s="3">
        <v>26</v>
      </c>
      <c r="I864" s="3" t="s">
        <v>360</v>
      </c>
      <c r="J864" s="3" t="s">
        <v>22</v>
      </c>
    </row>
    <row r="865" spans="1:10" ht="17" x14ac:dyDescent="0.2">
      <c r="A865" s="3">
        <v>9</v>
      </c>
      <c r="B865" s="3" t="s">
        <v>359</v>
      </c>
      <c r="C865" s="3">
        <f t="shared" si="18"/>
        <v>12</v>
      </c>
      <c r="D865" s="3">
        <v>1</v>
      </c>
      <c r="E865" s="3" t="s">
        <v>360</v>
      </c>
      <c r="F865" s="3" t="s">
        <v>22</v>
      </c>
      <c r="G865" s="3" t="s">
        <v>1408</v>
      </c>
      <c r="H865" s="3">
        <v>17</v>
      </c>
      <c r="I865" s="3" t="s">
        <v>364</v>
      </c>
      <c r="J865" s="3" t="s">
        <v>22</v>
      </c>
    </row>
    <row r="866" spans="1:10" ht="17" x14ac:dyDescent="0.2">
      <c r="A866" s="3">
        <v>9</v>
      </c>
      <c r="B866" s="3" t="s">
        <v>359</v>
      </c>
      <c r="C866" s="3">
        <f t="shared" si="18"/>
        <v>13</v>
      </c>
      <c r="D866" s="3">
        <v>1</v>
      </c>
      <c r="E866" s="3" t="s">
        <v>135</v>
      </c>
      <c r="F866" s="3" t="s">
        <v>14</v>
      </c>
      <c r="G866" s="3" t="s">
        <v>1409</v>
      </c>
      <c r="H866" s="3">
        <v>5</v>
      </c>
      <c r="I866" s="3" t="s">
        <v>683</v>
      </c>
      <c r="J866" s="3" t="s">
        <v>534</v>
      </c>
    </row>
    <row r="867" spans="1:10" ht="17" x14ac:dyDescent="0.2">
      <c r="A867" s="3">
        <v>9</v>
      </c>
      <c r="B867" s="3" t="s">
        <v>359</v>
      </c>
      <c r="C867" s="3">
        <f t="shared" si="18"/>
        <v>14</v>
      </c>
      <c r="D867" s="3">
        <v>1</v>
      </c>
      <c r="E867" s="3" t="s">
        <v>135</v>
      </c>
      <c r="F867" s="3" t="s">
        <v>14</v>
      </c>
      <c r="G867" s="3" t="s">
        <v>1410</v>
      </c>
      <c r="H867" s="3">
        <v>6</v>
      </c>
      <c r="I867" s="3" t="s">
        <v>683</v>
      </c>
      <c r="J867" s="3" t="s">
        <v>534</v>
      </c>
    </row>
    <row r="868" spans="1:10" ht="34" x14ac:dyDescent="0.2">
      <c r="A868" s="3">
        <v>9</v>
      </c>
      <c r="B868" s="3" t="s">
        <v>359</v>
      </c>
      <c r="C868" s="3">
        <f t="shared" si="18"/>
        <v>15</v>
      </c>
      <c r="D868" s="3">
        <v>1</v>
      </c>
      <c r="E868" s="3" t="s">
        <v>135</v>
      </c>
      <c r="F868" s="3" t="s">
        <v>14</v>
      </c>
      <c r="G868" s="3" t="s">
        <v>1411</v>
      </c>
      <c r="H868" s="3">
        <v>32</v>
      </c>
      <c r="I868" s="3" t="s">
        <v>683</v>
      </c>
      <c r="J868" s="3" t="s">
        <v>534</v>
      </c>
    </row>
    <row r="869" spans="1:10" ht="17" x14ac:dyDescent="0.2">
      <c r="A869" s="3">
        <v>9</v>
      </c>
      <c r="B869" s="3" t="s">
        <v>359</v>
      </c>
      <c r="C869" s="3">
        <f t="shared" si="18"/>
        <v>16</v>
      </c>
      <c r="D869" s="3">
        <v>1</v>
      </c>
      <c r="E869" s="3" t="s">
        <v>360</v>
      </c>
      <c r="F869" s="3" t="s">
        <v>22</v>
      </c>
      <c r="G869" s="3" t="s">
        <v>1412</v>
      </c>
      <c r="H869" s="3">
        <v>5</v>
      </c>
      <c r="I869" s="3" t="s">
        <v>135</v>
      </c>
      <c r="J869" s="3" t="s">
        <v>14</v>
      </c>
    </row>
    <row r="870" spans="1:10" ht="17" x14ac:dyDescent="0.2">
      <c r="A870" s="3">
        <v>9</v>
      </c>
      <c r="B870" s="3" t="s">
        <v>359</v>
      </c>
      <c r="C870" s="3">
        <f t="shared" si="18"/>
        <v>17</v>
      </c>
      <c r="D870" s="3">
        <v>1</v>
      </c>
      <c r="E870" s="3" t="s">
        <v>364</v>
      </c>
      <c r="F870" s="3" t="s">
        <v>22</v>
      </c>
      <c r="G870" s="3" t="s">
        <v>1413</v>
      </c>
      <c r="H870" s="3">
        <v>4</v>
      </c>
      <c r="I870" s="3" t="s">
        <v>135</v>
      </c>
      <c r="J870" s="3" t="s">
        <v>14</v>
      </c>
    </row>
    <row r="871" spans="1:10" ht="17" x14ac:dyDescent="0.2">
      <c r="A871" s="3">
        <v>9</v>
      </c>
      <c r="B871" s="3" t="s">
        <v>359</v>
      </c>
      <c r="C871" s="3">
        <f t="shared" si="18"/>
        <v>18</v>
      </c>
      <c r="D871" s="3">
        <v>1</v>
      </c>
      <c r="E871" s="3" t="s">
        <v>360</v>
      </c>
      <c r="F871" s="3" t="s">
        <v>22</v>
      </c>
      <c r="G871" s="3" t="s">
        <v>1414</v>
      </c>
      <c r="H871" s="3">
        <v>14</v>
      </c>
      <c r="I871" s="3" t="s">
        <v>364</v>
      </c>
      <c r="J871" s="3" t="s">
        <v>22</v>
      </c>
    </row>
    <row r="872" spans="1:10" ht="17" x14ac:dyDescent="0.2">
      <c r="A872" s="3">
        <v>9</v>
      </c>
      <c r="B872" s="3" t="s">
        <v>359</v>
      </c>
      <c r="C872" s="3">
        <f t="shared" si="18"/>
        <v>19</v>
      </c>
      <c r="D872" s="3">
        <v>1</v>
      </c>
      <c r="E872" s="3" t="s">
        <v>1415</v>
      </c>
      <c r="F872" s="3" t="s">
        <v>22</v>
      </c>
      <c r="G872" s="3" t="s">
        <v>1416</v>
      </c>
      <c r="H872" s="3">
        <v>8</v>
      </c>
      <c r="I872" s="3" t="s">
        <v>135</v>
      </c>
      <c r="J872" s="3" t="s">
        <v>14</v>
      </c>
    </row>
    <row r="873" spans="1:10" ht="17" x14ac:dyDescent="0.2">
      <c r="A873" s="3">
        <v>9</v>
      </c>
      <c r="B873" s="3" t="s">
        <v>359</v>
      </c>
      <c r="C873" s="3">
        <f t="shared" si="18"/>
        <v>20</v>
      </c>
      <c r="D873" s="3">
        <v>1</v>
      </c>
      <c r="E873" s="3" t="s">
        <v>1415</v>
      </c>
      <c r="F873" s="3" t="s">
        <v>22</v>
      </c>
      <c r="G873" s="3" t="s">
        <v>1417</v>
      </c>
      <c r="H873" s="3">
        <v>2</v>
      </c>
      <c r="I873" s="3" t="s">
        <v>135</v>
      </c>
      <c r="J873" s="3" t="s">
        <v>14</v>
      </c>
    </row>
    <row r="874" spans="1:10" ht="17" x14ac:dyDescent="0.2">
      <c r="A874" s="3">
        <v>9</v>
      </c>
      <c r="B874" s="3" t="s">
        <v>359</v>
      </c>
      <c r="C874" s="3">
        <f t="shared" si="18"/>
        <v>21</v>
      </c>
      <c r="D874" s="3">
        <v>1</v>
      </c>
      <c r="E874" s="3" t="s">
        <v>135</v>
      </c>
      <c r="F874" s="3" t="s">
        <v>14</v>
      </c>
      <c r="G874" s="3" t="s">
        <v>1418</v>
      </c>
      <c r="H874" s="3">
        <v>3</v>
      </c>
      <c r="I874" s="3" t="s">
        <v>367</v>
      </c>
      <c r="J874" s="3" t="s">
        <v>22</v>
      </c>
    </row>
    <row r="875" spans="1:10" ht="17" x14ac:dyDescent="0.2">
      <c r="A875" s="3">
        <v>9</v>
      </c>
      <c r="B875" s="3" t="s">
        <v>359</v>
      </c>
      <c r="C875" s="3">
        <f t="shared" si="18"/>
        <v>22</v>
      </c>
      <c r="D875" s="3">
        <v>1</v>
      </c>
      <c r="E875" s="3" t="s">
        <v>135</v>
      </c>
      <c r="F875" s="3" t="s">
        <v>14</v>
      </c>
      <c r="G875" s="3" t="s">
        <v>1419</v>
      </c>
      <c r="H875" s="3">
        <v>10</v>
      </c>
      <c r="I875" s="3" t="s">
        <v>367</v>
      </c>
      <c r="J875" s="3" t="s">
        <v>22</v>
      </c>
    </row>
    <row r="876" spans="1:10" ht="17" x14ac:dyDescent="0.2">
      <c r="A876" s="3">
        <v>9</v>
      </c>
      <c r="B876" s="3" t="s">
        <v>359</v>
      </c>
      <c r="C876" s="3">
        <f t="shared" si="18"/>
        <v>23</v>
      </c>
      <c r="D876" s="3">
        <v>1</v>
      </c>
      <c r="E876" s="3" t="s">
        <v>1415</v>
      </c>
      <c r="F876" s="3" t="s">
        <v>22</v>
      </c>
      <c r="G876" s="3" t="s">
        <v>1420</v>
      </c>
      <c r="H876" s="3">
        <v>5</v>
      </c>
      <c r="I876" s="3" t="s">
        <v>135</v>
      </c>
      <c r="J876" s="3" t="s">
        <v>14</v>
      </c>
    </row>
    <row r="877" spans="1:10" ht="17" x14ac:dyDescent="0.2">
      <c r="A877" s="3">
        <v>9</v>
      </c>
      <c r="B877" s="3" t="s">
        <v>359</v>
      </c>
      <c r="C877" s="3">
        <f t="shared" si="18"/>
        <v>24</v>
      </c>
      <c r="D877" s="3">
        <v>1</v>
      </c>
      <c r="E877" s="3" t="s">
        <v>1415</v>
      </c>
      <c r="F877" s="3" t="s">
        <v>22</v>
      </c>
      <c r="G877" s="3" t="s">
        <v>1421</v>
      </c>
      <c r="H877" s="3">
        <v>12</v>
      </c>
      <c r="I877" s="3" t="s">
        <v>135</v>
      </c>
      <c r="J877" s="3" t="s">
        <v>14</v>
      </c>
    </row>
    <row r="878" spans="1:10" ht="17" x14ac:dyDescent="0.2">
      <c r="A878" s="3">
        <v>9</v>
      </c>
      <c r="B878" s="3" t="s">
        <v>359</v>
      </c>
      <c r="C878" s="3">
        <f t="shared" si="18"/>
        <v>25</v>
      </c>
      <c r="D878" s="3">
        <v>1</v>
      </c>
      <c r="E878" s="3" t="s">
        <v>135</v>
      </c>
      <c r="F878" s="3" t="s">
        <v>14</v>
      </c>
      <c r="G878" s="3" t="s">
        <v>1422</v>
      </c>
      <c r="H878" s="3">
        <v>18</v>
      </c>
      <c r="I878" s="3" t="s">
        <v>367</v>
      </c>
      <c r="J878" s="3" t="s">
        <v>22</v>
      </c>
    </row>
    <row r="879" spans="1:10" ht="17" x14ac:dyDescent="0.2">
      <c r="A879" s="3">
        <v>9</v>
      </c>
      <c r="B879" s="3" t="s">
        <v>359</v>
      </c>
      <c r="C879" s="3">
        <f t="shared" si="18"/>
        <v>26</v>
      </c>
      <c r="D879" s="3">
        <v>1</v>
      </c>
      <c r="E879" s="3" t="s">
        <v>1415</v>
      </c>
      <c r="F879" s="3" t="s">
        <v>22</v>
      </c>
      <c r="G879" s="3" t="s">
        <v>1423</v>
      </c>
      <c r="H879" s="3">
        <v>22</v>
      </c>
      <c r="I879" s="3" t="s">
        <v>135</v>
      </c>
      <c r="J879" s="3" t="s">
        <v>14</v>
      </c>
    </row>
    <row r="880" spans="1:10" ht="17" x14ac:dyDescent="0.2">
      <c r="A880" s="3">
        <v>9</v>
      </c>
      <c r="B880" s="3" t="s">
        <v>359</v>
      </c>
      <c r="C880" s="3">
        <f t="shared" si="18"/>
        <v>27</v>
      </c>
      <c r="D880" s="3">
        <v>1</v>
      </c>
      <c r="E880" s="3" t="s">
        <v>135</v>
      </c>
      <c r="F880" s="3" t="s">
        <v>14</v>
      </c>
      <c r="G880" s="3" t="s">
        <v>1424</v>
      </c>
      <c r="H880" s="3">
        <v>4</v>
      </c>
      <c r="I880" s="3" t="s">
        <v>367</v>
      </c>
      <c r="J880" s="3" t="s">
        <v>22</v>
      </c>
    </row>
    <row r="881" spans="1:10" ht="17" x14ac:dyDescent="0.2">
      <c r="A881" s="3">
        <v>9</v>
      </c>
      <c r="B881" s="3" t="s">
        <v>359</v>
      </c>
      <c r="C881" s="3">
        <f t="shared" si="18"/>
        <v>28</v>
      </c>
      <c r="D881" s="3">
        <v>1</v>
      </c>
      <c r="E881" s="3" t="s">
        <v>1415</v>
      </c>
      <c r="F881" s="3" t="s">
        <v>22</v>
      </c>
      <c r="G881" s="3" t="s">
        <v>1425</v>
      </c>
      <c r="H881" s="3">
        <v>11</v>
      </c>
      <c r="I881" s="3" t="s">
        <v>135</v>
      </c>
      <c r="J881" s="3" t="s">
        <v>14</v>
      </c>
    </row>
    <row r="882" spans="1:10" ht="17" x14ac:dyDescent="0.2">
      <c r="A882" s="3">
        <v>9</v>
      </c>
      <c r="B882" s="3" t="s">
        <v>359</v>
      </c>
      <c r="C882" s="3">
        <f t="shared" si="18"/>
        <v>29</v>
      </c>
      <c r="D882" s="3">
        <v>1</v>
      </c>
      <c r="E882" s="3" t="s">
        <v>135</v>
      </c>
      <c r="F882" s="3" t="s">
        <v>14</v>
      </c>
      <c r="G882" s="3" t="s">
        <v>1426</v>
      </c>
      <c r="H882" s="3">
        <v>8</v>
      </c>
      <c r="I882" s="3" t="s">
        <v>367</v>
      </c>
      <c r="J882" s="3" t="s">
        <v>22</v>
      </c>
    </row>
    <row r="883" spans="1:10" ht="17" x14ac:dyDescent="0.2">
      <c r="A883" s="3">
        <v>9</v>
      </c>
      <c r="B883" s="3" t="s">
        <v>359</v>
      </c>
      <c r="C883" s="3">
        <f t="shared" si="18"/>
        <v>30</v>
      </c>
      <c r="D883" s="3">
        <v>1</v>
      </c>
      <c r="E883" s="3" t="s">
        <v>135</v>
      </c>
      <c r="F883" s="3" t="s">
        <v>14</v>
      </c>
      <c r="G883" s="3" t="s">
        <v>1427</v>
      </c>
      <c r="H883" s="3">
        <v>6</v>
      </c>
      <c r="I883" s="3" t="s">
        <v>367</v>
      </c>
      <c r="J883" s="3" t="s">
        <v>22</v>
      </c>
    </row>
    <row r="884" spans="1:10" ht="17" x14ac:dyDescent="0.2">
      <c r="A884" s="3">
        <v>9</v>
      </c>
      <c r="B884" s="3" t="s">
        <v>359</v>
      </c>
      <c r="C884" s="3">
        <f t="shared" si="18"/>
        <v>31</v>
      </c>
      <c r="D884" s="3">
        <v>1</v>
      </c>
      <c r="E884" s="3" t="s">
        <v>1415</v>
      </c>
      <c r="F884" s="3" t="s">
        <v>22</v>
      </c>
      <c r="G884" s="3" t="s">
        <v>1428</v>
      </c>
      <c r="H884" s="3">
        <v>3</v>
      </c>
      <c r="I884" s="3" t="s">
        <v>135</v>
      </c>
      <c r="J884" s="3" t="s">
        <v>14</v>
      </c>
    </row>
    <row r="885" spans="1:10" ht="34" x14ac:dyDescent="0.2">
      <c r="A885" s="3">
        <v>9</v>
      </c>
      <c r="B885" s="3" t="s">
        <v>359</v>
      </c>
      <c r="C885" s="3">
        <f t="shared" si="18"/>
        <v>32</v>
      </c>
      <c r="D885" s="3">
        <v>1</v>
      </c>
      <c r="E885" s="3" t="s">
        <v>1415</v>
      </c>
      <c r="F885" s="3" t="s">
        <v>22</v>
      </c>
      <c r="G885" s="3" t="s">
        <v>1429</v>
      </c>
      <c r="H885" s="3">
        <v>23</v>
      </c>
      <c r="I885" s="3" t="s">
        <v>135</v>
      </c>
      <c r="J885" s="3" t="s">
        <v>14</v>
      </c>
    </row>
    <row r="886" spans="1:10" ht="17" x14ac:dyDescent="0.2">
      <c r="A886" s="3">
        <v>9</v>
      </c>
      <c r="B886" s="3" t="s">
        <v>359</v>
      </c>
      <c r="C886" s="3">
        <f t="shared" si="18"/>
        <v>33</v>
      </c>
      <c r="D886" s="3">
        <v>1</v>
      </c>
      <c r="E886" s="3" t="s">
        <v>135</v>
      </c>
      <c r="F886" s="3" t="s">
        <v>14</v>
      </c>
      <c r="G886" s="3" t="s">
        <v>1430</v>
      </c>
      <c r="H886" s="3">
        <v>2</v>
      </c>
      <c r="I886" s="3" t="s">
        <v>367</v>
      </c>
      <c r="J886" s="3" t="s">
        <v>22</v>
      </c>
    </row>
    <row r="887" spans="1:10" ht="17" x14ac:dyDescent="0.2">
      <c r="A887" s="3">
        <v>9</v>
      </c>
      <c r="B887" s="3" t="s">
        <v>359</v>
      </c>
      <c r="C887" s="3">
        <f t="shared" si="18"/>
        <v>34</v>
      </c>
      <c r="D887" s="3">
        <v>1</v>
      </c>
      <c r="E887" s="3" t="s">
        <v>135</v>
      </c>
      <c r="F887" s="3" t="s">
        <v>14</v>
      </c>
      <c r="G887" s="3" t="s">
        <v>1431</v>
      </c>
      <c r="H887" s="3">
        <v>9</v>
      </c>
      <c r="I887" s="3" t="s">
        <v>367</v>
      </c>
      <c r="J887" s="3" t="s">
        <v>22</v>
      </c>
    </row>
    <row r="888" spans="1:10" ht="17" x14ac:dyDescent="0.2">
      <c r="A888" s="3">
        <v>9</v>
      </c>
      <c r="B888" s="3" t="s">
        <v>359</v>
      </c>
      <c r="C888" s="3">
        <f t="shared" si="18"/>
        <v>35</v>
      </c>
      <c r="D888" s="3">
        <v>1</v>
      </c>
      <c r="E888" s="3" t="s">
        <v>1415</v>
      </c>
      <c r="F888" s="3" t="s">
        <v>22</v>
      </c>
      <c r="G888" s="3" t="s">
        <v>1432</v>
      </c>
      <c r="H888" s="3">
        <v>9</v>
      </c>
      <c r="I888" s="3" t="s">
        <v>135</v>
      </c>
      <c r="J888" s="3" t="s">
        <v>14</v>
      </c>
    </row>
    <row r="889" spans="1:10" ht="17" x14ac:dyDescent="0.2">
      <c r="A889" s="3">
        <v>9</v>
      </c>
      <c r="B889" s="3" t="s">
        <v>359</v>
      </c>
      <c r="C889" s="3">
        <f t="shared" si="18"/>
        <v>36</v>
      </c>
      <c r="D889" s="3">
        <v>1</v>
      </c>
      <c r="E889" s="3" t="s">
        <v>1415</v>
      </c>
      <c r="F889" s="3" t="s">
        <v>22</v>
      </c>
      <c r="G889" s="3" t="s">
        <v>1433</v>
      </c>
      <c r="H889" s="3">
        <v>6</v>
      </c>
      <c r="I889" s="3" t="s">
        <v>135</v>
      </c>
      <c r="J889" s="3" t="s">
        <v>14</v>
      </c>
    </row>
    <row r="890" spans="1:10" ht="17" x14ac:dyDescent="0.2">
      <c r="A890" s="3">
        <v>9</v>
      </c>
      <c r="B890" s="3" t="s">
        <v>359</v>
      </c>
      <c r="C890" s="3">
        <f t="shared" si="18"/>
        <v>37</v>
      </c>
      <c r="D890" s="3">
        <v>1</v>
      </c>
      <c r="E890" s="3" t="s">
        <v>1415</v>
      </c>
      <c r="F890" s="3" t="s">
        <v>22</v>
      </c>
      <c r="G890" s="3" t="s">
        <v>1434</v>
      </c>
      <c r="H890" s="3">
        <v>6</v>
      </c>
      <c r="I890" s="3" t="s">
        <v>1435</v>
      </c>
      <c r="J890" s="3" t="s">
        <v>534</v>
      </c>
    </row>
    <row r="891" spans="1:10" ht="17" x14ac:dyDescent="0.2">
      <c r="A891" s="3">
        <v>9</v>
      </c>
      <c r="B891" s="3" t="s">
        <v>359</v>
      </c>
      <c r="C891" s="3">
        <f t="shared" si="18"/>
        <v>38</v>
      </c>
      <c r="D891" s="3">
        <v>1</v>
      </c>
      <c r="E891" s="3" t="s">
        <v>1415</v>
      </c>
      <c r="F891" s="3" t="s">
        <v>22</v>
      </c>
      <c r="G891" s="3" t="s">
        <v>1436</v>
      </c>
      <c r="H891" s="3">
        <v>5</v>
      </c>
      <c r="I891" s="3" t="s">
        <v>1435</v>
      </c>
      <c r="J891" s="3" t="s">
        <v>534</v>
      </c>
    </row>
    <row r="892" spans="1:10" ht="17" x14ac:dyDescent="0.2">
      <c r="A892" s="3">
        <v>9</v>
      </c>
      <c r="B892" s="3" t="s">
        <v>359</v>
      </c>
      <c r="C892" s="3">
        <f t="shared" si="18"/>
        <v>39</v>
      </c>
      <c r="D892" s="3">
        <v>1</v>
      </c>
      <c r="E892" s="3" t="s">
        <v>360</v>
      </c>
      <c r="F892" s="3" t="s">
        <v>22</v>
      </c>
      <c r="G892" s="3" t="s">
        <v>1437</v>
      </c>
      <c r="H892" s="3">
        <v>9</v>
      </c>
      <c r="I892" s="3" t="s">
        <v>364</v>
      </c>
      <c r="J892" s="3" t="s">
        <v>22</v>
      </c>
    </row>
    <row r="893" spans="1:10" ht="17" x14ac:dyDescent="0.2">
      <c r="A893" s="3">
        <v>9</v>
      </c>
      <c r="B893" s="3" t="s">
        <v>359</v>
      </c>
      <c r="C893" s="3">
        <f t="shared" si="18"/>
        <v>40</v>
      </c>
      <c r="D893" s="3">
        <v>1</v>
      </c>
      <c r="E893" s="3" t="s">
        <v>135</v>
      </c>
      <c r="F893" s="3" t="s">
        <v>14</v>
      </c>
      <c r="G893" s="3" t="s">
        <v>1438</v>
      </c>
      <c r="H893" s="3">
        <v>7</v>
      </c>
      <c r="I893" s="3" t="s">
        <v>1359</v>
      </c>
      <c r="J893" s="3" t="s">
        <v>534</v>
      </c>
    </row>
    <row r="894" spans="1:10" ht="17" x14ac:dyDescent="0.2">
      <c r="A894" s="3">
        <v>9</v>
      </c>
      <c r="B894" s="3" t="s">
        <v>359</v>
      </c>
      <c r="C894" s="3">
        <f t="shared" si="18"/>
        <v>41</v>
      </c>
      <c r="D894" s="3">
        <v>1</v>
      </c>
      <c r="E894" s="3" t="s">
        <v>135</v>
      </c>
      <c r="F894" s="3" t="s">
        <v>14</v>
      </c>
      <c r="G894" s="3" t="s">
        <v>1439</v>
      </c>
      <c r="H894" s="3">
        <v>6</v>
      </c>
      <c r="I894" s="3" t="s">
        <v>369</v>
      </c>
      <c r="J894" s="3" t="s">
        <v>14</v>
      </c>
    </row>
    <row r="895" spans="1:10" ht="17" x14ac:dyDescent="0.2">
      <c r="A895" s="3">
        <v>9</v>
      </c>
      <c r="B895" s="3" t="s">
        <v>359</v>
      </c>
      <c r="C895" s="3">
        <f t="shared" si="18"/>
        <v>42</v>
      </c>
      <c r="D895" s="3">
        <v>1</v>
      </c>
      <c r="E895" s="3" t="s">
        <v>135</v>
      </c>
      <c r="F895" s="3" t="s">
        <v>14</v>
      </c>
      <c r="G895" s="3" t="s">
        <v>1440</v>
      </c>
      <c r="H895" s="3">
        <v>12</v>
      </c>
      <c r="I895" s="3" t="s">
        <v>369</v>
      </c>
      <c r="J895" s="3" t="s">
        <v>14</v>
      </c>
    </row>
    <row r="896" spans="1:10" ht="17" x14ac:dyDescent="0.2">
      <c r="A896" s="3">
        <v>9</v>
      </c>
      <c r="B896" s="3" t="s">
        <v>359</v>
      </c>
      <c r="C896" s="3">
        <f t="shared" si="18"/>
        <v>43</v>
      </c>
      <c r="D896" s="3">
        <v>1</v>
      </c>
      <c r="E896" s="3" t="s">
        <v>369</v>
      </c>
      <c r="F896" s="3" t="s">
        <v>14</v>
      </c>
      <c r="G896" s="3" t="s">
        <v>1441</v>
      </c>
      <c r="H896" s="3">
        <v>10</v>
      </c>
      <c r="I896" s="3" t="s">
        <v>135</v>
      </c>
      <c r="J896" s="3" t="s">
        <v>14</v>
      </c>
    </row>
    <row r="897" spans="1:10" ht="17" x14ac:dyDescent="0.2">
      <c r="A897" s="3">
        <v>9</v>
      </c>
      <c r="B897" s="3" t="s">
        <v>359</v>
      </c>
      <c r="C897" s="3">
        <f t="shared" si="18"/>
        <v>44</v>
      </c>
      <c r="D897" s="3">
        <v>1</v>
      </c>
      <c r="E897" s="3" t="s">
        <v>369</v>
      </c>
      <c r="F897" s="3" t="s">
        <v>14</v>
      </c>
      <c r="G897" s="3" t="s">
        <v>1442</v>
      </c>
      <c r="H897" s="3">
        <v>9</v>
      </c>
      <c r="I897" s="3" t="s">
        <v>135</v>
      </c>
      <c r="J897" s="3" t="s">
        <v>14</v>
      </c>
    </row>
    <row r="898" spans="1:10" ht="17" x14ac:dyDescent="0.2">
      <c r="A898" s="3">
        <v>9</v>
      </c>
      <c r="B898" s="3" t="s">
        <v>359</v>
      </c>
      <c r="C898" s="3">
        <f t="shared" si="18"/>
        <v>45</v>
      </c>
      <c r="D898" s="3">
        <v>1</v>
      </c>
      <c r="E898" s="3" t="s">
        <v>369</v>
      </c>
      <c r="F898" s="3" t="s">
        <v>14</v>
      </c>
      <c r="G898" s="3" t="s">
        <v>1443</v>
      </c>
      <c r="H898" s="3">
        <v>9</v>
      </c>
      <c r="I898" s="3" t="s">
        <v>135</v>
      </c>
      <c r="J898" s="3" t="s">
        <v>14</v>
      </c>
    </row>
    <row r="899" spans="1:10" ht="17" x14ac:dyDescent="0.2">
      <c r="A899" s="3">
        <v>9</v>
      </c>
      <c r="B899" s="3" t="s">
        <v>359</v>
      </c>
      <c r="C899" s="3">
        <f t="shared" si="18"/>
        <v>46</v>
      </c>
      <c r="D899" s="3">
        <v>3</v>
      </c>
      <c r="E899" s="3" t="s">
        <v>360</v>
      </c>
      <c r="F899" s="3" t="s">
        <v>22</v>
      </c>
      <c r="G899" s="3" t="s">
        <v>1444</v>
      </c>
      <c r="H899" s="3">
        <v>11</v>
      </c>
      <c r="I899" s="3" t="s">
        <v>135</v>
      </c>
      <c r="J899" s="3" t="s">
        <v>14</v>
      </c>
    </row>
    <row r="900" spans="1:10" ht="17" x14ac:dyDescent="0.2">
      <c r="A900" s="3">
        <v>9</v>
      </c>
      <c r="B900" s="3" t="s">
        <v>359</v>
      </c>
      <c r="C900" s="3">
        <f t="shared" si="18"/>
        <v>47</v>
      </c>
      <c r="D900" s="3">
        <v>3</v>
      </c>
      <c r="E900" s="3" t="s">
        <v>135</v>
      </c>
      <c r="F900" s="3" t="s">
        <v>14</v>
      </c>
      <c r="G900" s="3" t="s">
        <v>1445</v>
      </c>
      <c r="H900" s="3">
        <v>10</v>
      </c>
      <c r="I900" s="3" t="s">
        <v>360</v>
      </c>
      <c r="J900" s="3" t="s">
        <v>22</v>
      </c>
    </row>
    <row r="901" spans="1:10" ht="17" x14ac:dyDescent="0.2">
      <c r="A901" s="3">
        <v>9</v>
      </c>
      <c r="B901" s="3" t="s">
        <v>359</v>
      </c>
      <c r="C901" s="3">
        <f t="shared" si="18"/>
        <v>48</v>
      </c>
      <c r="D901" s="3">
        <v>3</v>
      </c>
      <c r="E901" s="3" t="s">
        <v>364</v>
      </c>
      <c r="F901" s="3" t="s">
        <v>22</v>
      </c>
      <c r="G901" s="3" t="s">
        <v>1446</v>
      </c>
      <c r="H901" s="3">
        <v>7</v>
      </c>
      <c r="I901" s="3" t="s">
        <v>135</v>
      </c>
      <c r="J901" s="3" t="s">
        <v>14</v>
      </c>
    </row>
    <row r="902" spans="1:10" ht="17" x14ac:dyDescent="0.2">
      <c r="A902" s="3">
        <v>9</v>
      </c>
      <c r="B902" s="3" t="s">
        <v>359</v>
      </c>
      <c r="C902" s="3">
        <f t="shared" si="18"/>
        <v>49</v>
      </c>
      <c r="D902" s="3">
        <v>4</v>
      </c>
      <c r="E902" s="3" t="s">
        <v>371</v>
      </c>
      <c r="F902" s="3" t="s">
        <v>14</v>
      </c>
      <c r="G902" s="3" t="s">
        <v>1447</v>
      </c>
      <c r="H902" s="3">
        <v>7</v>
      </c>
      <c r="I902" s="3" t="s">
        <v>135</v>
      </c>
      <c r="J902" s="3" t="s">
        <v>14</v>
      </c>
    </row>
    <row r="903" spans="1:10" ht="17" x14ac:dyDescent="0.2">
      <c r="A903" s="3">
        <v>9</v>
      </c>
      <c r="B903" s="3" t="s">
        <v>359</v>
      </c>
      <c r="C903" s="3">
        <f t="shared" si="18"/>
        <v>50</v>
      </c>
      <c r="D903" s="3">
        <v>5</v>
      </c>
      <c r="E903" s="3" t="s">
        <v>364</v>
      </c>
      <c r="F903" s="3" t="s">
        <v>22</v>
      </c>
      <c r="G903" s="3" t="s">
        <v>1448</v>
      </c>
      <c r="H903" s="3">
        <v>7</v>
      </c>
      <c r="I903" s="3" t="s">
        <v>360</v>
      </c>
      <c r="J903" s="3" t="s">
        <v>22</v>
      </c>
    </row>
    <row r="904" spans="1:10" ht="17" x14ac:dyDescent="0.2">
      <c r="A904" s="3">
        <v>9</v>
      </c>
      <c r="B904" s="3" t="s">
        <v>359</v>
      </c>
      <c r="C904" s="3">
        <f t="shared" si="18"/>
        <v>51</v>
      </c>
      <c r="D904" s="3">
        <v>5</v>
      </c>
      <c r="E904" s="3" t="s">
        <v>360</v>
      </c>
      <c r="F904" s="3" t="s">
        <v>22</v>
      </c>
      <c r="G904" s="3" t="s">
        <v>1449</v>
      </c>
      <c r="H904" s="3">
        <v>1</v>
      </c>
      <c r="I904" s="3" t="s">
        <v>364</v>
      </c>
      <c r="J904" s="3" t="s">
        <v>22</v>
      </c>
    </row>
    <row r="905" spans="1:10" ht="17" x14ac:dyDescent="0.2">
      <c r="A905" s="3">
        <v>9</v>
      </c>
      <c r="B905" s="3" t="s">
        <v>359</v>
      </c>
      <c r="C905" s="3">
        <f t="shared" si="18"/>
        <v>52</v>
      </c>
      <c r="D905" s="3">
        <v>5</v>
      </c>
      <c r="E905" s="3" t="s">
        <v>360</v>
      </c>
      <c r="F905" s="3" t="s">
        <v>22</v>
      </c>
      <c r="G905" s="3" t="s">
        <v>1450</v>
      </c>
      <c r="H905" s="3">
        <v>17</v>
      </c>
      <c r="I905" s="3" t="s">
        <v>364</v>
      </c>
      <c r="J905" s="3" t="s">
        <v>22</v>
      </c>
    </row>
    <row r="906" spans="1:10" ht="17" x14ac:dyDescent="0.2">
      <c r="A906" s="3">
        <v>9</v>
      </c>
      <c r="B906" s="3" t="s">
        <v>359</v>
      </c>
      <c r="C906" s="3">
        <f t="shared" si="18"/>
        <v>53</v>
      </c>
      <c r="D906" s="3">
        <v>5</v>
      </c>
      <c r="E906" s="3" t="s">
        <v>364</v>
      </c>
      <c r="F906" s="3" t="s">
        <v>22</v>
      </c>
      <c r="G906" s="3" t="s">
        <v>1451</v>
      </c>
      <c r="H906" s="3">
        <v>7</v>
      </c>
      <c r="I906" s="3" t="s">
        <v>360</v>
      </c>
      <c r="J906" s="3" t="s">
        <v>22</v>
      </c>
    </row>
    <row r="907" spans="1:10" ht="17" x14ac:dyDescent="0.2">
      <c r="A907" s="3">
        <v>9</v>
      </c>
      <c r="B907" s="3" t="s">
        <v>359</v>
      </c>
      <c r="C907" s="3">
        <f t="shared" si="18"/>
        <v>54</v>
      </c>
      <c r="D907" s="3">
        <v>5</v>
      </c>
      <c r="E907" s="3" t="s">
        <v>364</v>
      </c>
      <c r="F907" s="3" t="s">
        <v>22</v>
      </c>
      <c r="G907" s="3" t="s">
        <v>1452</v>
      </c>
      <c r="H907" s="3">
        <v>15</v>
      </c>
      <c r="I907" s="3" t="s">
        <v>360</v>
      </c>
      <c r="J907" s="3" t="s">
        <v>22</v>
      </c>
    </row>
    <row r="908" spans="1:10" ht="17" x14ac:dyDescent="0.2">
      <c r="A908" s="3">
        <v>9</v>
      </c>
      <c r="B908" s="3" t="s">
        <v>359</v>
      </c>
      <c r="C908" s="3">
        <f t="shared" si="18"/>
        <v>55</v>
      </c>
      <c r="D908" s="3">
        <v>5</v>
      </c>
      <c r="E908" s="3" t="s">
        <v>360</v>
      </c>
      <c r="F908" s="3" t="s">
        <v>22</v>
      </c>
      <c r="G908" s="3" t="s">
        <v>1453</v>
      </c>
      <c r="H908" s="3">
        <v>5</v>
      </c>
      <c r="I908" s="3" t="s">
        <v>364</v>
      </c>
      <c r="J908" s="3" t="s">
        <v>22</v>
      </c>
    </row>
    <row r="909" spans="1:10" ht="17" x14ac:dyDescent="0.2">
      <c r="A909" s="3">
        <v>9</v>
      </c>
      <c r="B909" s="3" t="s">
        <v>359</v>
      </c>
      <c r="C909" s="3">
        <f t="shared" si="18"/>
        <v>56</v>
      </c>
      <c r="D909" s="3">
        <v>5</v>
      </c>
      <c r="E909" s="3" t="s">
        <v>360</v>
      </c>
      <c r="F909" s="3" t="s">
        <v>22</v>
      </c>
      <c r="G909" s="3" t="s">
        <v>1454</v>
      </c>
      <c r="H909" s="3">
        <v>19</v>
      </c>
      <c r="I909" s="3" t="s">
        <v>364</v>
      </c>
      <c r="J909" s="3" t="s">
        <v>22</v>
      </c>
    </row>
    <row r="910" spans="1:10" ht="17" x14ac:dyDescent="0.2">
      <c r="A910" s="3">
        <v>9</v>
      </c>
      <c r="B910" s="3" t="s">
        <v>359</v>
      </c>
      <c r="C910" s="3">
        <f t="shared" si="18"/>
        <v>57</v>
      </c>
      <c r="D910" s="3">
        <v>5</v>
      </c>
      <c r="E910" s="3" t="s">
        <v>360</v>
      </c>
      <c r="F910" s="3" t="s">
        <v>22</v>
      </c>
      <c r="G910" s="3" t="s">
        <v>1455</v>
      </c>
      <c r="H910" s="3">
        <v>6</v>
      </c>
      <c r="I910" s="3" t="s">
        <v>364</v>
      </c>
      <c r="J910" s="3" t="s">
        <v>22</v>
      </c>
    </row>
    <row r="911" spans="1:10" ht="17" x14ac:dyDescent="0.2">
      <c r="A911" s="3">
        <v>9</v>
      </c>
      <c r="B911" s="3" t="s">
        <v>359</v>
      </c>
      <c r="C911" s="3">
        <f t="shared" si="18"/>
        <v>58</v>
      </c>
      <c r="D911" s="3">
        <v>5</v>
      </c>
      <c r="E911" s="3" t="s">
        <v>373</v>
      </c>
      <c r="F911" s="3" t="s">
        <v>14</v>
      </c>
      <c r="G911" s="3" t="s">
        <v>1456</v>
      </c>
      <c r="H911" s="3">
        <v>5</v>
      </c>
      <c r="I911" s="3" t="s">
        <v>364</v>
      </c>
      <c r="J911" s="3" t="s">
        <v>22</v>
      </c>
    </row>
    <row r="912" spans="1:10" ht="17" x14ac:dyDescent="0.2">
      <c r="A912" s="3">
        <v>9</v>
      </c>
      <c r="B912" s="3" t="s">
        <v>359</v>
      </c>
      <c r="C912" s="3">
        <f t="shared" si="18"/>
        <v>59</v>
      </c>
      <c r="D912" s="3">
        <v>5</v>
      </c>
      <c r="E912" s="3" t="s">
        <v>360</v>
      </c>
      <c r="F912" s="3" t="s">
        <v>22</v>
      </c>
      <c r="G912" s="3" t="s">
        <v>1457</v>
      </c>
      <c r="H912" s="3">
        <v>4</v>
      </c>
      <c r="I912" s="3" t="s">
        <v>373</v>
      </c>
      <c r="J912" s="3" t="s">
        <v>14</v>
      </c>
    </row>
    <row r="913" spans="1:10" ht="17" x14ac:dyDescent="0.2">
      <c r="A913" s="3">
        <v>9</v>
      </c>
      <c r="B913" s="3" t="s">
        <v>359</v>
      </c>
      <c r="C913" s="3">
        <f t="shared" si="18"/>
        <v>60</v>
      </c>
      <c r="D913" s="3">
        <v>5</v>
      </c>
      <c r="E913" s="3" t="s">
        <v>375</v>
      </c>
      <c r="F913" s="3" t="s">
        <v>14</v>
      </c>
      <c r="G913" s="3" t="s">
        <v>1457</v>
      </c>
      <c r="H913" s="3">
        <v>4</v>
      </c>
      <c r="I913" s="3" t="s">
        <v>360</v>
      </c>
      <c r="J913" s="3" t="s">
        <v>22</v>
      </c>
    </row>
    <row r="914" spans="1:10" ht="17" x14ac:dyDescent="0.2">
      <c r="A914" s="3">
        <v>9</v>
      </c>
      <c r="B914" s="3" t="s">
        <v>359</v>
      </c>
      <c r="C914" s="3">
        <f t="shared" si="18"/>
        <v>61</v>
      </c>
      <c r="D914" s="3">
        <v>5</v>
      </c>
      <c r="E914" s="3" t="s">
        <v>364</v>
      </c>
      <c r="F914" s="3" t="s">
        <v>22</v>
      </c>
      <c r="G914" s="3" t="s">
        <v>1458</v>
      </c>
      <c r="H914" s="3">
        <v>1</v>
      </c>
      <c r="I914" s="3" t="s">
        <v>135</v>
      </c>
      <c r="J914" s="3" t="s">
        <v>14</v>
      </c>
    </row>
    <row r="915" spans="1:10" ht="17" x14ac:dyDescent="0.2">
      <c r="A915" s="3">
        <v>9</v>
      </c>
      <c r="B915" s="3" t="s">
        <v>359</v>
      </c>
      <c r="C915" s="3">
        <f t="shared" si="18"/>
        <v>62</v>
      </c>
      <c r="D915" s="3">
        <v>5</v>
      </c>
      <c r="E915" s="3" t="s">
        <v>364</v>
      </c>
      <c r="F915" s="3" t="s">
        <v>22</v>
      </c>
      <c r="G915" s="3" t="s">
        <v>1459</v>
      </c>
      <c r="H915" s="3">
        <v>3</v>
      </c>
      <c r="I915" s="3" t="s">
        <v>135</v>
      </c>
      <c r="J915" s="3" t="s">
        <v>14</v>
      </c>
    </row>
    <row r="916" spans="1:10" ht="17" x14ac:dyDescent="0.2">
      <c r="A916" s="3">
        <v>9</v>
      </c>
      <c r="B916" s="3" t="s">
        <v>359</v>
      </c>
      <c r="C916" s="3">
        <f t="shared" si="18"/>
        <v>63</v>
      </c>
      <c r="D916" s="3">
        <v>5</v>
      </c>
      <c r="E916" s="3" t="s">
        <v>364</v>
      </c>
      <c r="F916" s="3" t="s">
        <v>22</v>
      </c>
      <c r="G916" s="3" t="s">
        <v>1460</v>
      </c>
      <c r="H916" s="3">
        <v>7</v>
      </c>
      <c r="I916" s="3" t="s">
        <v>360</v>
      </c>
      <c r="J916" s="3" t="s">
        <v>22</v>
      </c>
    </row>
    <row r="917" spans="1:10" ht="17" x14ac:dyDescent="0.2">
      <c r="A917" s="3">
        <v>9</v>
      </c>
      <c r="B917" s="3" t="s">
        <v>359</v>
      </c>
      <c r="C917" s="3">
        <f t="shared" si="18"/>
        <v>64</v>
      </c>
      <c r="D917" s="3">
        <v>5</v>
      </c>
      <c r="E917" s="3" t="s">
        <v>360</v>
      </c>
      <c r="F917" s="3" t="s">
        <v>22</v>
      </c>
      <c r="G917" s="3" t="s">
        <v>1461</v>
      </c>
      <c r="H917" s="3">
        <v>2</v>
      </c>
      <c r="I917" s="3" t="s">
        <v>364</v>
      </c>
      <c r="J917" s="3" t="s">
        <v>22</v>
      </c>
    </row>
    <row r="918" spans="1:10" ht="17" x14ac:dyDescent="0.2">
      <c r="A918" s="3">
        <v>9</v>
      </c>
      <c r="B918" s="3" t="s">
        <v>359</v>
      </c>
      <c r="C918" s="3">
        <f t="shared" si="18"/>
        <v>65</v>
      </c>
      <c r="D918" s="3">
        <v>5</v>
      </c>
      <c r="E918" s="3" t="s">
        <v>360</v>
      </c>
      <c r="F918" s="3" t="s">
        <v>22</v>
      </c>
      <c r="G918" s="3" t="s">
        <v>1462</v>
      </c>
      <c r="H918" s="3">
        <v>3</v>
      </c>
      <c r="I918" s="3" t="s">
        <v>364</v>
      </c>
      <c r="J918" s="3" t="s">
        <v>22</v>
      </c>
    </row>
    <row r="919" spans="1:10" ht="17" x14ac:dyDescent="0.2">
      <c r="A919" s="3">
        <v>9</v>
      </c>
      <c r="B919" s="3" t="s">
        <v>359</v>
      </c>
      <c r="C919" s="3">
        <f t="shared" ref="C919:C982" si="19">ROW(K66)</f>
        <v>66</v>
      </c>
      <c r="D919" s="3">
        <v>5</v>
      </c>
      <c r="E919" s="3" t="s">
        <v>360</v>
      </c>
      <c r="F919" s="3" t="s">
        <v>22</v>
      </c>
      <c r="G919" s="3" t="s">
        <v>1463</v>
      </c>
      <c r="H919" s="3">
        <v>4</v>
      </c>
      <c r="I919" s="3" t="s">
        <v>375</v>
      </c>
      <c r="J919" s="3" t="s">
        <v>14</v>
      </c>
    </row>
    <row r="920" spans="1:10" ht="17" x14ac:dyDescent="0.2">
      <c r="A920" s="3">
        <v>9</v>
      </c>
      <c r="B920" s="3" t="s">
        <v>359</v>
      </c>
      <c r="C920" s="3">
        <f t="shared" si="19"/>
        <v>67</v>
      </c>
      <c r="D920" s="3">
        <v>5</v>
      </c>
      <c r="E920" s="3" t="s">
        <v>360</v>
      </c>
      <c r="F920" s="3" t="s">
        <v>22</v>
      </c>
      <c r="G920" s="3" t="s">
        <v>1464</v>
      </c>
      <c r="H920" s="3">
        <v>3</v>
      </c>
      <c r="I920" s="3" t="s">
        <v>1359</v>
      </c>
      <c r="J920" s="3" t="s">
        <v>534</v>
      </c>
    </row>
    <row r="921" spans="1:10" ht="17" x14ac:dyDescent="0.2">
      <c r="A921" s="3">
        <v>9</v>
      </c>
      <c r="B921" s="3" t="s">
        <v>359</v>
      </c>
      <c r="C921" s="3">
        <f t="shared" si="19"/>
        <v>68</v>
      </c>
      <c r="D921" s="3">
        <v>5</v>
      </c>
      <c r="E921" s="3" t="s">
        <v>360</v>
      </c>
      <c r="F921" s="3" t="s">
        <v>22</v>
      </c>
      <c r="G921" s="3" t="s">
        <v>1462</v>
      </c>
      <c r="H921" s="3">
        <v>3</v>
      </c>
      <c r="I921" s="3" t="s">
        <v>1359</v>
      </c>
      <c r="J921" s="3" t="s">
        <v>534</v>
      </c>
    </row>
    <row r="922" spans="1:10" ht="17" x14ac:dyDescent="0.2">
      <c r="A922" s="3">
        <v>9</v>
      </c>
      <c r="B922" s="3" t="s">
        <v>359</v>
      </c>
      <c r="C922" s="3">
        <f t="shared" si="19"/>
        <v>69</v>
      </c>
      <c r="D922" s="3">
        <v>5</v>
      </c>
      <c r="E922" s="3" t="s">
        <v>360</v>
      </c>
      <c r="F922" s="3" t="s">
        <v>22</v>
      </c>
      <c r="G922" s="3" t="s">
        <v>1465</v>
      </c>
      <c r="H922" s="3">
        <v>15</v>
      </c>
      <c r="I922" s="3" t="s">
        <v>364</v>
      </c>
      <c r="J922" s="3" t="s">
        <v>22</v>
      </c>
    </row>
    <row r="923" spans="1:10" ht="17" x14ac:dyDescent="0.2">
      <c r="A923" s="3">
        <v>9</v>
      </c>
      <c r="B923" s="3" t="s">
        <v>359</v>
      </c>
      <c r="C923" s="3">
        <f t="shared" si="19"/>
        <v>70</v>
      </c>
      <c r="D923" s="3">
        <v>5</v>
      </c>
      <c r="E923" s="3" t="s">
        <v>360</v>
      </c>
      <c r="F923" s="3" t="s">
        <v>22</v>
      </c>
      <c r="G923" s="3" t="s">
        <v>1466</v>
      </c>
      <c r="H923" s="3">
        <v>7</v>
      </c>
      <c r="I923" s="3" t="s">
        <v>364</v>
      </c>
      <c r="J923" s="3" t="s">
        <v>22</v>
      </c>
    </row>
    <row r="924" spans="1:10" ht="17" x14ac:dyDescent="0.2">
      <c r="A924" s="3">
        <v>9</v>
      </c>
      <c r="B924" s="3" t="s">
        <v>359</v>
      </c>
      <c r="C924" s="3">
        <f t="shared" si="19"/>
        <v>71</v>
      </c>
      <c r="D924" s="3">
        <v>5</v>
      </c>
      <c r="E924" s="3" t="s">
        <v>375</v>
      </c>
      <c r="F924" s="3" t="s">
        <v>14</v>
      </c>
      <c r="G924" s="3" t="s">
        <v>1467</v>
      </c>
      <c r="H924" s="3">
        <v>7</v>
      </c>
      <c r="I924" s="3" t="s">
        <v>135</v>
      </c>
      <c r="J924" s="3" t="s">
        <v>14</v>
      </c>
    </row>
    <row r="925" spans="1:10" ht="17" x14ac:dyDescent="0.2">
      <c r="A925" s="3">
        <v>9</v>
      </c>
      <c r="B925" s="3" t="s">
        <v>359</v>
      </c>
      <c r="C925" s="3">
        <f t="shared" si="19"/>
        <v>72</v>
      </c>
      <c r="D925" s="3">
        <v>5</v>
      </c>
      <c r="E925" s="3" t="s">
        <v>375</v>
      </c>
      <c r="F925" s="3" t="s">
        <v>14</v>
      </c>
      <c r="G925" s="3" t="s">
        <v>1468</v>
      </c>
      <c r="H925" s="3">
        <v>11</v>
      </c>
      <c r="I925" s="3" t="s">
        <v>135</v>
      </c>
      <c r="J925" s="3" t="s">
        <v>14</v>
      </c>
    </row>
    <row r="926" spans="1:10" ht="34" x14ac:dyDescent="0.2">
      <c r="A926" s="3">
        <v>9</v>
      </c>
      <c r="B926" s="3" t="s">
        <v>359</v>
      </c>
      <c r="C926" s="3">
        <f t="shared" si="19"/>
        <v>73</v>
      </c>
      <c r="D926" s="3">
        <v>5</v>
      </c>
      <c r="E926" s="3" t="s">
        <v>375</v>
      </c>
      <c r="F926" s="3" t="s">
        <v>14</v>
      </c>
      <c r="G926" s="3" t="s">
        <v>1469</v>
      </c>
      <c r="H926" s="3">
        <v>32</v>
      </c>
      <c r="I926" s="3" t="s">
        <v>135</v>
      </c>
      <c r="J926" s="3" t="s">
        <v>14</v>
      </c>
    </row>
    <row r="927" spans="1:10" ht="17" x14ac:dyDescent="0.2">
      <c r="A927" s="3">
        <v>9</v>
      </c>
      <c r="B927" s="3" t="s">
        <v>359</v>
      </c>
      <c r="C927" s="3">
        <f t="shared" si="19"/>
        <v>74</v>
      </c>
      <c r="D927" s="3">
        <v>5</v>
      </c>
      <c r="E927" s="3" t="s">
        <v>375</v>
      </c>
      <c r="F927" s="3" t="s">
        <v>14</v>
      </c>
      <c r="G927" s="3" t="s">
        <v>1470</v>
      </c>
      <c r="H927" s="3">
        <v>7</v>
      </c>
      <c r="I927" s="3" t="s">
        <v>377</v>
      </c>
      <c r="J927" s="3" t="s">
        <v>22</v>
      </c>
    </row>
    <row r="928" spans="1:10" ht="17" x14ac:dyDescent="0.2">
      <c r="A928" s="3">
        <v>9</v>
      </c>
      <c r="B928" s="3" t="s">
        <v>359</v>
      </c>
      <c r="C928" s="3">
        <f t="shared" si="19"/>
        <v>75</v>
      </c>
      <c r="D928" s="3">
        <v>5</v>
      </c>
      <c r="E928" s="3" t="s">
        <v>135</v>
      </c>
      <c r="F928" s="3" t="s">
        <v>14</v>
      </c>
      <c r="G928" s="3" t="s">
        <v>1471</v>
      </c>
      <c r="H928" s="3">
        <v>9</v>
      </c>
      <c r="I928" s="3" t="s">
        <v>375</v>
      </c>
      <c r="J928" s="3" t="s">
        <v>14</v>
      </c>
    </row>
    <row r="929" spans="1:10" ht="17" x14ac:dyDescent="0.2">
      <c r="A929" s="3">
        <v>9</v>
      </c>
      <c r="B929" s="3" t="s">
        <v>359</v>
      </c>
      <c r="C929" s="3">
        <f t="shared" si="19"/>
        <v>76</v>
      </c>
      <c r="D929" s="3">
        <v>5</v>
      </c>
      <c r="E929" s="3" t="s">
        <v>135</v>
      </c>
      <c r="F929" s="3" t="s">
        <v>14</v>
      </c>
      <c r="G929" s="3" t="s">
        <v>1472</v>
      </c>
      <c r="H929" s="3">
        <v>3</v>
      </c>
      <c r="I929" s="3" t="s">
        <v>375</v>
      </c>
      <c r="J929" s="3" t="s">
        <v>14</v>
      </c>
    </row>
    <row r="930" spans="1:10" ht="17" x14ac:dyDescent="0.2">
      <c r="A930" s="3">
        <v>9</v>
      </c>
      <c r="B930" s="3" t="s">
        <v>359</v>
      </c>
      <c r="C930" s="3">
        <f t="shared" si="19"/>
        <v>77</v>
      </c>
      <c r="D930" s="3">
        <v>5</v>
      </c>
      <c r="E930" s="3" t="s">
        <v>135</v>
      </c>
      <c r="F930" s="3" t="s">
        <v>14</v>
      </c>
      <c r="G930" s="3" t="s">
        <v>1473</v>
      </c>
      <c r="H930" s="3">
        <v>2</v>
      </c>
      <c r="I930" s="3" t="s">
        <v>375</v>
      </c>
      <c r="J930" s="3" t="s">
        <v>14</v>
      </c>
    </row>
    <row r="931" spans="1:10" ht="17" x14ac:dyDescent="0.2">
      <c r="A931" s="3">
        <v>9</v>
      </c>
      <c r="B931" s="3" t="s">
        <v>359</v>
      </c>
      <c r="C931" s="3">
        <f t="shared" si="19"/>
        <v>78</v>
      </c>
      <c r="D931" s="3">
        <v>5</v>
      </c>
      <c r="E931" s="3" t="s">
        <v>135</v>
      </c>
      <c r="F931" s="3" t="s">
        <v>14</v>
      </c>
      <c r="G931" s="3" t="s">
        <v>1474</v>
      </c>
      <c r="H931" s="3">
        <v>4</v>
      </c>
      <c r="I931" s="3" t="s">
        <v>375</v>
      </c>
      <c r="J931" s="3" t="s">
        <v>14</v>
      </c>
    </row>
    <row r="932" spans="1:10" ht="17" x14ac:dyDescent="0.2">
      <c r="A932" s="3">
        <v>9</v>
      </c>
      <c r="B932" s="3" t="s">
        <v>359</v>
      </c>
      <c r="C932" s="3">
        <f t="shared" si="19"/>
        <v>79</v>
      </c>
      <c r="D932" s="3">
        <v>5</v>
      </c>
      <c r="E932" s="3" t="s">
        <v>377</v>
      </c>
      <c r="F932" s="3" t="s">
        <v>22</v>
      </c>
      <c r="G932" s="3" t="s">
        <v>1475</v>
      </c>
      <c r="H932" s="3">
        <v>6</v>
      </c>
      <c r="I932" s="3" t="s">
        <v>375</v>
      </c>
      <c r="J932" s="3" t="s">
        <v>14</v>
      </c>
    </row>
    <row r="933" spans="1:10" ht="17" x14ac:dyDescent="0.2">
      <c r="A933" s="3">
        <v>9</v>
      </c>
      <c r="B933" s="3" t="s">
        <v>359</v>
      </c>
      <c r="C933" s="3">
        <f t="shared" si="19"/>
        <v>80</v>
      </c>
      <c r="D933" s="3">
        <v>5</v>
      </c>
      <c r="E933" s="3" t="s">
        <v>377</v>
      </c>
      <c r="F933" s="3" t="s">
        <v>22</v>
      </c>
      <c r="G933" s="3" t="s">
        <v>1476</v>
      </c>
      <c r="H933" s="3">
        <v>5</v>
      </c>
      <c r="I933" s="3" t="s">
        <v>375</v>
      </c>
      <c r="J933" s="3" t="s">
        <v>14</v>
      </c>
    </row>
    <row r="934" spans="1:10" ht="17" x14ac:dyDescent="0.2">
      <c r="A934" s="3">
        <v>9</v>
      </c>
      <c r="B934" s="3" t="s">
        <v>359</v>
      </c>
      <c r="C934" s="3">
        <f t="shared" si="19"/>
        <v>81</v>
      </c>
      <c r="D934" s="3">
        <v>5</v>
      </c>
      <c r="E934" s="3" t="s">
        <v>360</v>
      </c>
      <c r="F934" s="3" t="s">
        <v>22</v>
      </c>
      <c r="G934" s="3" t="s">
        <v>1477</v>
      </c>
      <c r="H934" s="3">
        <v>9</v>
      </c>
      <c r="I934" s="3" t="s">
        <v>135</v>
      </c>
      <c r="J934" s="3" t="s">
        <v>14</v>
      </c>
    </row>
    <row r="935" spans="1:10" ht="34" x14ac:dyDescent="0.2">
      <c r="A935" s="3">
        <v>9</v>
      </c>
      <c r="B935" s="3" t="s">
        <v>359</v>
      </c>
      <c r="C935" s="3">
        <f t="shared" si="19"/>
        <v>82</v>
      </c>
      <c r="D935" s="3">
        <v>6</v>
      </c>
      <c r="E935" s="3" t="s">
        <v>364</v>
      </c>
      <c r="F935" s="3" t="s">
        <v>22</v>
      </c>
      <c r="G935" s="3" t="s">
        <v>1478</v>
      </c>
      <c r="H935" s="3">
        <v>21</v>
      </c>
      <c r="I935" s="3" t="s">
        <v>135</v>
      </c>
      <c r="J935" s="3" t="s">
        <v>14</v>
      </c>
    </row>
    <row r="936" spans="1:10" ht="17" x14ac:dyDescent="0.2">
      <c r="A936" s="3">
        <v>9</v>
      </c>
      <c r="B936" s="3" t="s">
        <v>359</v>
      </c>
      <c r="C936" s="3">
        <f t="shared" si="19"/>
        <v>83</v>
      </c>
      <c r="D936" s="3">
        <v>6</v>
      </c>
      <c r="E936" s="3" t="s">
        <v>364</v>
      </c>
      <c r="F936" s="3" t="s">
        <v>22</v>
      </c>
      <c r="G936" s="3" t="s">
        <v>1479</v>
      </c>
      <c r="H936" s="3">
        <v>14</v>
      </c>
      <c r="I936" s="3" t="s">
        <v>135</v>
      </c>
      <c r="J936" s="3" t="s">
        <v>14</v>
      </c>
    </row>
    <row r="937" spans="1:10" ht="17" x14ac:dyDescent="0.2">
      <c r="A937" s="3">
        <v>9</v>
      </c>
      <c r="B937" s="3" t="s">
        <v>359</v>
      </c>
      <c r="C937" s="3">
        <f t="shared" si="19"/>
        <v>84</v>
      </c>
      <c r="D937" s="3">
        <v>6</v>
      </c>
      <c r="E937" s="3" t="s">
        <v>135</v>
      </c>
      <c r="F937" s="3" t="s">
        <v>14</v>
      </c>
      <c r="G937" s="3" t="s">
        <v>1480</v>
      </c>
      <c r="H937" s="3">
        <v>5</v>
      </c>
      <c r="I937" s="3" t="s">
        <v>364</v>
      </c>
      <c r="J937" s="3" t="s">
        <v>22</v>
      </c>
    </row>
    <row r="938" spans="1:10" ht="17" x14ac:dyDescent="0.2">
      <c r="A938" s="3">
        <v>9</v>
      </c>
      <c r="B938" s="3" t="s">
        <v>359</v>
      </c>
      <c r="C938" s="3">
        <f t="shared" si="19"/>
        <v>85</v>
      </c>
      <c r="D938" s="3">
        <v>6</v>
      </c>
      <c r="E938" s="3" t="s">
        <v>135</v>
      </c>
      <c r="F938" s="3" t="s">
        <v>14</v>
      </c>
      <c r="G938" s="3" t="s">
        <v>1481</v>
      </c>
      <c r="H938" s="3">
        <v>16</v>
      </c>
      <c r="I938" s="3" t="s">
        <v>364</v>
      </c>
      <c r="J938" s="3" t="s">
        <v>22</v>
      </c>
    </row>
    <row r="939" spans="1:10" ht="17" x14ac:dyDescent="0.2">
      <c r="A939" s="3">
        <v>9</v>
      </c>
      <c r="B939" s="3" t="s">
        <v>359</v>
      </c>
      <c r="C939" s="3">
        <f t="shared" si="19"/>
        <v>86</v>
      </c>
      <c r="D939" s="3">
        <v>6</v>
      </c>
      <c r="E939" s="3" t="s">
        <v>364</v>
      </c>
      <c r="F939" s="3" t="s">
        <v>22</v>
      </c>
      <c r="G939" s="3" t="s">
        <v>1482</v>
      </c>
      <c r="H939" s="3">
        <v>7</v>
      </c>
      <c r="I939" s="3" t="s">
        <v>135</v>
      </c>
      <c r="J939" s="3" t="s">
        <v>14</v>
      </c>
    </row>
    <row r="940" spans="1:10" ht="17" x14ac:dyDescent="0.2">
      <c r="A940" s="3">
        <v>9</v>
      </c>
      <c r="B940" s="3" t="s">
        <v>359</v>
      </c>
      <c r="C940" s="3">
        <f t="shared" si="19"/>
        <v>87</v>
      </c>
      <c r="D940" s="3">
        <v>6</v>
      </c>
      <c r="E940" s="3" t="s">
        <v>135</v>
      </c>
      <c r="F940" s="3" t="s">
        <v>14</v>
      </c>
      <c r="G940" s="3" t="s">
        <v>1483</v>
      </c>
      <c r="H940" s="3">
        <v>9</v>
      </c>
      <c r="I940" s="3" t="s">
        <v>364</v>
      </c>
      <c r="J940" s="3" t="s">
        <v>22</v>
      </c>
    </row>
    <row r="941" spans="1:10" ht="17" x14ac:dyDescent="0.2">
      <c r="A941" s="3">
        <v>9</v>
      </c>
      <c r="B941" s="3" t="s">
        <v>359</v>
      </c>
      <c r="C941" s="3">
        <f t="shared" si="19"/>
        <v>88</v>
      </c>
      <c r="D941" s="3">
        <v>6</v>
      </c>
      <c r="E941" s="3" t="s">
        <v>364</v>
      </c>
      <c r="F941" s="3" t="s">
        <v>22</v>
      </c>
      <c r="G941" s="3" t="s">
        <v>1484</v>
      </c>
      <c r="H941" s="3">
        <v>7</v>
      </c>
      <c r="I941" s="3" t="s">
        <v>135</v>
      </c>
      <c r="J941" s="3" t="s">
        <v>14</v>
      </c>
    </row>
    <row r="942" spans="1:10" ht="17" x14ac:dyDescent="0.2">
      <c r="A942" s="3">
        <v>9</v>
      </c>
      <c r="B942" s="3" t="s">
        <v>359</v>
      </c>
      <c r="C942" s="3">
        <f t="shared" si="19"/>
        <v>89</v>
      </c>
      <c r="D942" s="3">
        <v>6</v>
      </c>
      <c r="E942" s="3" t="s">
        <v>135</v>
      </c>
      <c r="F942" s="3" t="s">
        <v>14</v>
      </c>
      <c r="G942" s="3" t="s">
        <v>1485</v>
      </c>
      <c r="H942" s="3">
        <v>8</v>
      </c>
      <c r="I942" s="3" t="s">
        <v>364</v>
      </c>
      <c r="J942" s="3" t="s">
        <v>22</v>
      </c>
    </row>
    <row r="943" spans="1:10" ht="17" x14ac:dyDescent="0.2">
      <c r="A943" s="3">
        <v>9</v>
      </c>
      <c r="B943" s="3" t="s">
        <v>359</v>
      </c>
      <c r="C943" s="3">
        <f t="shared" si="19"/>
        <v>90</v>
      </c>
      <c r="D943" s="3">
        <v>6</v>
      </c>
      <c r="E943" s="3" t="s">
        <v>364</v>
      </c>
      <c r="F943" s="3" t="s">
        <v>22</v>
      </c>
      <c r="G943" s="3" t="s">
        <v>1486</v>
      </c>
      <c r="H943" s="3">
        <v>12</v>
      </c>
      <c r="I943" s="3" t="s">
        <v>135</v>
      </c>
      <c r="J943" s="3" t="s">
        <v>14</v>
      </c>
    </row>
    <row r="944" spans="1:10" ht="102" x14ac:dyDescent="0.2">
      <c r="A944" s="3">
        <v>9</v>
      </c>
      <c r="B944" s="3" t="s">
        <v>359</v>
      </c>
      <c r="C944" s="3">
        <f t="shared" si="19"/>
        <v>91</v>
      </c>
      <c r="D944" s="3">
        <v>6</v>
      </c>
      <c r="E944" s="3" t="s">
        <v>364</v>
      </c>
      <c r="F944" s="3" t="s">
        <v>22</v>
      </c>
      <c r="G944" s="3" t="s">
        <v>1487</v>
      </c>
      <c r="H944" s="3">
        <v>101</v>
      </c>
      <c r="I944" s="3" t="s">
        <v>135</v>
      </c>
      <c r="J944" s="3" t="s">
        <v>14</v>
      </c>
    </row>
    <row r="945" spans="1:10" ht="51" x14ac:dyDescent="0.2">
      <c r="A945" s="3">
        <v>9</v>
      </c>
      <c r="B945" s="3" t="s">
        <v>359</v>
      </c>
      <c r="C945" s="3">
        <f t="shared" si="19"/>
        <v>92</v>
      </c>
      <c r="D945" s="3">
        <v>6</v>
      </c>
      <c r="E945" s="3" t="s">
        <v>364</v>
      </c>
      <c r="F945" s="3" t="s">
        <v>22</v>
      </c>
      <c r="G945" s="3" t="s">
        <v>1488</v>
      </c>
      <c r="H945" s="3">
        <v>49</v>
      </c>
      <c r="I945" s="3" t="s">
        <v>135</v>
      </c>
      <c r="J945" s="3" t="s">
        <v>14</v>
      </c>
    </row>
    <row r="946" spans="1:10" ht="17" x14ac:dyDescent="0.2">
      <c r="A946" s="3">
        <v>9</v>
      </c>
      <c r="B946" s="3" t="s">
        <v>359</v>
      </c>
      <c r="C946" s="3">
        <f t="shared" si="19"/>
        <v>93</v>
      </c>
      <c r="D946" s="3">
        <v>6</v>
      </c>
      <c r="E946" s="3" t="s">
        <v>364</v>
      </c>
      <c r="F946" s="3" t="s">
        <v>22</v>
      </c>
      <c r="G946" s="3" t="s">
        <v>1489</v>
      </c>
      <c r="H946" s="3">
        <v>8</v>
      </c>
      <c r="I946" s="3" t="s">
        <v>135</v>
      </c>
      <c r="J946" s="3" t="s">
        <v>14</v>
      </c>
    </row>
    <row r="947" spans="1:10" ht="17" x14ac:dyDescent="0.2">
      <c r="A947" s="3">
        <v>9</v>
      </c>
      <c r="B947" s="3" t="s">
        <v>359</v>
      </c>
      <c r="C947" s="3">
        <f t="shared" si="19"/>
        <v>94</v>
      </c>
      <c r="D947" s="3">
        <v>6</v>
      </c>
      <c r="E947" s="3" t="s">
        <v>135</v>
      </c>
      <c r="F947" s="3" t="s">
        <v>14</v>
      </c>
      <c r="G947" s="3" t="s">
        <v>1490</v>
      </c>
      <c r="H947" s="3">
        <v>15</v>
      </c>
      <c r="I947" s="3" t="s">
        <v>364</v>
      </c>
      <c r="J947" s="3" t="s">
        <v>22</v>
      </c>
    </row>
    <row r="948" spans="1:10" ht="68" x14ac:dyDescent="0.2">
      <c r="A948" s="3">
        <v>9</v>
      </c>
      <c r="B948" s="3" t="s">
        <v>359</v>
      </c>
      <c r="C948" s="3">
        <f t="shared" si="19"/>
        <v>95</v>
      </c>
      <c r="D948" s="3">
        <v>6</v>
      </c>
      <c r="E948" s="3" t="s">
        <v>364</v>
      </c>
      <c r="F948" s="3" t="s">
        <v>22</v>
      </c>
      <c r="G948" s="3" t="s">
        <v>1491</v>
      </c>
      <c r="H948" s="3">
        <v>66</v>
      </c>
      <c r="I948" s="3" t="s">
        <v>135</v>
      </c>
      <c r="J948" s="3" t="s">
        <v>14</v>
      </c>
    </row>
    <row r="949" spans="1:10" ht="17" x14ac:dyDescent="0.2">
      <c r="A949" s="3">
        <v>9</v>
      </c>
      <c r="B949" s="3" t="s">
        <v>359</v>
      </c>
      <c r="C949" s="3">
        <f t="shared" si="19"/>
        <v>96</v>
      </c>
      <c r="D949" s="3">
        <v>6</v>
      </c>
      <c r="E949" s="3" t="s">
        <v>135</v>
      </c>
      <c r="F949" s="3" t="s">
        <v>14</v>
      </c>
      <c r="G949" s="3" t="s">
        <v>1492</v>
      </c>
      <c r="H949" s="3">
        <v>8</v>
      </c>
      <c r="I949" s="3" t="s">
        <v>364</v>
      </c>
      <c r="J949" s="3" t="s">
        <v>22</v>
      </c>
    </row>
    <row r="950" spans="1:10" ht="34" x14ac:dyDescent="0.2">
      <c r="A950" s="3">
        <v>9</v>
      </c>
      <c r="B950" s="3" t="s">
        <v>359</v>
      </c>
      <c r="C950" s="3">
        <f t="shared" si="19"/>
        <v>97</v>
      </c>
      <c r="D950" s="3">
        <v>6</v>
      </c>
      <c r="E950" s="3" t="s">
        <v>364</v>
      </c>
      <c r="F950" s="3" t="s">
        <v>22</v>
      </c>
      <c r="G950" s="3" t="s">
        <v>1493</v>
      </c>
      <c r="H950" s="3">
        <v>36</v>
      </c>
      <c r="I950" s="3" t="s">
        <v>135</v>
      </c>
      <c r="J950" s="3" t="s">
        <v>14</v>
      </c>
    </row>
    <row r="951" spans="1:10" ht="17" x14ac:dyDescent="0.2">
      <c r="A951" s="3">
        <v>9</v>
      </c>
      <c r="B951" s="3" t="s">
        <v>359</v>
      </c>
      <c r="C951" s="3">
        <f t="shared" si="19"/>
        <v>98</v>
      </c>
      <c r="D951" s="3">
        <v>6</v>
      </c>
      <c r="E951" s="3" t="s">
        <v>364</v>
      </c>
      <c r="F951" s="3" t="s">
        <v>22</v>
      </c>
      <c r="G951" s="3" t="s">
        <v>1494</v>
      </c>
      <c r="H951" s="3">
        <v>3</v>
      </c>
      <c r="I951" s="3" t="s">
        <v>135</v>
      </c>
      <c r="J951" s="3" t="s">
        <v>14</v>
      </c>
    </row>
    <row r="952" spans="1:10" ht="17" x14ac:dyDescent="0.2">
      <c r="A952" s="3">
        <v>9</v>
      </c>
      <c r="B952" s="3" t="s">
        <v>359</v>
      </c>
      <c r="C952" s="3">
        <f t="shared" si="19"/>
        <v>99</v>
      </c>
      <c r="D952" s="3">
        <v>6</v>
      </c>
      <c r="E952" s="3" t="s">
        <v>135</v>
      </c>
      <c r="F952" s="3" t="s">
        <v>14</v>
      </c>
      <c r="G952" s="3" t="s">
        <v>1495</v>
      </c>
      <c r="H952" s="3">
        <v>4</v>
      </c>
      <c r="I952" s="3" t="s">
        <v>364</v>
      </c>
      <c r="J952" s="3" t="s">
        <v>22</v>
      </c>
    </row>
    <row r="953" spans="1:10" ht="34" x14ac:dyDescent="0.2">
      <c r="A953" s="3">
        <v>9</v>
      </c>
      <c r="B953" s="3" t="s">
        <v>359</v>
      </c>
      <c r="C953" s="3">
        <f t="shared" si="19"/>
        <v>100</v>
      </c>
      <c r="D953" s="3">
        <v>6</v>
      </c>
      <c r="E953" s="3" t="s">
        <v>135</v>
      </c>
      <c r="F953" s="3" t="s">
        <v>14</v>
      </c>
      <c r="G953" s="3" t="s">
        <v>1496</v>
      </c>
      <c r="H953" s="3">
        <v>31</v>
      </c>
      <c r="I953" s="3" t="s">
        <v>364</v>
      </c>
      <c r="J953" s="3" t="s">
        <v>22</v>
      </c>
    </row>
    <row r="954" spans="1:10" ht="17" x14ac:dyDescent="0.2">
      <c r="A954" s="3">
        <v>9</v>
      </c>
      <c r="B954" s="3" t="s">
        <v>359</v>
      </c>
      <c r="C954" s="3">
        <f t="shared" si="19"/>
        <v>101</v>
      </c>
      <c r="D954" s="3">
        <v>6</v>
      </c>
      <c r="E954" s="3" t="s">
        <v>135</v>
      </c>
      <c r="F954" s="3" t="s">
        <v>14</v>
      </c>
      <c r="G954" s="3" t="s">
        <v>1497</v>
      </c>
      <c r="H954" s="3">
        <v>2</v>
      </c>
      <c r="I954" s="3" t="s">
        <v>364</v>
      </c>
      <c r="J954" s="3" t="s">
        <v>22</v>
      </c>
    </row>
    <row r="955" spans="1:10" ht="17" x14ac:dyDescent="0.2">
      <c r="A955" s="3">
        <v>9</v>
      </c>
      <c r="B955" s="3" t="s">
        <v>359</v>
      </c>
      <c r="C955" s="3">
        <f t="shared" si="19"/>
        <v>102</v>
      </c>
      <c r="D955" s="3">
        <v>6</v>
      </c>
      <c r="E955" s="3" t="s">
        <v>135</v>
      </c>
      <c r="F955" s="3" t="s">
        <v>14</v>
      </c>
      <c r="G955" s="3" t="s">
        <v>1498</v>
      </c>
      <c r="H955" s="3">
        <v>9</v>
      </c>
      <c r="I955" s="3" t="s">
        <v>364</v>
      </c>
      <c r="J955" s="3" t="s">
        <v>22</v>
      </c>
    </row>
    <row r="956" spans="1:10" ht="17" x14ac:dyDescent="0.2">
      <c r="A956" s="3">
        <v>9</v>
      </c>
      <c r="B956" s="3" t="s">
        <v>359</v>
      </c>
      <c r="C956" s="3">
        <f t="shared" si="19"/>
        <v>103</v>
      </c>
      <c r="D956" s="3">
        <v>6</v>
      </c>
      <c r="E956" s="3" t="s">
        <v>364</v>
      </c>
      <c r="F956" s="3" t="s">
        <v>22</v>
      </c>
      <c r="G956" s="3" t="s">
        <v>1499</v>
      </c>
      <c r="H956" s="3">
        <v>3</v>
      </c>
      <c r="I956" s="3" t="s">
        <v>135</v>
      </c>
      <c r="J956" s="3" t="s">
        <v>14</v>
      </c>
    </row>
    <row r="957" spans="1:10" ht="17" x14ac:dyDescent="0.2">
      <c r="A957" s="3">
        <v>9</v>
      </c>
      <c r="B957" s="3" t="s">
        <v>359</v>
      </c>
      <c r="C957" s="3">
        <f t="shared" si="19"/>
        <v>104</v>
      </c>
      <c r="D957" s="3">
        <v>6</v>
      </c>
      <c r="E957" s="3" t="s">
        <v>364</v>
      </c>
      <c r="F957" s="3" t="s">
        <v>22</v>
      </c>
      <c r="G957" s="3" t="s">
        <v>1500</v>
      </c>
      <c r="H957" s="3">
        <v>10</v>
      </c>
      <c r="I957" s="3" t="s">
        <v>135</v>
      </c>
      <c r="J957" s="3" t="s">
        <v>14</v>
      </c>
    </row>
    <row r="958" spans="1:10" ht="17" x14ac:dyDescent="0.2">
      <c r="A958" s="3">
        <v>9</v>
      </c>
      <c r="B958" s="3" t="s">
        <v>359</v>
      </c>
      <c r="C958" s="3">
        <f t="shared" si="19"/>
        <v>105</v>
      </c>
      <c r="D958" s="3">
        <v>6</v>
      </c>
      <c r="E958" s="3" t="s">
        <v>135</v>
      </c>
      <c r="F958" s="3" t="s">
        <v>14</v>
      </c>
      <c r="G958" s="3" t="s">
        <v>1501</v>
      </c>
      <c r="H958" s="3">
        <v>4</v>
      </c>
      <c r="I958" s="3" t="s">
        <v>364</v>
      </c>
      <c r="J958" s="3" t="s">
        <v>22</v>
      </c>
    </row>
    <row r="959" spans="1:10" ht="34" x14ac:dyDescent="0.2">
      <c r="A959" s="3">
        <v>9</v>
      </c>
      <c r="B959" s="3" t="s">
        <v>359</v>
      </c>
      <c r="C959" s="3">
        <f t="shared" si="19"/>
        <v>106</v>
      </c>
      <c r="D959" s="3">
        <v>6</v>
      </c>
      <c r="E959" s="3" t="s">
        <v>135</v>
      </c>
      <c r="F959" s="3" t="s">
        <v>14</v>
      </c>
      <c r="G959" s="3" t="s">
        <v>1502</v>
      </c>
      <c r="H959" s="3">
        <v>26</v>
      </c>
      <c r="I959" s="3" t="s">
        <v>364</v>
      </c>
      <c r="J959" s="3" t="s">
        <v>22</v>
      </c>
    </row>
    <row r="960" spans="1:10" ht="51" x14ac:dyDescent="0.2">
      <c r="A960" s="3">
        <v>9</v>
      </c>
      <c r="B960" s="3" t="s">
        <v>359</v>
      </c>
      <c r="C960" s="3">
        <f t="shared" si="19"/>
        <v>107</v>
      </c>
      <c r="D960" s="3">
        <v>6</v>
      </c>
      <c r="E960" s="3" t="s">
        <v>364</v>
      </c>
      <c r="F960" s="3" t="s">
        <v>22</v>
      </c>
      <c r="G960" s="3" t="s">
        <v>1503</v>
      </c>
      <c r="H960" s="3">
        <v>49</v>
      </c>
      <c r="I960" s="3" t="s">
        <v>135</v>
      </c>
      <c r="J960" s="3" t="s">
        <v>14</v>
      </c>
    </row>
    <row r="961" spans="1:10" ht="17" x14ac:dyDescent="0.2">
      <c r="A961" s="3">
        <v>9</v>
      </c>
      <c r="B961" s="3" t="s">
        <v>359</v>
      </c>
      <c r="C961" s="3">
        <f t="shared" si="19"/>
        <v>108</v>
      </c>
      <c r="D961" s="3">
        <v>6</v>
      </c>
      <c r="E961" s="3" t="s">
        <v>364</v>
      </c>
      <c r="F961" s="3" t="s">
        <v>22</v>
      </c>
      <c r="G961" s="3" t="s">
        <v>1504</v>
      </c>
      <c r="H961" s="3">
        <v>16</v>
      </c>
      <c r="I961" s="3" t="s">
        <v>135</v>
      </c>
      <c r="J961" s="3" t="s">
        <v>14</v>
      </c>
    </row>
    <row r="962" spans="1:10" ht="153" x14ac:dyDescent="0.2">
      <c r="A962" s="3">
        <v>9</v>
      </c>
      <c r="B962" s="3" t="s">
        <v>359</v>
      </c>
      <c r="C962" s="3">
        <f t="shared" si="19"/>
        <v>109</v>
      </c>
      <c r="D962" s="3">
        <v>6</v>
      </c>
      <c r="E962" s="3" t="s">
        <v>364</v>
      </c>
      <c r="F962" s="3" t="s">
        <v>22</v>
      </c>
      <c r="G962" s="3" t="s">
        <v>1505</v>
      </c>
      <c r="H962" s="3">
        <v>172</v>
      </c>
      <c r="I962" s="3" t="s">
        <v>135</v>
      </c>
      <c r="J962" s="3" t="s">
        <v>14</v>
      </c>
    </row>
    <row r="963" spans="1:10" ht="17" x14ac:dyDescent="0.2">
      <c r="A963" s="3">
        <v>9</v>
      </c>
      <c r="B963" s="3" t="s">
        <v>359</v>
      </c>
      <c r="C963" s="3">
        <f t="shared" si="19"/>
        <v>110</v>
      </c>
      <c r="D963" s="3">
        <v>6</v>
      </c>
      <c r="E963" s="3" t="s">
        <v>135</v>
      </c>
      <c r="F963" s="3" t="s">
        <v>14</v>
      </c>
      <c r="G963" s="3" t="s">
        <v>1506</v>
      </c>
      <c r="H963" s="3">
        <v>6</v>
      </c>
      <c r="I963" s="3" t="s">
        <v>364</v>
      </c>
      <c r="J963" s="3" t="s">
        <v>22</v>
      </c>
    </row>
    <row r="964" spans="1:10" ht="17" x14ac:dyDescent="0.2">
      <c r="A964" s="3">
        <v>9</v>
      </c>
      <c r="B964" s="3" t="s">
        <v>359</v>
      </c>
      <c r="C964" s="3">
        <f t="shared" si="19"/>
        <v>111</v>
      </c>
      <c r="D964" s="3">
        <v>6</v>
      </c>
      <c r="E964" s="3" t="s">
        <v>135</v>
      </c>
      <c r="F964" s="3" t="s">
        <v>14</v>
      </c>
      <c r="G964" s="3" t="s">
        <v>1507</v>
      </c>
      <c r="H964" s="3">
        <v>13</v>
      </c>
      <c r="I964" s="3" t="s">
        <v>364</v>
      </c>
      <c r="J964" s="3" t="s">
        <v>22</v>
      </c>
    </row>
    <row r="965" spans="1:10" ht="102" x14ac:dyDescent="0.2">
      <c r="A965" s="3">
        <v>9</v>
      </c>
      <c r="B965" s="3" t="s">
        <v>359</v>
      </c>
      <c r="C965" s="3">
        <f t="shared" si="19"/>
        <v>112</v>
      </c>
      <c r="D965" s="3">
        <v>6</v>
      </c>
      <c r="E965" s="3" t="s">
        <v>364</v>
      </c>
      <c r="F965" s="3" t="s">
        <v>22</v>
      </c>
      <c r="G965" s="3" t="s">
        <v>1508</v>
      </c>
      <c r="H965" s="3">
        <v>106</v>
      </c>
      <c r="I965" s="3" t="s">
        <v>135</v>
      </c>
      <c r="J965" s="3" t="s">
        <v>14</v>
      </c>
    </row>
    <row r="966" spans="1:10" ht="323" x14ac:dyDescent="0.2">
      <c r="A966" s="3">
        <v>9</v>
      </c>
      <c r="B966" s="3" t="s">
        <v>359</v>
      </c>
      <c r="C966" s="3">
        <f t="shared" si="19"/>
        <v>113</v>
      </c>
      <c r="D966" s="3">
        <v>6</v>
      </c>
      <c r="E966" s="3" t="s">
        <v>364</v>
      </c>
      <c r="F966" s="3" t="s">
        <v>22</v>
      </c>
      <c r="G966" s="3" t="s">
        <v>1509</v>
      </c>
      <c r="H966" s="3">
        <v>346</v>
      </c>
      <c r="I966" s="3" t="s">
        <v>135</v>
      </c>
      <c r="J966" s="3" t="s">
        <v>14</v>
      </c>
    </row>
    <row r="967" spans="1:10" ht="187" x14ac:dyDescent="0.2">
      <c r="A967" s="3">
        <v>9</v>
      </c>
      <c r="B967" s="3" t="s">
        <v>359</v>
      </c>
      <c r="C967" s="3">
        <f t="shared" si="19"/>
        <v>114</v>
      </c>
      <c r="D967" s="3">
        <v>6</v>
      </c>
      <c r="E967" s="3" t="s">
        <v>364</v>
      </c>
      <c r="F967" s="3" t="s">
        <v>22</v>
      </c>
      <c r="G967" s="3" t="s">
        <v>1510</v>
      </c>
      <c r="H967" s="3">
        <v>183</v>
      </c>
      <c r="I967" s="3" t="s">
        <v>135</v>
      </c>
      <c r="J967" s="3" t="s">
        <v>14</v>
      </c>
    </row>
    <row r="968" spans="1:10" ht="170" x14ac:dyDescent="0.2">
      <c r="A968" s="3">
        <v>9</v>
      </c>
      <c r="B968" s="3" t="s">
        <v>359</v>
      </c>
      <c r="C968" s="3">
        <f t="shared" si="19"/>
        <v>115</v>
      </c>
      <c r="D968" s="3">
        <v>6</v>
      </c>
      <c r="E968" s="3" t="s">
        <v>364</v>
      </c>
      <c r="F968" s="3" t="s">
        <v>22</v>
      </c>
      <c r="G968" s="3" t="s">
        <v>1511</v>
      </c>
      <c r="H968" s="3">
        <v>189</v>
      </c>
      <c r="I968" s="3" t="s">
        <v>135</v>
      </c>
      <c r="J968" s="3" t="s">
        <v>14</v>
      </c>
    </row>
    <row r="969" spans="1:10" ht="17" x14ac:dyDescent="0.2">
      <c r="A969" s="3">
        <v>9</v>
      </c>
      <c r="B969" s="3" t="s">
        <v>359</v>
      </c>
      <c r="C969" s="3">
        <f t="shared" si="19"/>
        <v>116</v>
      </c>
      <c r="D969" s="3">
        <v>6</v>
      </c>
      <c r="E969" s="3" t="s">
        <v>135</v>
      </c>
      <c r="F969" s="3" t="s">
        <v>14</v>
      </c>
      <c r="G969" s="3" t="s">
        <v>1512</v>
      </c>
      <c r="H969" s="3">
        <v>5</v>
      </c>
      <c r="I969" s="3" t="s">
        <v>369</v>
      </c>
      <c r="J969" s="3" t="s">
        <v>14</v>
      </c>
    </row>
    <row r="970" spans="1:10" ht="17" x14ac:dyDescent="0.2">
      <c r="A970" s="3">
        <v>9</v>
      </c>
      <c r="B970" s="3" t="s">
        <v>359</v>
      </c>
      <c r="C970" s="3">
        <f t="shared" si="19"/>
        <v>117</v>
      </c>
      <c r="D970" s="3">
        <v>6</v>
      </c>
      <c r="E970" s="3" t="s">
        <v>135</v>
      </c>
      <c r="F970" s="3" t="s">
        <v>14</v>
      </c>
      <c r="G970" s="3" t="s">
        <v>1513</v>
      </c>
      <c r="H970" s="3">
        <v>9</v>
      </c>
      <c r="I970" s="3" t="s">
        <v>369</v>
      </c>
      <c r="J970" s="3" t="s">
        <v>14</v>
      </c>
    </row>
    <row r="971" spans="1:10" ht="17" x14ac:dyDescent="0.2">
      <c r="A971" s="3">
        <v>9</v>
      </c>
      <c r="B971" s="3" t="s">
        <v>359</v>
      </c>
      <c r="C971" s="3">
        <f t="shared" si="19"/>
        <v>118</v>
      </c>
      <c r="D971" s="3">
        <v>6</v>
      </c>
      <c r="E971" s="3" t="s">
        <v>364</v>
      </c>
      <c r="F971" s="3" t="s">
        <v>22</v>
      </c>
      <c r="G971" s="3" t="s">
        <v>1514</v>
      </c>
      <c r="H971" s="3">
        <v>4</v>
      </c>
      <c r="I971" s="3" t="s">
        <v>135</v>
      </c>
      <c r="J971" s="3" t="s">
        <v>14</v>
      </c>
    </row>
    <row r="972" spans="1:10" ht="17" x14ac:dyDescent="0.2">
      <c r="A972" s="3">
        <v>9</v>
      </c>
      <c r="B972" s="3" t="s">
        <v>359</v>
      </c>
      <c r="C972" s="3">
        <f t="shared" si="19"/>
        <v>119</v>
      </c>
      <c r="D972" s="3">
        <v>6</v>
      </c>
      <c r="E972" s="3" t="s">
        <v>135</v>
      </c>
      <c r="F972" s="3" t="s">
        <v>14</v>
      </c>
      <c r="G972" s="3" t="s">
        <v>1515</v>
      </c>
      <c r="H972" s="3">
        <v>6</v>
      </c>
      <c r="I972" s="3" t="s">
        <v>364</v>
      </c>
      <c r="J972" s="3" t="s">
        <v>22</v>
      </c>
    </row>
    <row r="973" spans="1:10" ht="17" x14ac:dyDescent="0.2">
      <c r="A973" s="3">
        <v>9</v>
      </c>
      <c r="B973" s="3" t="s">
        <v>359</v>
      </c>
      <c r="C973" s="3">
        <f t="shared" si="19"/>
        <v>120</v>
      </c>
      <c r="D973" s="3">
        <v>6</v>
      </c>
      <c r="E973" s="3" t="s">
        <v>135</v>
      </c>
      <c r="F973" s="3" t="s">
        <v>14</v>
      </c>
      <c r="G973" s="3" t="s">
        <v>1516</v>
      </c>
      <c r="H973" s="3">
        <v>13</v>
      </c>
      <c r="I973" s="3" t="s">
        <v>364</v>
      </c>
      <c r="J973" s="3" t="s">
        <v>22</v>
      </c>
    </row>
    <row r="974" spans="1:10" ht="17" x14ac:dyDescent="0.2">
      <c r="A974" s="3">
        <v>9</v>
      </c>
      <c r="B974" s="3" t="s">
        <v>359</v>
      </c>
      <c r="C974" s="3">
        <f t="shared" si="19"/>
        <v>121</v>
      </c>
      <c r="D974" s="3">
        <v>6</v>
      </c>
      <c r="E974" s="3" t="s">
        <v>364</v>
      </c>
      <c r="F974" s="3" t="s">
        <v>22</v>
      </c>
      <c r="G974" s="3" t="s">
        <v>1517</v>
      </c>
      <c r="H974" s="3">
        <v>5</v>
      </c>
      <c r="I974" s="3" t="s">
        <v>135</v>
      </c>
      <c r="J974" s="3" t="s">
        <v>14</v>
      </c>
    </row>
    <row r="975" spans="1:10" ht="68" x14ac:dyDescent="0.2">
      <c r="A975" s="3">
        <v>9</v>
      </c>
      <c r="B975" s="3" t="s">
        <v>359</v>
      </c>
      <c r="C975" s="3">
        <f t="shared" si="19"/>
        <v>122</v>
      </c>
      <c r="D975" s="3">
        <v>6</v>
      </c>
      <c r="E975" s="3" t="s">
        <v>364</v>
      </c>
      <c r="F975" s="3" t="s">
        <v>22</v>
      </c>
      <c r="G975" s="3" t="s">
        <v>1518</v>
      </c>
      <c r="H975" s="3">
        <v>62</v>
      </c>
      <c r="I975" s="3" t="s">
        <v>135</v>
      </c>
      <c r="J975" s="3" t="s">
        <v>14</v>
      </c>
    </row>
    <row r="976" spans="1:10" ht="17" x14ac:dyDescent="0.2">
      <c r="A976" s="3">
        <v>9</v>
      </c>
      <c r="B976" s="3" t="s">
        <v>359</v>
      </c>
      <c r="C976" s="3">
        <f t="shared" si="19"/>
        <v>123</v>
      </c>
      <c r="D976" s="3">
        <v>6</v>
      </c>
      <c r="E976" s="3" t="s">
        <v>1519</v>
      </c>
      <c r="F976" s="3" t="s">
        <v>22</v>
      </c>
      <c r="G976" s="3" t="s">
        <v>1520</v>
      </c>
      <c r="H976" s="3">
        <v>3</v>
      </c>
      <c r="I976" s="3" t="s">
        <v>369</v>
      </c>
      <c r="J976" s="3" t="s">
        <v>14</v>
      </c>
    </row>
    <row r="977" spans="1:10" ht="17" x14ac:dyDescent="0.2">
      <c r="A977" s="3">
        <v>9</v>
      </c>
      <c r="B977" s="3" t="s">
        <v>359</v>
      </c>
      <c r="C977" s="3">
        <f t="shared" si="19"/>
        <v>124</v>
      </c>
      <c r="D977" s="3">
        <v>6</v>
      </c>
      <c r="E977" s="3" t="s">
        <v>135</v>
      </c>
      <c r="F977" s="3" t="s">
        <v>14</v>
      </c>
      <c r="G977" s="3" t="s">
        <v>1521</v>
      </c>
      <c r="H977" s="3">
        <v>4</v>
      </c>
      <c r="I977" s="3" t="s">
        <v>364</v>
      </c>
      <c r="J977" s="3" t="s">
        <v>22</v>
      </c>
    </row>
    <row r="978" spans="1:10" ht="17" x14ac:dyDescent="0.2">
      <c r="A978" s="3">
        <v>9</v>
      </c>
      <c r="B978" s="3" t="s">
        <v>359</v>
      </c>
      <c r="C978" s="3">
        <f t="shared" si="19"/>
        <v>125</v>
      </c>
      <c r="D978" s="3">
        <v>6</v>
      </c>
      <c r="E978" s="3" t="s">
        <v>364</v>
      </c>
      <c r="F978" s="3" t="s">
        <v>22</v>
      </c>
      <c r="G978" s="3" t="s">
        <v>1522</v>
      </c>
      <c r="H978" s="3">
        <v>8</v>
      </c>
      <c r="I978" s="3" t="s">
        <v>135</v>
      </c>
      <c r="J978" s="3" t="s">
        <v>14</v>
      </c>
    </row>
    <row r="979" spans="1:10" ht="17" x14ac:dyDescent="0.2">
      <c r="A979" s="3">
        <v>9</v>
      </c>
      <c r="B979" s="3" t="s">
        <v>359</v>
      </c>
      <c r="C979" s="3">
        <f t="shared" si="19"/>
        <v>126</v>
      </c>
      <c r="D979" s="3">
        <v>6</v>
      </c>
      <c r="E979" s="3" t="s">
        <v>135</v>
      </c>
      <c r="F979" s="3" t="s">
        <v>14</v>
      </c>
      <c r="G979" s="3" t="s">
        <v>1523</v>
      </c>
      <c r="H979" s="3">
        <v>3</v>
      </c>
      <c r="I979" s="3" t="s">
        <v>371</v>
      </c>
      <c r="J979" s="3" t="s">
        <v>14</v>
      </c>
    </row>
    <row r="980" spans="1:10" ht="17" x14ac:dyDescent="0.2">
      <c r="A980" s="3">
        <v>9</v>
      </c>
      <c r="B980" s="3" t="s">
        <v>359</v>
      </c>
      <c r="C980" s="3">
        <f t="shared" si="19"/>
        <v>127</v>
      </c>
      <c r="D980" s="3">
        <v>6</v>
      </c>
      <c r="E980" s="3" t="s">
        <v>364</v>
      </c>
      <c r="F980" s="3" t="s">
        <v>22</v>
      </c>
      <c r="G980" s="3" t="s">
        <v>1524</v>
      </c>
      <c r="H980" s="3">
        <v>4</v>
      </c>
      <c r="I980" s="3" t="s">
        <v>135</v>
      </c>
      <c r="J980" s="3" t="s">
        <v>14</v>
      </c>
    </row>
    <row r="981" spans="1:10" ht="34" x14ac:dyDescent="0.2">
      <c r="A981" s="3">
        <v>9</v>
      </c>
      <c r="B981" s="3" t="s">
        <v>359</v>
      </c>
      <c r="C981" s="3">
        <f t="shared" si="19"/>
        <v>128</v>
      </c>
      <c r="D981" s="3">
        <v>6</v>
      </c>
      <c r="E981" s="3" t="s">
        <v>135</v>
      </c>
      <c r="F981" s="3" t="s">
        <v>14</v>
      </c>
      <c r="G981" s="3" t="s">
        <v>1525</v>
      </c>
      <c r="H981" s="3">
        <v>17</v>
      </c>
      <c r="I981" s="3" t="s">
        <v>364</v>
      </c>
      <c r="J981" s="3" t="s">
        <v>22</v>
      </c>
    </row>
    <row r="982" spans="1:10" ht="17" x14ac:dyDescent="0.2">
      <c r="A982" s="3">
        <v>9</v>
      </c>
      <c r="B982" s="3" t="s">
        <v>359</v>
      </c>
      <c r="C982" s="3">
        <f t="shared" si="19"/>
        <v>129</v>
      </c>
      <c r="D982" s="3">
        <v>6</v>
      </c>
      <c r="E982" s="3" t="s">
        <v>135</v>
      </c>
      <c r="F982" s="3" t="s">
        <v>14</v>
      </c>
      <c r="G982" s="3" t="s">
        <v>1526</v>
      </c>
      <c r="H982" s="3">
        <v>10</v>
      </c>
      <c r="I982" s="3" t="s">
        <v>364</v>
      </c>
      <c r="J982" s="3" t="s">
        <v>22</v>
      </c>
    </row>
    <row r="983" spans="1:10" ht="17" x14ac:dyDescent="0.2">
      <c r="A983" s="3">
        <v>9</v>
      </c>
      <c r="B983" s="3" t="s">
        <v>359</v>
      </c>
      <c r="C983" s="3">
        <f t="shared" ref="C983:C1046" si="20">ROW(K130)</f>
        <v>130</v>
      </c>
      <c r="D983" s="3">
        <v>7</v>
      </c>
      <c r="E983" s="3" t="s">
        <v>135</v>
      </c>
      <c r="F983" s="3" t="s">
        <v>14</v>
      </c>
      <c r="G983" s="3" t="s">
        <v>1527</v>
      </c>
      <c r="H983" s="3">
        <v>6</v>
      </c>
      <c r="I983" s="3" t="s">
        <v>360</v>
      </c>
      <c r="J983" s="3" t="s">
        <v>22</v>
      </c>
    </row>
    <row r="984" spans="1:10" ht="17" x14ac:dyDescent="0.2">
      <c r="A984" s="3">
        <v>9</v>
      </c>
      <c r="B984" s="3" t="s">
        <v>359</v>
      </c>
      <c r="C984" s="3">
        <f t="shared" si="20"/>
        <v>131</v>
      </c>
      <c r="D984" s="3">
        <v>7</v>
      </c>
      <c r="E984" s="3" t="s">
        <v>360</v>
      </c>
      <c r="F984" s="3" t="s">
        <v>22</v>
      </c>
      <c r="G984" s="3" t="s">
        <v>668</v>
      </c>
      <c r="H984" s="3">
        <v>3</v>
      </c>
      <c r="I984" s="3" t="s">
        <v>135</v>
      </c>
      <c r="J984" s="3" t="s">
        <v>14</v>
      </c>
    </row>
    <row r="985" spans="1:10" ht="17" x14ac:dyDescent="0.2">
      <c r="A985" s="3">
        <v>9</v>
      </c>
      <c r="B985" s="3" t="s">
        <v>359</v>
      </c>
      <c r="C985" s="3">
        <f t="shared" si="20"/>
        <v>132</v>
      </c>
      <c r="D985" s="3">
        <v>7</v>
      </c>
      <c r="E985" s="3" t="s">
        <v>360</v>
      </c>
      <c r="F985" s="3" t="s">
        <v>22</v>
      </c>
      <c r="G985" s="3" t="s">
        <v>1528</v>
      </c>
      <c r="H985" s="3">
        <v>2</v>
      </c>
      <c r="I985" s="3" t="s">
        <v>381</v>
      </c>
      <c r="J985" s="3" t="s">
        <v>22</v>
      </c>
    </row>
    <row r="986" spans="1:10" ht="17" x14ac:dyDescent="0.2">
      <c r="A986" s="3">
        <v>9</v>
      </c>
      <c r="B986" s="3" t="s">
        <v>359</v>
      </c>
      <c r="C986" s="3">
        <f t="shared" si="20"/>
        <v>133</v>
      </c>
      <c r="D986" s="3">
        <v>7</v>
      </c>
      <c r="E986" s="3" t="s">
        <v>360</v>
      </c>
      <c r="F986" s="3" t="s">
        <v>22</v>
      </c>
      <c r="G986" s="3" t="s">
        <v>1529</v>
      </c>
      <c r="H986" s="3">
        <v>7</v>
      </c>
      <c r="I986" s="3" t="s">
        <v>135</v>
      </c>
      <c r="J986" s="3" t="s">
        <v>14</v>
      </c>
    </row>
    <row r="987" spans="1:10" ht="17" x14ac:dyDescent="0.2">
      <c r="A987" s="3">
        <v>9</v>
      </c>
      <c r="B987" s="3" t="s">
        <v>359</v>
      </c>
      <c r="C987" s="3">
        <f t="shared" si="20"/>
        <v>134</v>
      </c>
      <c r="D987" s="3">
        <v>7</v>
      </c>
      <c r="E987" s="3" t="s">
        <v>135</v>
      </c>
      <c r="F987" s="3" t="s">
        <v>14</v>
      </c>
      <c r="G987" s="3" t="s">
        <v>1530</v>
      </c>
      <c r="H987" s="3">
        <v>18</v>
      </c>
      <c r="I987" s="3" t="s">
        <v>360</v>
      </c>
      <c r="J987" s="3" t="s">
        <v>22</v>
      </c>
    </row>
    <row r="988" spans="1:10" ht="17" x14ac:dyDescent="0.2">
      <c r="A988" s="3">
        <v>9</v>
      </c>
      <c r="B988" s="3" t="s">
        <v>359</v>
      </c>
      <c r="C988" s="3">
        <f t="shared" si="20"/>
        <v>135</v>
      </c>
      <c r="D988" s="3">
        <v>7</v>
      </c>
      <c r="E988" s="3" t="s">
        <v>360</v>
      </c>
      <c r="F988" s="3" t="s">
        <v>22</v>
      </c>
      <c r="G988" s="3" t="s">
        <v>1531</v>
      </c>
      <c r="H988" s="3">
        <v>9</v>
      </c>
      <c r="I988" s="3" t="s">
        <v>135</v>
      </c>
      <c r="J988" s="3" t="s">
        <v>14</v>
      </c>
    </row>
    <row r="989" spans="1:10" ht="17" x14ac:dyDescent="0.2">
      <c r="A989" s="3">
        <v>9</v>
      </c>
      <c r="B989" s="3" t="s">
        <v>359</v>
      </c>
      <c r="C989" s="3">
        <f t="shared" si="20"/>
        <v>136</v>
      </c>
      <c r="D989" s="3">
        <v>7</v>
      </c>
      <c r="E989" s="3" t="s">
        <v>135</v>
      </c>
      <c r="F989" s="3" t="s">
        <v>14</v>
      </c>
      <c r="G989" s="3" t="s">
        <v>1497</v>
      </c>
      <c r="H989" s="3">
        <v>2</v>
      </c>
      <c r="I989" s="3" t="s">
        <v>381</v>
      </c>
      <c r="J989" s="3" t="s">
        <v>22</v>
      </c>
    </row>
    <row r="990" spans="1:10" ht="34" x14ac:dyDescent="0.2">
      <c r="A990" s="3">
        <v>9</v>
      </c>
      <c r="B990" s="3" t="s">
        <v>359</v>
      </c>
      <c r="C990" s="3">
        <f t="shared" si="20"/>
        <v>137</v>
      </c>
      <c r="D990" s="3">
        <v>7</v>
      </c>
      <c r="E990" s="3" t="s">
        <v>135</v>
      </c>
      <c r="F990" s="3" t="s">
        <v>14</v>
      </c>
      <c r="G990" s="3" t="s">
        <v>1532</v>
      </c>
      <c r="H990" s="3">
        <v>27</v>
      </c>
      <c r="I990" s="3" t="s">
        <v>381</v>
      </c>
      <c r="J990" s="3" t="s">
        <v>22</v>
      </c>
    </row>
    <row r="991" spans="1:10" ht="17" x14ac:dyDescent="0.2">
      <c r="A991" s="3">
        <v>9</v>
      </c>
      <c r="B991" s="3" t="s">
        <v>359</v>
      </c>
      <c r="C991" s="3">
        <f t="shared" si="20"/>
        <v>138</v>
      </c>
      <c r="D991" s="3">
        <v>7</v>
      </c>
      <c r="E991" s="3" t="s">
        <v>135</v>
      </c>
      <c r="F991" s="3" t="s">
        <v>14</v>
      </c>
      <c r="G991" s="3" t="s">
        <v>1533</v>
      </c>
      <c r="H991" s="3">
        <v>21</v>
      </c>
      <c r="I991" s="3" t="s">
        <v>360</v>
      </c>
      <c r="J991" s="3" t="s">
        <v>22</v>
      </c>
    </row>
    <row r="992" spans="1:10" ht="17" x14ac:dyDescent="0.2">
      <c r="A992" s="3">
        <v>9</v>
      </c>
      <c r="B992" s="3" t="s">
        <v>359</v>
      </c>
      <c r="C992" s="3">
        <f t="shared" si="20"/>
        <v>139</v>
      </c>
      <c r="D992" s="3">
        <v>7</v>
      </c>
      <c r="E992" s="3" t="s">
        <v>381</v>
      </c>
      <c r="F992" s="3" t="s">
        <v>22</v>
      </c>
      <c r="G992" s="3" t="s">
        <v>1534</v>
      </c>
      <c r="H992" s="3">
        <v>13</v>
      </c>
      <c r="I992" s="3" t="s">
        <v>135</v>
      </c>
      <c r="J992" s="3" t="s">
        <v>14</v>
      </c>
    </row>
    <row r="993" spans="1:10" ht="17" x14ac:dyDescent="0.2">
      <c r="A993" s="3">
        <v>9</v>
      </c>
      <c r="B993" s="3" t="s">
        <v>359</v>
      </c>
      <c r="C993" s="3">
        <f t="shared" si="20"/>
        <v>140</v>
      </c>
      <c r="D993" s="3">
        <v>7</v>
      </c>
      <c r="E993" s="3" t="s">
        <v>135</v>
      </c>
      <c r="F993" s="3" t="s">
        <v>14</v>
      </c>
      <c r="G993" s="3" t="s">
        <v>1535</v>
      </c>
      <c r="H993" s="3">
        <v>13</v>
      </c>
      <c r="I993" s="3" t="s">
        <v>381</v>
      </c>
      <c r="J993" s="3" t="s">
        <v>22</v>
      </c>
    </row>
    <row r="994" spans="1:10" ht="34" x14ac:dyDescent="0.2">
      <c r="A994" s="3">
        <v>9</v>
      </c>
      <c r="B994" s="3" t="s">
        <v>359</v>
      </c>
      <c r="C994" s="3">
        <f t="shared" si="20"/>
        <v>141</v>
      </c>
      <c r="D994" s="3">
        <v>7</v>
      </c>
      <c r="E994" s="3" t="s">
        <v>135</v>
      </c>
      <c r="F994" s="3" t="s">
        <v>14</v>
      </c>
      <c r="G994" s="3" t="s">
        <v>1536</v>
      </c>
      <c r="H994" s="3">
        <v>33</v>
      </c>
      <c r="I994" s="3" t="s">
        <v>381</v>
      </c>
      <c r="J994" s="3" t="s">
        <v>22</v>
      </c>
    </row>
    <row r="995" spans="1:10" ht="17" x14ac:dyDescent="0.2">
      <c r="A995" s="3">
        <v>9</v>
      </c>
      <c r="B995" s="3" t="s">
        <v>359</v>
      </c>
      <c r="C995" s="3">
        <f t="shared" si="20"/>
        <v>142</v>
      </c>
      <c r="D995" s="3">
        <v>7</v>
      </c>
      <c r="E995" s="3" t="s">
        <v>360</v>
      </c>
      <c r="F995" s="3" t="s">
        <v>22</v>
      </c>
      <c r="G995" s="3" t="s">
        <v>1537</v>
      </c>
      <c r="H995" s="3">
        <v>5</v>
      </c>
      <c r="I995" s="3" t="s">
        <v>135</v>
      </c>
      <c r="J995" s="3" t="s">
        <v>14</v>
      </c>
    </row>
    <row r="996" spans="1:10" ht="17" x14ac:dyDescent="0.2">
      <c r="A996" s="3">
        <v>9</v>
      </c>
      <c r="B996" s="3" t="s">
        <v>359</v>
      </c>
      <c r="C996" s="3">
        <f t="shared" si="20"/>
        <v>143</v>
      </c>
      <c r="D996" s="3">
        <v>7</v>
      </c>
      <c r="E996" s="3" t="s">
        <v>360</v>
      </c>
      <c r="F996" s="3" t="s">
        <v>22</v>
      </c>
      <c r="G996" s="3" t="s">
        <v>1538</v>
      </c>
      <c r="H996" s="3">
        <v>11</v>
      </c>
      <c r="I996" s="3" t="s">
        <v>135</v>
      </c>
      <c r="J996" s="3" t="s">
        <v>14</v>
      </c>
    </row>
    <row r="997" spans="1:10" ht="17" x14ac:dyDescent="0.2">
      <c r="A997" s="3">
        <v>9</v>
      </c>
      <c r="B997" s="3" t="s">
        <v>359</v>
      </c>
      <c r="C997" s="3">
        <f t="shared" si="20"/>
        <v>144</v>
      </c>
      <c r="D997" s="3">
        <v>8</v>
      </c>
      <c r="E997" s="3" t="s">
        <v>135</v>
      </c>
      <c r="F997" s="3" t="s">
        <v>14</v>
      </c>
      <c r="G997" s="3" t="s">
        <v>1539</v>
      </c>
      <c r="H997" s="3">
        <v>14</v>
      </c>
      <c r="I997" s="3" t="s">
        <v>683</v>
      </c>
      <c r="J997" s="3" t="s">
        <v>22</v>
      </c>
    </row>
    <row r="998" spans="1:10" ht="17" x14ac:dyDescent="0.2">
      <c r="A998" s="3">
        <v>9</v>
      </c>
      <c r="B998" s="3" t="s">
        <v>359</v>
      </c>
      <c r="C998" s="3">
        <f t="shared" si="20"/>
        <v>145</v>
      </c>
      <c r="D998" s="3">
        <v>8</v>
      </c>
      <c r="E998" s="3" t="s">
        <v>135</v>
      </c>
      <c r="F998" s="3" t="s">
        <v>14</v>
      </c>
      <c r="G998" s="3" t="s">
        <v>1540</v>
      </c>
      <c r="H998" s="3">
        <v>7</v>
      </c>
      <c r="I998" s="3" t="s">
        <v>364</v>
      </c>
      <c r="J998" s="3" t="s">
        <v>22</v>
      </c>
    </row>
    <row r="999" spans="1:10" ht="34" x14ac:dyDescent="0.2">
      <c r="A999" s="3">
        <v>9</v>
      </c>
      <c r="B999" s="3" t="s">
        <v>359</v>
      </c>
      <c r="C999" s="3">
        <f t="shared" si="20"/>
        <v>146</v>
      </c>
      <c r="D999" s="3">
        <v>8</v>
      </c>
      <c r="E999" s="3" t="s">
        <v>135</v>
      </c>
      <c r="F999" s="3" t="s">
        <v>14</v>
      </c>
      <c r="G999" s="3" t="s">
        <v>1541</v>
      </c>
      <c r="H999" s="3">
        <v>23</v>
      </c>
      <c r="I999" s="3" t="s">
        <v>364</v>
      </c>
      <c r="J999" s="3" t="s">
        <v>22</v>
      </c>
    </row>
    <row r="1000" spans="1:10" ht="17" x14ac:dyDescent="0.2">
      <c r="A1000" s="3">
        <v>9</v>
      </c>
      <c r="B1000" s="3" t="s">
        <v>359</v>
      </c>
      <c r="C1000" s="3">
        <f t="shared" si="20"/>
        <v>147</v>
      </c>
      <c r="D1000" s="3">
        <v>8</v>
      </c>
      <c r="E1000" s="3" t="s">
        <v>364</v>
      </c>
      <c r="F1000" s="3" t="s">
        <v>22</v>
      </c>
      <c r="G1000" s="3" t="s">
        <v>1542</v>
      </c>
      <c r="H1000" s="3">
        <v>17</v>
      </c>
      <c r="I1000" s="3" t="s">
        <v>135</v>
      </c>
      <c r="J1000" s="3" t="s">
        <v>14</v>
      </c>
    </row>
    <row r="1001" spans="1:10" ht="17" x14ac:dyDescent="0.2">
      <c r="A1001" s="3">
        <v>9</v>
      </c>
      <c r="B1001" s="3" t="s">
        <v>359</v>
      </c>
      <c r="C1001" s="3">
        <f t="shared" si="20"/>
        <v>148</v>
      </c>
      <c r="D1001" s="3">
        <v>8</v>
      </c>
      <c r="E1001" s="3" t="s">
        <v>135</v>
      </c>
      <c r="F1001" s="3" t="s">
        <v>14</v>
      </c>
      <c r="G1001" s="3" t="s">
        <v>1543</v>
      </c>
      <c r="H1001" s="3">
        <v>5</v>
      </c>
      <c r="I1001" s="3" t="s">
        <v>364</v>
      </c>
      <c r="J1001" s="3" t="s">
        <v>22</v>
      </c>
    </row>
    <row r="1002" spans="1:10" ht="17" x14ac:dyDescent="0.2">
      <c r="A1002" s="3">
        <v>9</v>
      </c>
      <c r="B1002" s="3" t="s">
        <v>359</v>
      </c>
      <c r="C1002" s="3">
        <f t="shared" si="20"/>
        <v>149</v>
      </c>
      <c r="D1002" s="3">
        <v>8</v>
      </c>
      <c r="E1002" s="3" t="s">
        <v>135</v>
      </c>
      <c r="F1002" s="3" t="s">
        <v>14</v>
      </c>
      <c r="G1002" s="3" t="s">
        <v>1544</v>
      </c>
      <c r="H1002" s="3">
        <v>13</v>
      </c>
      <c r="I1002" s="3" t="s">
        <v>364</v>
      </c>
      <c r="J1002" s="3" t="s">
        <v>22</v>
      </c>
    </row>
    <row r="1003" spans="1:10" ht="17" x14ac:dyDescent="0.2">
      <c r="A1003" s="3">
        <v>9</v>
      </c>
      <c r="B1003" s="3" t="s">
        <v>359</v>
      </c>
      <c r="C1003" s="3">
        <f t="shared" si="20"/>
        <v>150</v>
      </c>
      <c r="D1003" s="3">
        <v>8</v>
      </c>
      <c r="E1003" s="3" t="s">
        <v>364</v>
      </c>
      <c r="F1003" s="3" t="s">
        <v>22</v>
      </c>
      <c r="G1003" s="3" t="s">
        <v>1545</v>
      </c>
      <c r="H1003" s="3">
        <v>6</v>
      </c>
      <c r="I1003" s="3" t="s">
        <v>135</v>
      </c>
      <c r="J1003" s="3" t="s">
        <v>14</v>
      </c>
    </row>
    <row r="1004" spans="1:10" ht="17" x14ac:dyDescent="0.2">
      <c r="A1004" s="3">
        <v>9</v>
      </c>
      <c r="B1004" s="3" t="s">
        <v>359</v>
      </c>
      <c r="C1004" s="3">
        <f t="shared" si="20"/>
        <v>151</v>
      </c>
      <c r="D1004" s="3">
        <v>8</v>
      </c>
      <c r="E1004" s="3" t="s">
        <v>135</v>
      </c>
      <c r="F1004" s="3" t="s">
        <v>14</v>
      </c>
      <c r="G1004" s="3" t="s">
        <v>598</v>
      </c>
      <c r="H1004" s="3">
        <v>1</v>
      </c>
      <c r="I1004" s="3" t="s">
        <v>364</v>
      </c>
      <c r="J1004" s="3" t="s">
        <v>22</v>
      </c>
    </row>
    <row r="1005" spans="1:10" ht="17" x14ac:dyDescent="0.2">
      <c r="A1005" s="3">
        <v>9</v>
      </c>
      <c r="B1005" s="3" t="s">
        <v>359</v>
      </c>
      <c r="C1005" s="3">
        <f t="shared" si="20"/>
        <v>152</v>
      </c>
      <c r="D1005" s="3">
        <v>8</v>
      </c>
      <c r="E1005" s="3" t="s">
        <v>364</v>
      </c>
      <c r="F1005" s="3" t="s">
        <v>22</v>
      </c>
      <c r="G1005" s="3" t="s">
        <v>1546</v>
      </c>
      <c r="H1005" s="3">
        <v>14</v>
      </c>
      <c r="I1005" s="3" t="s">
        <v>135</v>
      </c>
      <c r="J1005" s="3" t="s">
        <v>14</v>
      </c>
    </row>
    <row r="1006" spans="1:10" ht="17" x14ac:dyDescent="0.2">
      <c r="A1006" s="3">
        <v>9</v>
      </c>
      <c r="B1006" s="3" t="s">
        <v>359</v>
      </c>
      <c r="C1006" s="3">
        <f t="shared" si="20"/>
        <v>153</v>
      </c>
      <c r="D1006" s="3">
        <v>8</v>
      </c>
      <c r="E1006" s="3" t="s">
        <v>135</v>
      </c>
      <c r="F1006" s="3" t="s">
        <v>14</v>
      </c>
      <c r="G1006" s="3" t="s">
        <v>1547</v>
      </c>
      <c r="H1006" s="3">
        <v>11</v>
      </c>
      <c r="I1006" s="3" t="s">
        <v>364</v>
      </c>
      <c r="J1006" s="3" t="s">
        <v>22</v>
      </c>
    </row>
    <row r="1007" spans="1:10" ht="17" x14ac:dyDescent="0.2">
      <c r="A1007" s="3">
        <v>9</v>
      </c>
      <c r="B1007" s="3" t="s">
        <v>359</v>
      </c>
      <c r="C1007" s="3">
        <f t="shared" si="20"/>
        <v>154</v>
      </c>
      <c r="D1007" s="3">
        <v>8</v>
      </c>
      <c r="E1007" s="3" t="s">
        <v>364</v>
      </c>
      <c r="F1007" s="3" t="s">
        <v>22</v>
      </c>
      <c r="G1007" s="3" t="s">
        <v>1548</v>
      </c>
      <c r="H1007" s="3">
        <v>2</v>
      </c>
      <c r="I1007" s="3" t="s">
        <v>135</v>
      </c>
      <c r="J1007" s="3" t="s">
        <v>14</v>
      </c>
    </row>
    <row r="1008" spans="1:10" ht="17" x14ac:dyDescent="0.2">
      <c r="A1008" s="3">
        <v>9</v>
      </c>
      <c r="B1008" s="3" t="s">
        <v>359</v>
      </c>
      <c r="C1008" s="3">
        <f t="shared" si="20"/>
        <v>155</v>
      </c>
      <c r="D1008" s="3">
        <v>8</v>
      </c>
      <c r="E1008" s="3" t="s">
        <v>135</v>
      </c>
      <c r="F1008" s="3" t="s">
        <v>14</v>
      </c>
      <c r="G1008" s="3" t="s">
        <v>1549</v>
      </c>
      <c r="H1008" s="3">
        <v>7</v>
      </c>
      <c r="I1008" s="3" t="s">
        <v>364</v>
      </c>
      <c r="J1008" s="3" t="s">
        <v>22</v>
      </c>
    </row>
    <row r="1009" spans="1:10" ht="17" x14ac:dyDescent="0.2">
      <c r="A1009" s="3">
        <v>9</v>
      </c>
      <c r="B1009" s="3" t="s">
        <v>359</v>
      </c>
      <c r="C1009" s="3">
        <f t="shared" si="20"/>
        <v>156</v>
      </c>
      <c r="D1009" s="3">
        <v>9</v>
      </c>
      <c r="E1009" s="3" t="s">
        <v>135</v>
      </c>
      <c r="F1009" s="3" t="s">
        <v>14</v>
      </c>
      <c r="G1009" s="3" t="s">
        <v>1550</v>
      </c>
      <c r="H1009" s="3">
        <v>8</v>
      </c>
      <c r="I1009" s="3" t="s">
        <v>383</v>
      </c>
      <c r="J1009" s="3" t="s">
        <v>14</v>
      </c>
    </row>
    <row r="1010" spans="1:10" ht="17" x14ac:dyDescent="0.2">
      <c r="A1010" s="3">
        <v>9</v>
      </c>
      <c r="B1010" s="3" t="s">
        <v>359</v>
      </c>
      <c r="C1010" s="3">
        <f t="shared" si="20"/>
        <v>157</v>
      </c>
      <c r="D1010" s="3">
        <v>9</v>
      </c>
      <c r="E1010" s="3" t="s">
        <v>383</v>
      </c>
      <c r="F1010" s="3" t="s">
        <v>14</v>
      </c>
      <c r="G1010" s="3" t="s">
        <v>1551</v>
      </c>
      <c r="H1010" s="3">
        <v>3</v>
      </c>
      <c r="I1010" s="3" t="s">
        <v>135</v>
      </c>
      <c r="J1010" s="3" t="s">
        <v>14</v>
      </c>
    </row>
    <row r="1011" spans="1:10" ht="17" x14ac:dyDescent="0.2">
      <c r="A1011" s="3">
        <v>9</v>
      </c>
      <c r="B1011" s="3" t="s">
        <v>359</v>
      </c>
      <c r="C1011" s="3">
        <f t="shared" si="20"/>
        <v>158</v>
      </c>
      <c r="D1011" s="3">
        <v>9</v>
      </c>
      <c r="E1011" s="3" t="s">
        <v>383</v>
      </c>
      <c r="F1011" s="3" t="s">
        <v>14</v>
      </c>
      <c r="G1011" s="3" t="s">
        <v>1552</v>
      </c>
      <c r="H1011" s="3">
        <v>12</v>
      </c>
      <c r="I1011" s="3" t="s">
        <v>135</v>
      </c>
      <c r="J1011" s="3" t="s">
        <v>14</v>
      </c>
    </row>
    <row r="1012" spans="1:10" ht="17" x14ac:dyDescent="0.2">
      <c r="A1012" s="3">
        <v>9</v>
      </c>
      <c r="B1012" s="3" t="s">
        <v>359</v>
      </c>
      <c r="C1012" s="3">
        <f t="shared" si="20"/>
        <v>159</v>
      </c>
      <c r="D1012" s="3">
        <v>10</v>
      </c>
      <c r="E1012" s="3" t="s">
        <v>387</v>
      </c>
      <c r="F1012" s="3" t="s">
        <v>14</v>
      </c>
      <c r="G1012" s="3" t="s">
        <v>1553</v>
      </c>
      <c r="H1012" s="3">
        <v>5</v>
      </c>
      <c r="I1012" s="3" t="s">
        <v>1978</v>
      </c>
      <c r="J1012" s="3" t="s">
        <v>22</v>
      </c>
    </row>
    <row r="1013" spans="1:10" ht="17" x14ac:dyDescent="0.2">
      <c r="A1013" s="3">
        <v>9</v>
      </c>
      <c r="B1013" s="3" t="s">
        <v>359</v>
      </c>
      <c r="C1013" s="3">
        <f t="shared" si="20"/>
        <v>160</v>
      </c>
      <c r="D1013" s="3">
        <v>10</v>
      </c>
      <c r="E1013" s="3" t="s">
        <v>135</v>
      </c>
      <c r="F1013" s="3" t="s">
        <v>14</v>
      </c>
      <c r="G1013" s="3" t="s">
        <v>1554</v>
      </c>
      <c r="H1013" s="3">
        <v>10</v>
      </c>
      <c r="I1013" s="3" t="s">
        <v>377</v>
      </c>
      <c r="J1013" s="3" t="s">
        <v>22</v>
      </c>
    </row>
    <row r="1014" spans="1:10" ht="17" x14ac:dyDescent="0.2">
      <c r="A1014" s="3">
        <v>9</v>
      </c>
      <c r="B1014" s="3" t="s">
        <v>359</v>
      </c>
      <c r="C1014" s="3">
        <f t="shared" si="20"/>
        <v>161</v>
      </c>
      <c r="D1014" s="3">
        <v>10</v>
      </c>
      <c r="E1014" s="3" t="s">
        <v>385</v>
      </c>
      <c r="F1014" s="3" t="s">
        <v>14</v>
      </c>
      <c r="G1014" s="3" t="s">
        <v>1555</v>
      </c>
      <c r="H1014" s="3">
        <v>7</v>
      </c>
      <c r="I1014" s="3" t="s">
        <v>135</v>
      </c>
      <c r="J1014" s="3" t="s">
        <v>14</v>
      </c>
    </row>
    <row r="1015" spans="1:10" ht="17" x14ac:dyDescent="0.2">
      <c r="A1015" s="3">
        <v>9</v>
      </c>
      <c r="B1015" s="3" t="s">
        <v>359</v>
      </c>
      <c r="C1015" s="3">
        <f t="shared" si="20"/>
        <v>162</v>
      </c>
      <c r="D1015" s="3">
        <v>10</v>
      </c>
      <c r="E1015" s="3" t="s">
        <v>135</v>
      </c>
      <c r="F1015" s="3" t="s">
        <v>14</v>
      </c>
      <c r="G1015" s="3" t="s">
        <v>1556</v>
      </c>
      <c r="H1015" s="3">
        <v>12</v>
      </c>
      <c r="I1015" s="3" t="s">
        <v>385</v>
      </c>
      <c r="J1015" s="3" t="s">
        <v>14</v>
      </c>
    </row>
    <row r="1016" spans="1:10" ht="17" x14ac:dyDescent="0.2">
      <c r="A1016" s="3">
        <v>9</v>
      </c>
      <c r="B1016" s="3" t="s">
        <v>359</v>
      </c>
      <c r="C1016" s="3">
        <f t="shared" si="20"/>
        <v>163</v>
      </c>
      <c r="D1016" s="3">
        <v>10</v>
      </c>
      <c r="E1016" s="3" t="s">
        <v>135</v>
      </c>
      <c r="F1016" s="3" t="s">
        <v>14</v>
      </c>
      <c r="G1016" s="3" t="s">
        <v>1557</v>
      </c>
      <c r="H1016" s="3">
        <v>3</v>
      </c>
      <c r="I1016" s="3" t="s">
        <v>377</v>
      </c>
      <c r="J1016" s="3" t="s">
        <v>22</v>
      </c>
    </row>
    <row r="1017" spans="1:10" ht="17" x14ac:dyDescent="0.2">
      <c r="A1017" s="3">
        <v>9</v>
      </c>
      <c r="B1017" s="3" t="s">
        <v>359</v>
      </c>
      <c r="C1017" s="3">
        <f t="shared" si="20"/>
        <v>164</v>
      </c>
      <c r="D1017" s="3">
        <v>10</v>
      </c>
      <c r="E1017" s="3" t="s">
        <v>135</v>
      </c>
      <c r="F1017" s="3" t="s">
        <v>14</v>
      </c>
      <c r="G1017" s="3" t="s">
        <v>1558</v>
      </c>
      <c r="H1017" s="3">
        <v>19</v>
      </c>
      <c r="I1017" s="3" t="s">
        <v>377</v>
      </c>
      <c r="J1017" s="3" t="s">
        <v>22</v>
      </c>
    </row>
    <row r="1018" spans="1:10" ht="17" x14ac:dyDescent="0.2">
      <c r="A1018" s="3">
        <v>9</v>
      </c>
      <c r="B1018" s="3" t="s">
        <v>359</v>
      </c>
      <c r="C1018" s="3">
        <f t="shared" si="20"/>
        <v>165</v>
      </c>
      <c r="D1018" s="3">
        <v>10</v>
      </c>
      <c r="E1018" s="3" t="s">
        <v>135</v>
      </c>
      <c r="F1018" s="3" t="s">
        <v>14</v>
      </c>
      <c r="G1018" s="3" t="s">
        <v>1559</v>
      </c>
      <c r="H1018" s="3">
        <v>10</v>
      </c>
      <c r="I1018" s="3" t="s">
        <v>377</v>
      </c>
      <c r="J1018" s="3" t="s">
        <v>22</v>
      </c>
    </row>
    <row r="1019" spans="1:10" ht="17" x14ac:dyDescent="0.2">
      <c r="A1019" s="3">
        <v>9</v>
      </c>
      <c r="B1019" s="3" t="s">
        <v>359</v>
      </c>
      <c r="C1019" s="3">
        <f t="shared" si="20"/>
        <v>166</v>
      </c>
      <c r="D1019" s="3">
        <v>10</v>
      </c>
      <c r="E1019" s="3" t="s">
        <v>385</v>
      </c>
      <c r="F1019" s="3" t="s">
        <v>14</v>
      </c>
      <c r="G1019" s="3" t="s">
        <v>1560</v>
      </c>
      <c r="H1019" s="3">
        <v>9</v>
      </c>
      <c r="I1019" s="3" t="s">
        <v>135</v>
      </c>
      <c r="J1019" s="3" t="s">
        <v>14</v>
      </c>
    </row>
    <row r="1020" spans="1:10" ht="17" x14ac:dyDescent="0.2">
      <c r="A1020" s="3">
        <v>9</v>
      </c>
      <c r="B1020" s="3" t="s">
        <v>359</v>
      </c>
      <c r="C1020" s="3">
        <f t="shared" si="20"/>
        <v>167</v>
      </c>
      <c r="D1020" s="3">
        <v>10</v>
      </c>
      <c r="E1020" s="3" t="s">
        <v>135</v>
      </c>
      <c r="F1020" s="3" t="s">
        <v>14</v>
      </c>
      <c r="G1020" s="3" t="s">
        <v>1561</v>
      </c>
      <c r="H1020" s="3">
        <v>6</v>
      </c>
      <c r="I1020" s="3" t="s">
        <v>385</v>
      </c>
      <c r="J1020" s="3" t="s">
        <v>14</v>
      </c>
    </row>
    <row r="1021" spans="1:10" ht="17" x14ac:dyDescent="0.2">
      <c r="A1021" s="3">
        <v>9</v>
      </c>
      <c r="B1021" s="3" t="s">
        <v>359</v>
      </c>
      <c r="C1021" s="3">
        <f t="shared" si="20"/>
        <v>168</v>
      </c>
      <c r="D1021" s="3">
        <v>10</v>
      </c>
      <c r="E1021" s="3" t="s">
        <v>385</v>
      </c>
      <c r="F1021" s="3" t="s">
        <v>14</v>
      </c>
      <c r="G1021" s="3" t="s">
        <v>1562</v>
      </c>
      <c r="H1021" s="3">
        <v>12</v>
      </c>
      <c r="I1021" s="3" t="s">
        <v>135</v>
      </c>
      <c r="J1021" s="3" t="s">
        <v>14</v>
      </c>
    </row>
    <row r="1022" spans="1:10" ht="17" x14ac:dyDescent="0.2">
      <c r="A1022" s="3">
        <v>9</v>
      </c>
      <c r="B1022" s="3" t="s">
        <v>359</v>
      </c>
      <c r="C1022" s="3">
        <f t="shared" si="20"/>
        <v>169</v>
      </c>
      <c r="D1022" s="3">
        <v>10</v>
      </c>
      <c r="E1022" s="3" t="s">
        <v>377</v>
      </c>
      <c r="F1022" s="3" t="s">
        <v>22</v>
      </c>
      <c r="G1022" s="3" t="s">
        <v>1563</v>
      </c>
      <c r="H1022" s="3">
        <v>6</v>
      </c>
      <c r="I1022" s="3" t="s">
        <v>385</v>
      </c>
      <c r="J1022" s="3" t="s">
        <v>14</v>
      </c>
    </row>
    <row r="1023" spans="1:10" ht="17" x14ac:dyDescent="0.2">
      <c r="A1023" s="3">
        <v>9</v>
      </c>
      <c r="B1023" s="3" t="s">
        <v>359</v>
      </c>
      <c r="C1023" s="3">
        <f t="shared" si="20"/>
        <v>170</v>
      </c>
      <c r="D1023" s="3">
        <v>10</v>
      </c>
      <c r="E1023" s="3" t="s">
        <v>385</v>
      </c>
      <c r="F1023" s="3" t="s">
        <v>14</v>
      </c>
      <c r="G1023" s="3" t="s">
        <v>1564</v>
      </c>
      <c r="H1023" s="3">
        <v>5</v>
      </c>
      <c r="I1023" s="3" t="s">
        <v>135</v>
      </c>
      <c r="J1023" s="3" t="s">
        <v>14</v>
      </c>
    </row>
    <row r="1024" spans="1:10" ht="17" x14ac:dyDescent="0.2">
      <c r="A1024" s="3">
        <v>9</v>
      </c>
      <c r="B1024" s="3" t="s">
        <v>359</v>
      </c>
      <c r="C1024" s="3">
        <f t="shared" si="20"/>
        <v>171</v>
      </c>
      <c r="D1024" s="3">
        <v>10</v>
      </c>
      <c r="E1024" s="3" t="s">
        <v>385</v>
      </c>
      <c r="F1024" s="3" t="s">
        <v>14</v>
      </c>
      <c r="G1024" s="3" t="s">
        <v>1565</v>
      </c>
      <c r="H1024" s="3">
        <v>19</v>
      </c>
      <c r="I1024" s="3" t="s">
        <v>135</v>
      </c>
      <c r="J1024" s="3" t="s">
        <v>14</v>
      </c>
    </row>
    <row r="1025" spans="1:10" ht="17" x14ac:dyDescent="0.2">
      <c r="A1025" s="3">
        <v>9</v>
      </c>
      <c r="B1025" s="3" t="s">
        <v>359</v>
      </c>
      <c r="C1025" s="3">
        <f t="shared" si="20"/>
        <v>172</v>
      </c>
      <c r="D1025" s="3">
        <v>10</v>
      </c>
      <c r="E1025" s="3" t="s">
        <v>371</v>
      </c>
      <c r="F1025" s="3" t="s">
        <v>14</v>
      </c>
      <c r="G1025" s="3" t="s">
        <v>1566</v>
      </c>
      <c r="H1025" s="3">
        <v>8</v>
      </c>
      <c r="I1025" s="3" t="s">
        <v>135</v>
      </c>
      <c r="J1025" s="3" t="s">
        <v>14</v>
      </c>
    </row>
    <row r="1026" spans="1:10" ht="17" x14ac:dyDescent="0.2">
      <c r="A1026" s="3">
        <v>9</v>
      </c>
      <c r="B1026" s="3" t="s">
        <v>359</v>
      </c>
      <c r="C1026" s="3">
        <f t="shared" si="20"/>
        <v>173</v>
      </c>
      <c r="D1026" s="3">
        <v>10</v>
      </c>
      <c r="E1026" s="3" t="s">
        <v>371</v>
      </c>
      <c r="F1026" s="3" t="s">
        <v>14</v>
      </c>
      <c r="G1026" s="3" t="s">
        <v>1567</v>
      </c>
      <c r="H1026" s="3">
        <v>17</v>
      </c>
      <c r="I1026" s="3" t="s">
        <v>135</v>
      </c>
      <c r="J1026" s="3" t="s">
        <v>14</v>
      </c>
    </row>
    <row r="1027" spans="1:10" ht="17" x14ac:dyDescent="0.2">
      <c r="A1027" s="3">
        <v>9</v>
      </c>
      <c r="B1027" s="3" t="s">
        <v>359</v>
      </c>
      <c r="C1027" s="3">
        <f t="shared" si="20"/>
        <v>174</v>
      </c>
      <c r="D1027" s="3">
        <v>10</v>
      </c>
      <c r="E1027" s="3" t="s">
        <v>135</v>
      </c>
      <c r="F1027" s="3" t="s">
        <v>14</v>
      </c>
      <c r="G1027" s="3" t="s">
        <v>1568</v>
      </c>
      <c r="H1027" s="3">
        <v>3</v>
      </c>
      <c r="I1027" s="3" t="s">
        <v>371</v>
      </c>
      <c r="J1027" s="3" t="s">
        <v>14</v>
      </c>
    </row>
    <row r="1028" spans="1:10" ht="17" x14ac:dyDescent="0.2">
      <c r="A1028" s="3">
        <v>9</v>
      </c>
      <c r="B1028" s="3" t="s">
        <v>359</v>
      </c>
      <c r="C1028" s="3">
        <f t="shared" si="20"/>
        <v>175</v>
      </c>
      <c r="D1028" s="3">
        <v>10</v>
      </c>
      <c r="E1028" s="3" t="s">
        <v>135</v>
      </c>
      <c r="F1028" s="3" t="s">
        <v>14</v>
      </c>
      <c r="G1028" s="3" t="s">
        <v>1569</v>
      </c>
      <c r="H1028" s="3">
        <v>8</v>
      </c>
      <c r="I1028" s="3" t="s">
        <v>371</v>
      </c>
      <c r="J1028" s="3" t="s">
        <v>14</v>
      </c>
    </row>
    <row r="1029" spans="1:10" ht="17" x14ac:dyDescent="0.2">
      <c r="A1029" s="3">
        <v>9</v>
      </c>
      <c r="B1029" s="3" t="s">
        <v>359</v>
      </c>
      <c r="C1029" s="3">
        <f t="shared" si="20"/>
        <v>176</v>
      </c>
      <c r="D1029" s="3">
        <v>10</v>
      </c>
      <c r="E1029" s="3" t="s">
        <v>371</v>
      </c>
      <c r="F1029" s="3" t="s">
        <v>14</v>
      </c>
      <c r="G1029" s="3" t="s">
        <v>1570</v>
      </c>
      <c r="H1029" s="3">
        <v>18</v>
      </c>
      <c r="I1029" s="3" t="s">
        <v>135</v>
      </c>
      <c r="J1029" s="3" t="s">
        <v>14</v>
      </c>
    </row>
    <row r="1030" spans="1:10" ht="34" x14ac:dyDescent="0.2">
      <c r="A1030" s="3">
        <v>9</v>
      </c>
      <c r="B1030" s="3" t="s">
        <v>359</v>
      </c>
      <c r="C1030" s="3">
        <f t="shared" si="20"/>
        <v>177</v>
      </c>
      <c r="D1030" s="3">
        <v>10</v>
      </c>
      <c r="E1030" s="3" t="s">
        <v>135</v>
      </c>
      <c r="F1030" s="3" t="s">
        <v>14</v>
      </c>
      <c r="G1030" s="3" t="s">
        <v>1571</v>
      </c>
      <c r="H1030" s="3">
        <v>22</v>
      </c>
      <c r="I1030" s="3" t="s">
        <v>371</v>
      </c>
      <c r="J1030" s="3" t="s">
        <v>14</v>
      </c>
    </row>
    <row r="1031" spans="1:10" ht="17" x14ac:dyDescent="0.2">
      <c r="A1031" s="3">
        <v>9</v>
      </c>
      <c r="B1031" s="3" t="s">
        <v>359</v>
      </c>
      <c r="C1031" s="3">
        <f t="shared" si="20"/>
        <v>178</v>
      </c>
      <c r="D1031" s="3">
        <v>10</v>
      </c>
      <c r="E1031" s="3" t="s">
        <v>135</v>
      </c>
      <c r="F1031" s="3" t="s">
        <v>14</v>
      </c>
      <c r="G1031" s="3" t="s">
        <v>1572</v>
      </c>
      <c r="H1031" s="3">
        <v>19</v>
      </c>
      <c r="I1031" s="3" t="s">
        <v>371</v>
      </c>
      <c r="J1031" s="3" t="s">
        <v>14</v>
      </c>
    </row>
    <row r="1032" spans="1:10" ht="102" x14ac:dyDescent="0.2">
      <c r="A1032" s="3">
        <v>9</v>
      </c>
      <c r="B1032" s="3" t="s">
        <v>359</v>
      </c>
      <c r="C1032" s="3">
        <f t="shared" si="20"/>
        <v>179</v>
      </c>
      <c r="D1032" s="3">
        <v>10</v>
      </c>
      <c r="E1032" s="3" t="s">
        <v>371</v>
      </c>
      <c r="F1032" s="3" t="s">
        <v>14</v>
      </c>
      <c r="G1032" s="3" t="s">
        <v>1573</v>
      </c>
      <c r="H1032" s="3">
        <v>104</v>
      </c>
      <c r="I1032" s="3" t="s">
        <v>135</v>
      </c>
      <c r="J1032" s="3" t="s">
        <v>14</v>
      </c>
    </row>
    <row r="1033" spans="1:10" ht="17" x14ac:dyDescent="0.2">
      <c r="A1033" s="3">
        <v>9</v>
      </c>
      <c r="B1033" s="3" t="s">
        <v>359</v>
      </c>
      <c r="C1033" s="3">
        <f t="shared" si="20"/>
        <v>180</v>
      </c>
      <c r="D1033" s="3">
        <v>10</v>
      </c>
      <c r="E1033" s="3" t="s">
        <v>135</v>
      </c>
      <c r="F1033" s="3" t="s">
        <v>14</v>
      </c>
      <c r="G1033" s="3" t="s">
        <v>1574</v>
      </c>
      <c r="H1033" s="3">
        <v>19</v>
      </c>
      <c r="I1033" s="3" t="s">
        <v>371</v>
      </c>
      <c r="J1033" s="3" t="s">
        <v>14</v>
      </c>
    </row>
    <row r="1034" spans="1:10" ht="17" x14ac:dyDescent="0.2">
      <c r="A1034" s="3">
        <v>9</v>
      </c>
      <c r="B1034" s="3" t="s">
        <v>359</v>
      </c>
      <c r="C1034" s="3">
        <f t="shared" si="20"/>
        <v>181</v>
      </c>
      <c r="D1034" s="3">
        <v>10</v>
      </c>
      <c r="E1034" s="3" t="s">
        <v>371</v>
      </c>
      <c r="F1034" s="3" t="s">
        <v>14</v>
      </c>
      <c r="G1034" s="3" t="s">
        <v>1575</v>
      </c>
      <c r="H1034" s="3">
        <v>7</v>
      </c>
      <c r="I1034" s="3" t="s">
        <v>135</v>
      </c>
      <c r="J1034" s="3" t="s">
        <v>14</v>
      </c>
    </row>
    <row r="1035" spans="1:10" ht="34" x14ac:dyDescent="0.2">
      <c r="A1035" s="3">
        <v>9</v>
      </c>
      <c r="B1035" s="3" t="s">
        <v>359</v>
      </c>
      <c r="C1035" s="3">
        <f t="shared" si="20"/>
        <v>182</v>
      </c>
      <c r="D1035" s="3">
        <v>10</v>
      </c>
      <c r="E1035" s="3" t="s">
        <v>371</v>
      </c>
      <c r="F1035" s="3" t="s">
        <v>14</v>
      </c>
      <c r="G1035" s="3" t="s">
        <v>1576</v>
      </c>
      <c r="H1035" s="3">
        <v>29</v>
      </c>
      <c r="I1035" s="3" t="s">
        <v>135</v>
      </c>
      <c r="J1035" s="3" t="s">
        <v>14</v>
      </c>
    </row>
    <row r="1036" spans="1:10" ht="17" x14ac:dyDescent="0.2">
      <c r="A1036" s="3">
        <v>9</v>
      </c>
      <c r="B1036" s="3" t="s">
        <v>359</v>
      </c>
      <c r="C1036" s="3">
        <f t="shared" si="20"/>
        <v>183</v>
      </c>
      <c r="D1036" s="3">
        <v>10</v>
      </c>
      <c r="E1036" s="3" t="s">
        <v>135</v>
      </c>
      <c r="F1036" s="3" t="s">
        <v>14</v>
      </c>
      <c r="G1036" s="3" t="s">
        <v>1577</v>
      </c>
      <c r="H1036" s="3">
        <v>5</v>
      </c>
      <c r="I1036" s="3" t="s">
        <v>371</v>
      </c>
      <c r="J1036" s="3" t="s">
        <v>14</v>
      </c>
    </row>
    <row r="1037" spans="1:10" ht="17" x14ac:dyDescent="0.2">
      <c r="A1037" s="3">
        <v>9</v>
      </c>
      <c r="B1037" s="3" t="s">
        <v>359</v>
      </c>
      <c r="C1037" s="3">
        <f t="shared" si="20"/>
        <v>184</v>
      </c>
      <c r="D1037" s="3">
        <v>10</v>
      </c>
      <c r="E1037" s="3" t="s">
        <v>371</v>
      </c>
      <c r="F1037" s="3" t="s">
        <v>14</v>
      </c>
      <c r="G1037" s="3" t="s">
        <v>1578</v>
      </c>
      <c r="H1037" s="3">
        <v>16</v>
      </c>
      <c r="I1037" s="3" t="s">
        <v>135</v>
      </c>
      <c r="J1037" s="3" t="s">
        <v>14</v>
      </c>
    </row>
    <row r="1038" spans="1:10" ht="17" x14ac:dyDescent="0.2">
      <c r="A1038" s="3">
        <v>9</v>
      </c>
      <c r="B1038" s="3" t="s">
        <v>359</v>
      </c>
      <c r="C1038" s="3">
        <f t="shared" si="20"/>
        <v>185</v>
      </c>
      <c r="D1038" s="3">
        <v>12</v>
      </c>
      <c r="E1038" s="3" t="s">
        <v>364</v>
      </c>
      <c r="F1038" s="3" t="s">
        <v>22</v>
      </c>
      <c r="G1038" s="3" t="s">
        <v>1579</v>
      </c>
      <c r="H1038" s="3">
        <v>6</v>
      </c>
      <c r="I1038" s="3" t="s">
        <v>1359</v>
      </c>
      <c r="J1038" s="3" t="s">
        <v>534</v>
      </c>
    </row>
    <row r="1039" spans="1:10" ht="17" x14ac:dyDescent="0.2">
      <c r="A1039" s="3">
        <v>9</v>
      </c>
      <c r="B1039" s="3" t="s">
        <v>359</v>
      </c>
      <c r="C1039" s="3">
        <f t="shared" si="20"/>
        <v>186</v>
      </c>
      <c r="D1039" s="3">
        <v>12</v>
      </c>
      <c r="E1039" s="3" t="s">
        <v>364</v>
      </c>
      <c r="F1039" s="3" t="s">
        <v>22</v>
      </c>
      <c r="G1039" s="3" t="s">
        <v>1580</v>
      </c>
      <c r="H1039" s="3">
        <v>12</v>
      </c>
      <c r="I1039" s="3" t="s">
        <v>1359</v>
      </c>
      <c r="J1039" s="3" t="s">
        <v>534</v>
      </c>
    </row>
    <row r="1040" spans="1:10" ht="17" x14ac:dyDescent="0.2">
      <c r="A1040" s="3">
        <v>9</v>
      </c>
      <c r="B1040" s="3" t="s">
        <v>359</v>
      </c>
      <c r="C1040" s="3">
        <f t="shared" si="20"/>
        <v>187</v>
      </c>
      <c r="D1040" s="3">
        <v>12</v>
      </c>
      <c r="E1040" s="3" t="s">
        <v>364</v>
      </c>
      <c r="F1040" s="3" t="s">
        <v>22</v>
      </c>
      <c r="G1040" s="3" t="s">
        <v>1581</v>
      </c>
      <c r="H1040" s="3">
        <v>7</v>
      </c>
      <c r="I1040" s="3" t="s">
        <v>135</v>
      </c>
      <c r="J1040" s="3" t="s">
        <v>14</v>
      </c>
    </row>
    <row r="1041" spans="1:10" ht="17" x14ac:dyDescent="0.2">
      <c r="A1041" s="3">
        <v>9</v>
      </c>
      <c r="B1041" s="3" t="s">
        <v>359</v>
      </c>
      <c r="C1041" s="3">
        <f t="shared" si="20"/>
        <v>188</v>
      </c>
      <c r="D1041" s="3">
        <v>12</v>
      </c>
      <c r="E1041" s="3" t="s">
        <v>135</v>
      </c>
      <c r="F1041" s="3" t="s">
        <v>14</v>
      </c>
      <c r="G1041" s="3" t="s">
        <v>1582</v>
      </c>
      <c r="H1041" s="3">
        <v>7</v>
      </c>
      <c r="I1041" s="3" t="s">
        <v>364</v>
      </c>
      <c r="J1041" s="3" t="s">
        <v>22</v>
      </c>
    </row>
    <row r="1042" spans="1:10" ht="17" x14ac:dyDescent="0.2">
      <c r="A1042" s="3">
        <v>9</v>
      </c>
      <c r="B1042" s="3" t="s">
        <v>359</v>
      </c>
      <c r="C1042" s="3">
        <f t="shared" si="20"/>
        <v>189</v>
      </c>
      <c r="D1042" s="3">
        <v>12</v>
      </c>
      <c r="E1042" s="3" t="s">
        <v>135</v>
      </c>
      <c r="F1042" s="3" t="s">
        <v>14</v>
      </c>
      <c r="G1042" s="3" t="s">
        <v>1583</v>
      </c>
      <c r="H1042" s="3">
        <v>10</v>
      </c>
      <c r="I1042" s="3" t="s">
        <v>364</v>
      </c>
      <c r="J1042" s="3" t="s">
        <v>22</v>
      </c>
    </row>
    <row r="1043" spans="1:10" ht="17" x14ac:dyDescent="0.2">
      <c r="A1043" s="3">
        <v>9</v>
      </c>
      <c r="B1043" s="3" t="s">
        <v>359</v>
      </c>
      <c r="C1043" s="3">
        <f t="shared" si="20"/>
        <v>190</v>
      </c>
      <c r="D1043" s="3">
        <v>12</v>
      </c>
      <c r="E1043" s="3" t="s">
        <v>364</v>
      </c>
      <c r="F1043" s="3" t="s">
        <v>22</v>
      </c>
      <c r="G1043" s="3" t="s">
        <v>1584</v>
      </c>
      <c r="H1043" s="3">
        <v>5</v>
      </c>
      <c r="I1043" s="3" t="s">
        <v>135</v>
      </c>
      <c r="J1043" s="3" t="s">
        <v>14</v>
      </c>
    </row>
    <row r="1044" spans="1:10" ht="17" x14ac:dyDescent="0.2">
      <c r="A1044" s="3">
        <v>9</v>
      </c>
      <c r="B1044" s="3" t="s">
        <v>359</v>
      </c>
      <c r="C1044" s="3">
        <f t="shared" si="20"/>
        <v>191</v>
      </c>
      <c r="D1044" s="3">
        <v>12</v>
      </c>
      <c r="E1044" s="3" t="s">
        <v>135</v>
      </c>
      <c r="F1044" s="3" t="s">
        <v>14</v>
      </c>
      <c r="G1044" s="3" t="s">
        <v>1585</v>
      </c>
      <c r="H1044" s="3">
        <v>8</v>
      </c>
      <c r="I1044" s="3" t="s">
        <v>364</v>
      </c>
      <c r="J1044" s="3" t="s">
        <v>22</v>
      </c>
    </row>
    <row r="1045" spans="1:10" ht="17" x14ac:dyDescent="0.2">
      <c r="A1045" s="3">
        <v>9</v>
      </c>
      <c r="B1045" s="3" t="s">
        <v>359</v>
      </c>
      <c r="C1045" s="3">
        <f t="shared" si="20"/>
        <v>192</v>
      </c>
      <c r="D1045" s="3">
        <v>13</v>
      </c>
      <c r="E1045" s="3" t="s">
        <v>135</v>
      </c>
      <c r="F1045" s="3" t="s">
        <v>14</v>
      </c>
      <c r="G1045" s="3" t="s">
        <v>1586</v>
      </c>
      <c r="H1045" s="3">
        <v>6</v>
      </c>
      <c r="I1045" s="3" t="s">
        <v>360</v>
      </c>
      <c r="J1045" s="3" t="s">
        <v>22</v>
      </c>
    </row>
    <row r="1046" spans="1:10" ht="17" x14ac:dyDescent="0.2">
      <c r="A1046" s="3">
        <v>9</v>
      </c>
      <c r="B1046" s="3" t="s">
        <v>359</v>
      </c>
      <c r="C1046" s="3">
        <f t="shared" si="20"/>
        <v>193</v>
      </c>
      <c r="D1046" s="3">
        <v>13</v>
      </c>
      <c r="E1046" s="3" t="s">
        <v>360</v>
      </c>
      <c r="F1046" s="3" t="s">
        <v>22</v>
      </c>
      <c r="G1046" s="3" t="s">
        <v>1587</v>
      </c>
      <c r="H1046" s="3">
        <v>13</v>
      </c>
      <c r="I1046" s="3" t="s">
        <v>135</v>
      </c>
      <c r="J1046" s="3" t="s">
        <v>14</v>
      </c>
    </row>
    <row r="1047" spans="1:10" ht="17" x14ac:dyDescent="0.2">
      <c r="A1047" s="3">
        <v>9</v>
      </c>
      <c r="B1047" s="3" t="s">
        <v>359</v>
      </c>
      <c r="C1047" s="3">
        <f t="shared" ref="C1047:C1050" si="21">ROW(K194)</f>
        <v>194</v>
      </c>
      <c r="D1047" s="3">
        <v>13</v>
      </c>
      <c r="E1047" s="3" t="s">
        <v>135</v>
      </c>
      <c r="F1047" s="3" t="s">
        <v>14</v>
      </c>
      <c r="G1047" s="3" t="s">
        <v>1588</v>
      </c>
      <c r="H1047" s="3">
        <v>4</v>
      </c>
      <c r="I1047" s="3" t="s">
        <v>367</v>
      </c>
      <c r="J1047" s="3" t="s">
        <v>22</v>
      </c>
    </row>
    <row r="1048" spans="1:10" ht="17" x14ac:dyDescent="0.2">
      <c r="A1048" s="3">
        <v>9</v>
      </c>
      <c r="B1048" s="3" t="s">
        <v>359</v>
      </c>
      <c r="C1048" s="3">
        <f t="shared" si="21"/>
        <v>195</v>
      </c>
      <c r="D1048" s="3">
        <v>13</v>
      </c>
      <c r="E1048" s="3" t="s">
        <v>360</v>
      </c>
      <c r="F1048" s="3" t="s">
        <v>22</v>
      </c>
      <c r="G1048" s="3" t="s">
        <v>1589</v>
      </c>
      <c r="H1048" s="3">
        <v>7</v>
      </c>
      <c r="I1048" s="3" t="s">
        <v>135</v>
      </c>
      <c r="J1048" s="3" t="s">
        <v>14</v>
      </c>
    </row>
    <row r="1049" spans="1:10" ht="17" x14ac:dyDescent="0.2">
      <c r="A1049" s="3">
        <v>9</v>
      </c>
      <c r="B1049" s="3" t="s">
        <v>359</v>
      </c>
      <c r="C1049" s="3">
        <f t="shared" si="21"/>
        <v>196</v>
      </c>
      <c r="D1049" s="3">
        <v>13</v>
      </c>
      <c r="E1049" s="3" t="s">
        <v>360</v>
      </c>
      <c r="F1049" s="3" t="s">
        <v>22</v>
      </c>
      <c r="G1049" s="3" t="s">
        <v>1590</v>
      </c>
      <c r="H1049" s="3">
        <v>6</v>
      </c>
      <c r="I1049" s="3" t="s">
        <v>135</v>
      </c>
      <c r="J1049" s="3" t="s">
        <v>14</v>
      </c>
    </row>
    <row r="1050" spans="1:10" ht="17" x14ac:dyDescent="0.2">
      <c r="A1050" s="3">
        <v>9</v>
      </c>
      <c r="B1050" s="3" t="s">
        <v>359</v>
      </c>
      <c r="C1050" s="3">
        <f t="shared" si="21"/>
        <v>197</v>
      </c>
      <c r="D1050" s="3">
        <v>13</v>
      </c>
      <c r="E1050" s="3" t="s">
        <v>1415</v>
      </c>
      <c r="F1050" s="3" t="s">
        <v>22</v>
      </c>
      <c r="G1050" s="3" t="s">
        <v>1591</v>
      </c>
      <c r="H1050" s="3">
        <v>5</v>
      </c>
      <c r="I1050" s="3" t="s">
        <v>135</v>
      </c>
      <c r="J1050" s="3" t="s">
        <v>14</v>
      </c>
    </row>
    <row r="1051" spans="1:10" ht="17" x14ac:dyDescent="0.2">
      <c r="A1051" s="3">
        <v>10</v>
      </c>
      <c r="B1051" s="3" t="s">
        <v>391</v>
      </c>
      <c r="C1051" s="3">
        <f>ROW(L1)</f>
        <v>1</v>
      </c>
      <c r="D1051" s="3">
        <v>1</v>
      </c>
      <c r="E1051" s="3" t="s">
        <v>396</v>
      </c>
      <c r="F1051" s="3" t="s">
        <v>14</v>
      </c>
      <c r="G1051" s="3" t="s">
        <v>1592</v>
      </c>
      <c r="H1051" s="3">
        <v>1</v>
      </c>
      <c r="I1051" s="3" t="s">
        <v>131</v>
      </c>
      <c r="J1051" s="3" t="s">
        <v>14</v>
      </c>
    </row>
    <row r="1052" spans="1:10" ht="17" x14ac:dyDescent="0.2">
      <c r="A1052" s="3">
        <v>10</v>
      </c>
      <c r="B1052" s="3" t="s">
        <v>391</v>
      </c>
      <c r="C1052" s="3">
        <f t="shared" ref="C1052:C1081" si="22">ROW(L2)</f>
        <v>2</v>
      </c>
      <c r="D1052" s="3">
        <v>1</v>
      </c>
      <c r="E1052" s="3" t="s">
        <v>396</v>
      </c>
      <c r="F1052" s="3" t="s">
        <v>14</v>
      </c>
      <c r="G1052" s="3" t="s">
        <v>1593</v>
      </c>
      <c r="H1052" s="3">
        <v>6</v>
      </c>
      <c r="I1052" s="3" t="s">
        <v>131</v>
      </c>
      <c r="J1052" s="3" t="s">
        <v>14</v>
      </c>
    </row>
    <row r="1053" spans="1:10" ht="17" x14ac:dyDescent="0.2">
      <c r="A1053" s="3">
        <v>10</v>
      </c>
      <c r="B1053" s="3" t="s">
        <v>391</v>
      </c>
      <c r="C1053" s="3">
        <f t="shared" si="22"/>
        <v>3</v>
      </c>
      <c r="D1053" s="3">
        <v>1</v>
      </c>
      <c r="E1053" s="3" t="s">
        <v>398</v>
      </c>
      <c r="F1053" s="3" t="s">
        <v>22</v>
      </c>
      <c r="G1053" s="3" t="s">
        <v>1594</v>
      </c>
      <c r="H1053" s="3">
        <v>6</v>
      </c>
      <c r="I1053" s="3" t="s">
        <v>131</v>
      </c>
      <c r="J1053" s="3" t="s">
        <v>14</v>
      </c>
    </row>
    <row r="1054" spans="1:10" ht="17" x14ac:dyDescent="0.2">
      <c r="A1054" s="3">
        <v>10</v>
      </c>
      <c r="B1054" s="3" t="s">
        <v>391</v>
      </c>
      <c r="C1054" s="3">
        <f t="shared" si="22"/>
        <v>4</v>
      </c>
      <c r="D1054" s="3">
        <v>1</v>
      </c>
      <c r="E1054" s="3" t="s">
        <v>398</v>
      </c>
      <c r="F1054" s="3" t="s">
        <v>22</v>
      </c>
      <c r="G1054" s="3" t="s">
        <v>1595</v>
      </c>
      <c r="H1054" s="3">
        <v>9</v>
      </c>
      <c r="I1054" s="3" t="s">
        <v>131</v>
      </c>
      <c r="J1054" s="3" t="s">
        <v>14</v>
      </c>
    </row>
    <row r="1055" spans="1:10" ht="17" x14ac:dyDescent="0.2">
      <c r="A1055" s="3">
        <v>10</v>
      </c>
      <c r="B1055" s="3" t="s">
        <v>391</v>
      </c>
      <c r="C1055" s="3">
        <f t="shared" si="22"/>
        <v>5</v>
      </c>
      <c r="D1055" s="3">
        <v>1</v>
      </c>
      <c r="E1055" s="3" t="s">
        <v>131</v>
      </c>
      <c r="F1055" s="3" t="s">
        <v>14</v>
      </c>
      <c r="G1055" s="3" t="s">
        <v>1596</v>
      </c>
      <c r="H1055" s="3">
        <v>2</v>
      </c>
      <c r="I1055" s="3" t="s">
        <v>396</v>
      </c>
      <c r="J1055" s="3" t="s">
        <v>14</v>
      </c>
    </row>
    <row r="1056" spans="1:10" ht="51" x14ac:dyDescent="0.2">
      <c r="A1056" s="3">
        <v>10</v>
      </c>
      <c r="B1056" s="3" t="s">
        <v>391</v>
      </c>
      <c r="C1056" s="3">
        <f t="shared" si="22"/>
        <v>6</v>
      </c>
      <c r="D1056" s="3">
        <v>1</v>
      </c>
      <c r="E1056" s="3" t="s">
        <v>396</v>
      </c>
      <c r="F1056" s="3" t="s">
        <v>14</v>
      </c>
      <c r="G1056" s="3" t="s">
        <v>1597</v>
      </c>
      <c r="H1056" s="3">
        <v>40</v>
      </c>
      <c r="I1056" s="3" t="s">
        <v>131</v>
      </c>
      <c r="J1056" s="3" t="s">
        <v>14</v>
      </c>
    </row>
    <row r="1057" spans="1:10" ht="17" x14ac:dyDescent="0.2">
      <c r="A1057" s="3">
        <v>10</v>
      </c>
      <c r="B1057" s="3" t="s">
        <v>391</v>
      </c>
      <c r="C1057" s="3">
        <f t="shared" si="22"/>
        <v>7</v>
      </c>
      <c r="D1057" s="3">
        <v>1</v>
      </c>
      <c r="E1057" s="3" t="s">
        <v>398</v>
      </c>
      <c r="F1057" s="3" t="s">
        <v>22</v>
      </c>
      <c r="G1057" s="3" t="s">
        <v>1598</v>
      </c>
      <c r="H1057" s="3">
        <v>12</v>
      </c>
      <c r="I1057" s="3" t="s">
        <v>131</v>
      </c>
      <c r="J1057" s="3" t="s">
        <v>14</v>
      </c>
    </row>
    <row r="1058" spans="1:10" ht="17" x14ac:dyDescent="0.2">
      <c r="A1058" s="3">
        <v>10</v>
      </c>
      <c r="B1058" s="3" t="s">
        <v>391</v>
      </c>
      <c r="C1058" s="3">
        <f t="shared" si="22"/>
        <v>8</v>
      </c>
      <c r="D1058" s="3">
        <v>1</v>
      </c>
      <c r="E1058" s="3" t="s">
        <v>131</v>
      </c>
      <c r="F1058" s="3" t="s">
        <v>14</v>
      </c>
      <c r="G1058" s="3" t="s">
        <v>1599</v>
      </c>
      <c r="H1058" s="3">
        <v>19</v>
      </c>
      <c r="I1058" s="3" t="s">
        <v>398</v>
      </c>
      <c r="J1058" s="3" t="s">
        <v>22</v>
      </c>
    </row>
    <row r="1059" spans="1:10" ht="17" x14ac:dyDescent="0.2">
      <c r="A1059" s="3">
        <v>10</v>
      </c>
      <c r="B1059" s="3" t="s">
        <v>391</v>
      </c>
      <c r="C1059" s="3">
        <f t="shared" si="22"/>
        <v>9</v>
      </c>
      <c r="D1059" s="3">
        <v>1</v>
      </c>
      <c r="E1059" s="3" t="s">
        <v>398</v>
      </c>
      <c r="F1059" s="3" t="s">
        <v>22</v>
      </c>
      <c r="G1059" s="3" t="s">
        <v>1600</v>
      </c>
      <c r="H1059" s="3">
        <v>4</v>
      </c>
      <c r="I1059" s="3" t="s">
        <v>131</v>
      </c>
      <c r="J1059" s="3" t="s">
        <v>14</v>
      </c>
    </row>
    <row r="1060" spans="1:10" ht="17" x14ac:dyDescent="0.2">
      <c r="A1060" s="3">
        <v>10</v>
      </c>
      <c r="B1060" s="3" t="s">
        <v>391</v>
      </c>
      <c r="C1060" s="3">
        <f t="shared" si="22"/>
        <v>10</v>
      </c>
      <c r="D1060" s="3">
        <v>1</v>
      </c>
      <c r="E1060" s="3" t="s">
        <v>131</v>
      </c>
      <c r="F1060" s="3" t="s">
        <v>14</v>
      </c>
      <c r="G1060" s="3" t="s">
        <v>1601</v>
      </c>
      <c r="H1060" s="3">
        <v>4</v>
      </c>
      <c r="I1060" s="3" t="s">
        <v>398</v>
      </c>
      <c r="J1060" s="3" t="s">
        <v>22</v>
      </c>
    </row>
    <row r="1061" spans="1:10" ht="17" x14ac:dyDescent="0.2">
      <c r="A1061" s="3">
        <v>10</v>
      </c>
      <c r="B1061" s="3" t="s">
        <v>391</v>
      </c>
      <c r="C1061" s="3">
        <f t="shared" si="22"/>
        <v>11</v>
      </c>
      <c r="D1061" s="3">
        <v>1</v>
      </c>
      <c r="E1061" s="3" t="s">
        <v>396</v>
      </c>
      <c r="F1061" s="3" t="s">
        <v>14</v>
      </c>
      <c r="G1061" s="3" t="s">
        <v>1602</v>
      </c>
      <c r="H1061" s="3">
        <v>7</v>
      </c>
      <c r="I1061" s="3" t="s">
        <v>131</v>
      </c>
      <c r="J1061" s="3" t="s">
        <v>14</v>
      </c>
    </row>
    <row r="1062" spans="1:10" ht="17" x14ac:dyDescent="0.2">
      <c r="A1062" s="3">
        <v>10</v>
      </c>
      <c r="B1062" s="3" t="s">
        <v>391</v>
      </c>
      <c r="C1062" s="3">
        <f t="shared" si="22"/>
        <v>12</v>
      </c>
      <c r="D1062" s="3">
        <v>1</v>
      </c>
      <c r="E1062" s="3" t="s">
        <v>396</v>
      </c>
      <c r="F1062" s="3" t="s">
        <v>14</v>
      </c>
      <c r="G1062" s="3" t="s">
        <v>1603</v>
      </c>
      <c r="H1062" s="3">
        <v>6</v>
      </c>
      <c r="I1062" s="3" t="s">
        <v>131</v>
      </c>
      <c r="J1062" s="3" t="s">
        <v>14</v>
      </c>
    </row>
    <row r="1063" spans="1:10" ht="17" x14ac:dyDescent="0.2">
      <c r="A1063" s="3">
        <v>10</v>
      </c>
      <c r="B1063" s="3" t="s">
        <v>391</v>
      </c>
      <c r="C1063" s="3">
        <f t="shared" si="22"/>
        <v>13</v>
      </c>
      <c r="D1063" s="3">
        <v>1</v>
      </c>
      <c r="E1063" s="3" t="s">
        <v>131</v>
      </c>
      <c r="F1063" s="3" t="s">
        <v>14</v>
      </c>
      <c r="G1063" s="3" t="s">
        <v>1604</v>
      </c>
      <c r="H1063" s="3">
        <v>10</v>
      </c>
      <c r="I1063" s="3" t="s">
        <v>396</v>
      </c>
      <c r="J1063" s="3" t="s">
        <v>14</v>
      </c>
    </row>
    <row r="1064" spans="1:10" ht="34" x14ac:dyDescent="0.2">
      <c r="A1064" s="3">
        <v>10</v>
      </c>
      <c r="B1064" s="3" t="s">
        <v>391</v>
      </c>
      <c r="C1064" s="3">
        <f t="shared" si="22"/>
        <v>14</v>
      </c>
      <c r="D1064" s="3">
        <v>1</v>
      </c>
      <c r="E1064" s="3" t="s">
        <v>396</v>
      </c>
      <c r="F1064" s="3" t="s">
        <v>14</v>
      </c>
      <c r="G1064" s="3" t="s">
        <v>1605</v>
      </c>
      <c r="H1064" s="3">
        <v>24</v>
      </c>
      <c r="I1064" s="3" t="s">
        <v>131</v>
      </c>
      <c r="J1064" s="3" t="s">
        <v>14</v>
      </c>
    </row>
    <row r="1065" spans="1:10" ht="34" x14ac:dyDescent="0.2">
      <c r="A1065" s="3">
        <v>10</v>
      </c>
      <c r="B1065" s="3" t="s">
        <v>391</v>
      </c>
      <c r="C1065" s="3">
        <f t="shared" si="22"/>
        <v>15</v>
      </c>
      <c r="D1065" s="3">
        <v>1</v>
      </c>
      <c r="E1065" s="3" t="s">
        <v>396</v>
      </c>
      <c r="F1065" s="3" t="s">
        <v>14</v>
      </c>
      <c r="G1065" s="3" t="s">
        <v>1606</v>
      </c>
      <c r="H1065" s="3">
        <v>31</v>
      </c>
      <c r="I1065" s="3" t="s">
        <v>131</v>
      </c>
      <c r="J1065" s="3" t="s">
        <v>14</v>
      </c>
    </row>
    <row r="1066" spans="1:10" ht="17" x14ac:dyDescent="0.2">
      <c r="A1066" s="3">
        <v>10</v>
      </c>
      <c r="B1066" s="3" t="s">
        <v>391</v>
      </c>
      <c r="C1066" s="3">
        <f t="shared" si="22"/>
        <v>16</v>
      </c>
      <c r="D1066" s="3">
        <v>1</v>
      </c>
      <c r="E1066" s="3" t="s">
        <v>131</v>
      </c>
      <c r="F1066" s="3" t="s">
        <v>14</v>
      </c>
      <c r="G1066" s="3" t="s">
        <v>1607</v>
      </c>
      <c r="H1066" s="3">
        <v>2</v>
      </c>
      <c r="I1066" s="3" t="s">
        <v>396</v>
      </c>
      <c r="J1066" s="3" t="s">
        <v>14</v>
      </c>
    </row>
    <row r="1067" spans="1:10" ht="17" x14ac:dyDescent="0.2">
      <c r="A1067" s="3">
        <v>10</v>
      </c>
      <c r="B1067" s="3" t="s">
        <v>391</v>
      </c>
      <c r="C1067" s="3">
        <f t="shared" si="22"/>
        <v>17</v>
      </c>
      <c r="D1067" s="3">
        <v>1</v>
      </c>
      <c r="E1067" s="3" t="s">
        <v>393</v>
      </c>
      <c r="F1067" s="3" t="s">
        <v>22</v>
      </c>
      <c r="G1067" s="3" t="s">
        <v>1608</v>
      </c>
      <c r="H1067" s="3">
        <v>9</v>
      </c>
      <c r="I1067" s="3" t="s">
        <v>131</v>
      </c>
      <c r="J1067" s="3" t="s">
        <v>14</v>
      </c>
    </row>
    <row r="1068" spans="1:10" ht="17" x14ac:dyDescent="0.2">
      <c r="A1068" s="3">
        <v>10</v>
      </c>
      <c r="B1068" s="3" t="s">
        <v>391</v>
      </c>
      <c r="C1068" s="3">
        <f t="shared" si="22"/>
        <v>18</v>
      </c>
      <c r="D1068" s="3">
        <v>1</v>
      </c>
      <c r="E1068" s="3" t="s">
        <v>396</v>
      </c>
      <c r="F1068" s="3" t="s">
        <v>14</v>
      </c>
      <c r="G1068" s="3" t="s">
        <v>1609</v>
      </c>
      <c r="H1068" s="3">
        <v>14</v>
      </c>
      <c r="I1068" s="3" t="s">
        <v>131</v>
      </c>
      <c r="J1068" s="3" t="s">
        <v>14</v>
      </c>
    </row>
    <row r="1069" spans="1:10" ht="17" x14ac:dyDescent="0.2">
      <c r="A1069" s="3">
        <v>10</v>
      </c>
      <c r="B1069" s="3" t="s">
        <v>391</v>
      </c>
      <c r="C1069" s="3">
        <f t="shared" si="22"/>
        <v>19</v>
      </c>
      <c r="D1069" s="3">
        <v>1</v>
      </c>
      <c r="E1069" s="3" t="s">
        <v>396</v>
      </c>
      <c r="F1069" s="3" t="s">
        <v>14</v>
      </c>
      <c r="G1069" s="3" t="s">
        <v>1610</v>
      </c>
      <c r="H1069" s="3">
        <v>8</v>
      </c>
      <c r="I1069" s="3" t="s">
        <v>131</v>
      </c>
      <c r="J1069" s="3" t="s">
        <v>14</v>
      </c>
    </row>
    <row r="1070" spans="1:10" ht="34" x14ac:dyDescent="0.2">
      <c r="A1070" s="3">
        <v>10</v>
      </c>
      <c r="B1070" s="3" t="s">
        <v>391</v>
      </c>
      <c r="C1070" s="3">
        <f t="shared" si="22"/>
        <v>20</v>
      </c>
      <c r="D1070" s="3">
        <v>1</v>
      </c>
      <c r="E1070" s="3" t="s">
        <v>393</v>
      </c>
      <c r="F1070" s="3" t="s">
        <v>14</v>
      </c>
      <c r="G1070" s="3" t="s">
        <v>1611</v>
      </c>
      <c r="H1070" s="3">
        <v>25</v>
      </c>
      <c r="I1070" s="3" t="s">
        <v>131</v>
      </c>
      <c r="J1070" s="3" t="s">
        <v>14</v>
      </c>
    </row>
    <row r="1071" spans="1:10" ht="17" x14ac:dyDescent="0.2">
      <c r="A1071" s="3">
        <v>10</v>
      </c>
      <c r="B1071" s="3" t="s">
        <v>391</v>
      </c>
      <c r="C1071" s="3">
        <f t="shared" si="22"/>
        <v>21</v>
      </c>
      <c r="D1071" s="3">
        <v>1</v>
      </c>
      <c r="E1071" s="3" t="s">
        <v>131</v>
      </c>
      <c r="F1071" s="3" t="s">
        <v>14</v>
      </c>
      <c r="G1071" s="3" t="s">
        <v>562</v>
      </c>
      <c r="H1071" s="3">
        <v>3</v>
      </c>
      <c r="I1071" s="3" t="s">
        <v>396</v>
      </c>
      <c r="J1071" s="3" t="s">
        <v>14</v>
      </c>
    </row>
    <row r="1072" spans="1:10" ht="17" x14ac:dyDescent="0.2">
      <c r="A1072" s="3">
        <v>10</v>
      </c>
      <c r="B1072" s="3" t="s">
        <v>391</v>
      </c>
      <c r="C1072" s="3">
        <f t="shared" si="22"/>
        <v>22</v>
      </c>
      <c r="D1072" s="3">
        <v>1</v>
      </c>
      <c r="E1072" s="3" t="s">
        <v>131</v>
      </c>
      <c r="F1072" s="3" t="s">
        <v>14</v>
      </c>
      <c r="G1072" s="3" t="s">
        <v>1612</v>
      </c>
      <c r="H1072" s="3">
        <v>9</v>
      </c>
      <c r="I1072" s="3" t="s">
        <v>396</v>
      </c>
      <c r="J1072" s="3" t="s">
        <v>14</v>
      </c>
    </row>
    <row r="1073" spans="1:10" ht="17" x14ac:dyDescent="0.2">
      <c r="A1073" s="3">
        <v>10</v>
      </c>
      <c r="B1073" s="3" t="s">
        <v>391</v>
      </c>
      <c r="C1073" s="3">
        <f t="shared" si="22"/>
        <v>23</v>
      </c>
      <c r="D1073" s="3">
        <v>1</v>
      </c>
      <c r="E1073" s="3" t="s">
        <v>398</v>
      </c>
      <c r="F1073" s="3" t="s">
        <v>14</v>
      </c>
      <c r="G1073" s="3" t="s">
        <v>1613</v>
      </c>
      <c r="H1073" s="3">
        <v>5</v>
      </c>
      <c r="I1073" s="3" t="s">
        <v>131</v>
      </c>
      <c r="J1073" s="3" t="s">
        <v>14</v>
      </c>
    </row>
    <row r="1074" spans="1:10" ht="17" x14ac:dyDescent="0.2">
      <c r="A1074" s="3">
        <v>10</v>
      </c>
      <c r="B1074" s="3" t="s">
        <v>391</v>
      </c>
      <c r="C1074" s="3">
        <f t="shared" si="22"/>
        <v>24</v>
      </c>
      <c r="D1074" s="3">
        <v>1</v>
      </c>
      <c r="E1074" s="3" t="s">
        <v>398</v>
      </c>
      <c r="F1074" s="3" t="s">
        <v>14</v>
      </c>
      <c r="G1074" s="3" t="s">
        <v>1614</v>
      </c>
      <c r="H1074" s="3">
        <v>19</v>
      </c>
      <c r="I1074" s="3" t="s">
        <v>131</v>
      </c>
      <c r="J1074" s="3" t="s">
        <v>14</v>
      </c>
    </row>
    <row r="1075" spans="1:10" ht="34" x14ac:dyDescent="0.2">
      <c r="A1075" s="3">
        <v>10</v>
      </c>
      <c r="B1075" s="3" t="s">
        <v>391</v>
      </c>
      <c r="C1075" s="3">
        <f t="shared" si="22"/>
        <v>25</v>
      </c>
      <c r="D1075" s="3">
        <v>1</v>
      </c>
      <c r="E1075" s="3" t="s">
        <v>393</v>
      </c>
      <c r="F1075" s="3" t="s">
        <v>14</v>
      </c>
      <c r="G1075" s="3" t="s">
        <v>1615</v>
      </c>
      <c r="H1075" s="3">
        <v>34</v>
      </c>
      <c r="I1075" s="3" t="s">
        <v>396</v>
      </c>
      <c r="J1075" s="3" t="s">
        <v>14</v>
      </c>
    </row>
    <row r="1076" spans="1:10" ht="17" x14ac:dyDescent="0.2">
      <c r="A1076" s="3">
        <v>10</v>
      </c>
      <c r="B1076" s="3" t="s">
        <v>391</v>
      </c>
      <c r="C1076" s="3">
        <f t="shared" si="22"/>
        <v>26</v>
      </c>
      <c r="D1076" s="3">
        <v>1</v>
      </c>
      <c r="E1076" s="3" t="s">
        <v>398</v>
      </c>
      <c r="F1076" s="3" t="s">
        <v>14</v>
      </c>
      <c r="G1076" s="3" t="s">
        <v>1616</v>
      </c>
      <c r="H1076" s="3">
        <v>17</v>
      </c>
      <c r="I1076" s="3" t="s">
        <v>131</v>
      </c>
      <c r="J1076" s="3" t="s">
        <v>14</v>
      </c>
    </row>
    <row r="1077" spans="1:10" ht="17" x14ac:dyDescent="0.2">
      <c r="A1077" s="3">
        <v>10</v>
      </c>
      <c r="B1077" s="3" t="s">
        <v>391</v>
      </c>
      <c r="C1077" s="3">
        <f t="shared" si="22"/>
        <v>27</v>
      </c>
      <c r="D1077" s="3">
        <v>1</v>
      </c>
      <c r="E1077" s="3" t="s">
        <v>396</v>
      </c>
      <c r="F1077" s="3" t="s">
        <v>14</v>
      </c>
      <c r="G1077" s="3" t="s">
        <v>1617</v>
      </c>
      <c r="H1077" s="3">
        <v>5</v>
      </c>
      <c r="I1077" s="3" t="s">
        <v>131</v>
      </c>
      <c r="J1077" s="3" t="s">
        <v>14</v>
      </c>
    </row>
    <row r="1078" spans="1:10" ht="34" x14ac:dyDescent="0.2">
      <c r="A1078" s="3">
        <v>10</v>
      </c>
      <c r="B1078" s="3" t="s">
        <v>391</v>
      </c>
      <c r="C1078" s="3">
        <f t="shared" si="22"/>
        <v>28</v>
      </c>
      <c r="D1078" s="3">
        <v>1</v>
      </c>
      <c r="E1078" s="3" t="s">
        <v>396</v>
      </c>
      <c r="F1078" s="3" t="s">
        <v>14</v>
      </c>
      <c r="G1078" s="3" t="s">
        <v>1618</v>
      </c>
      <c r="H1078" s="3">
        <v>30</v>
      </c>
      <c r="I1078" s="3" t="s">
        <v>131</v>
      </c>
      <c r="J1078" s="3" t="s">
        <v>14</v>
      </c>
    </row>
    <row r="1079" spans="1:10" ht="17" x14ac:dyDescent="0.2">
      <c r="A1079" s="3">
        <v>10</v>
      </c>
      <c r="B1079" s="3" t="s">
        <v>391</v>
      </c>
      <c r="C1079" s="3">
        <f t="shared" si="22"/>
        <v>29</v>
      </c>
      <c r="D1079" s="3">
        <v>1</v>
      </c>
      <c r="E1079" s="3" t="s">
        <v>131</v>
      </c>
      <c r="F1079" s="3" t="s">
        <v>14</v>
      </c>
      <c r="G1079" s="3" t="s">
        <v>1619</v>
      </c>
      <c r="H1079" s="3">
        <v>5</v>
      </c>
      <c r="I1079" s="3" t="s">
        <v>396</v>
      </c>
      <c r="J1079" s="3" t="s">
        <v>14</v>
      </c>
    </row>
    <row r="1080" spans="1:10" ht="17" x14ac:dyDescent="0.2">
      <c r="A1080" s="3">
        <v>10</v>
      </c>
      <c r="B1080" s="3" t="s">
        <v>391</v>
      </c>
      <c r="C1080" s="3">
        <f t="shared" si="22"/>
        <v>30</v>
      </c>
      <c r="D1080" s="3">
        <v>1</v>
      </c>
      <c r="E1080" s="3" t="s">
        <v>396</v>
      </c>
      <c r="F1080" s="3" t="s">
        <v>14</v>
      </c>
      <c r="G1080" s="3" t="s">
        <v>1620</v>
      </c>
      <c r="H1080" s="3">
        <v>12</v>
      </c>
      <c r="I1080" s="3" t="s">
        <v>131</v>
      </c>
      <c r="J1080" s="3" t="s">
        <v>14</v>
      </c>
    </row>
    <row r="1081" spans="1:10" ht="17" x14ac:dyDescent="0.2">
      <c r="A1081" s="3">
        <v>10</v>
      </c>
      <c r="B1081" s="3" t="s">
        <v>391</v>
      </c>
      <c r="C1081" s="3">
        <f t="shared" si="22"/>
        <v>31</v>
      </c>
      <c r="D1081" s="3">
        <v>1</v>
      </c>
      <c r="E1081" s="3" t="s">
        <v>396</v>
      </c>
      <c r="F1081" s="3" t="s">
        <v>14</v>
      </c>
      <c r="G1081" s="3" t="s">
        <v>1621</v>
      </c>
      <c r="H1081" s="3">
        <v>4</v>
      </c>
      <c r="I1081" s="3" t="s">
        <v>131</v>
      </c>
      <c r="J1081" s="3" t="s">
        <v>14</v>
      </c>
    </row>
    <row r="1082" spans="1:10" ht="17" x14ac:dyDescent="0.2">
      <c r="A1082" s="3">
        <v>11</v>
      </c>
      <c r="B1082" s="3" t="s">
        <v>401</v>
      </c>
      <c r="C1082" s="3">
        <f>ROW(M1)</f>
        <v>1</v>
      </c>
      <c r="D1082" s="3">
        <v>1</v>
      </c>
      <c r="E1082" s="3" t="s">
        <v>404</v>
      </c>
      <c r="F1082" s="3" t="s">
        <v>22</v>
      </c>
      <c r="G1082" s="3" t="s">
        <v>1622</v>
      </c>
      <c r="H1082" s="3">
        <v>7</v>
      </c>
      <c r="I1082" s="3" t="s">
        <v>402</v>
      </c>
      <c r="J1082" s="3" t="s">
        <v>14</v>
      </c>
    </row>
    <row r="1083" spans="1:10" ht="17" x14ac:dyDescent="0.2">
      <c r="A1083" s="3">
        <v>11</v>
      </c>
      <c r="B1083" s="3" t="s">
        <v>401</v>
      </c>
      <c r="C1083" s="3">
        <f t="shared" ref="C1083:C1146" si="23">ROW(M2)</f>
        <v>2</v>
      </c>
      <c r="D1083" s="3">
        <v>1</v>
      </c>
      <c r="E1083" s="3" t="s">
        <v>402</v>
      </c>
      <c r="F1083" s="3" t="s">
        <v>14</v>
      </c>
      <c r="G1083" s="3" t="s">
        <v>1623</v>
      </c>
      <c r="H1083" s="3">
        <v>11</v>
      </c>
      <c r="I1083" s="3" t="s">
        <v>404</v>
      </c>
      <c r="J1083" s="3" t="s">
        <v>22</v>
      </c>
    </row>
    <row r="1084" spans="1:10" ht="17" x14ac:dyDescent="0.2">
      <c r="A1084" s="3">
        <v>11</v>
      </c>
      <c r="B1084" s="3" t="s">
        <v>401</v>
      </c>
      <c r="C1084" s="3">
        <f t="shared" si="23"/>
        <v>3</v>
      </c>
      <c r="D1084" s="3">
        <v>1</v>
      </c>
      <c r="E1084" s="3" t="s">
        <v>404</v>
      </c>
      <c r="F1084" s="3" t="s">
        <v>22</v>
      </c>
      <c r="G1084" s="3" t="s">
        <v>1624</v>
      </c>
      <c r="H1084" s="3">
        <v>6</v>
      </c>
      <c r="I1084" s="3" t="s">
        <v>402</v>
      </c>
      <c r="J1084" s="3" t="s">
        <v>14</v>
      </c>
    </row>
    <row r="1085" spans="1:10" ht="17" x14ac:dyDescent="0.2">
      <c r="A1085" s="3">
        <v>11</v>
      </c>
      <c r="B1085" s="3" t="s">
        <v>401</v>
      </c>
      <c r="C1085" s="3">
        <f t="shared" si="23"/>
        <v>4</v>
      </c>
      <c r="D1085" s="3">
        <v>1</v>
      </c>
      <c r="E1085" s="3" t="s">
        <v>402</v>
      </c>
      <c r="F1085" s="3" t="s">
        <v>14</v>
      </c>
      <c r="G1085" s="3" t="s">
        <v>1625</v>
      </c>
      <c r="H1085" s="3">
        <v>7</v>
      </c>
      <c r="I1085" s="3" t="s">
        <v>404</v>
      </c>
      <c r="J1085" s="3" t="s">
        <v>22</v>
      </c>
    </row>
    <row r="1086" spans="1:10" ht="17" x14ac:dyDescent="0.2">
      <c r="A1086" s="3">
        <v>11</v>
      </c>
      <c r="B1086" s="3" t="s">
        <v>401</v>
      </c>
      <c r="C1086" s="3">
        <f t="shared" si="23"/>
        <v>5</v>
      </c>
      <c r="D1086" s="3">
        <v>1</v>
      </c>
      <c r="E1086" s="3" t="s">
        <v>404</v>
      </c>
      <c r="F1086" s="3" t="s">
        <v>22</v>
      </c>
      <c r="G1086" s="3" t="s">
        <v>1626</v>
      </c>
      <c r="H1086" s="3">
        <v>4</v>
      </c>
      <c r="I1086" s="3" t="s">
        <v>402</v>
      </c>
      <c r="J1086" s="3" t="s">
        <v>14</v>
      </c>
    </row>
    <row r="1087" spans="1:10" ht="17" x14ac:dyDescent="0.2">
      <c r="A1087" s="3">
        <v>11</v>
      </c>
      <c r="B1087" s="3" t="s">
        <v>401</v>
      </c>
      <c r="C1087" s="3">
        <f t="shared" si="23"/>
        <v>6</v>
      </c>
      <c r="D1087" s="3">
        <v>1</v>
      </c>
      <c r="E1087" s="3" t="s">
        <v>402</v>
      </c>
      <c r="F1087" s="3" t="s">
        <v>14</v>
      </c>
      <c r="G1087" s="3" t="s">
        <v>1627</v>
      </c>
      <c r="H1087" s="3">
        <v>11</v>
      </c>
      <c r="I1087" s="3" t="s">
        <v>683</v>
      </c>
      <c r="J1087" s="3" t="s">
        <v>534</v>
      </c>
    </row>
    <row r="1088" spans="1:10" ht="17" x14ac:dyDescent="0.2">
      <c r="A1088" s="3">
        <v>11</v>
      </c>
      <c r="B1088" s="3" t="s">
        <v>401</v>
      </c>
      <c r="C1088" s="3">
        <f t="shared" si="23"/>
        <v>7</v>
      </c>
      <c r="D1088" s="3">
        <v>1</v>
      </c>
      <c r="E1088" s="3" t="s">
        <v>402</v>
      </c>
      <c r="F1088" s="3" t="s">
        <v>14</v>
      </c>
      <c r="G1088" s="3" t="s">
        <v>1628</v>
      </c>
      <c r="H1088" s="3">
        <v>4</v>
      </c>
      <c r="I1088" s="3" t="s">
        <v>683</v>
      </c>
      <c r="J1088" s="3" t="s">
        <v>534</v>
      </c>
    </row>
    <row r="1089" spans="1:10" ht="17" x14ac:dyDescent="0.2">
      <c r="A1089" s="3">
        <v>11</v>
      </c>
      <c r="B1089" s="3" t="s">
        <v>401</v>
      </c>
      <c r="C1089" s="3">
        <f t="shared" si="23"/>
        <v>8</v>
      </c>
      <c r="D1089" s="3">
        <v>1</v>
      </c>
      <c r="E1089" s="3" t="s">
        <v>1629</v>
      </c>
      <c r="F1089" s="3" t="s">
        <v>14</v>
      </c>
      <c r="G1089" s="3" t="s">
        <v>1630</v>
      </c>
      <c r="H1089" s="3">
        <v>8</v>
      </c>
      <c r="I1089" s="3" t="s">
        <v>402</v>
      </c>
      <c r="J1089" s="3" t="s">
        <v>14</v>
      </c>
    </row>
    <row r="1090" spans="1:10" ht="17" x14ac:dyDescent="0.2">
      <c r="A1090" s="3">
        <v>11</v>
      </c>
      <c r="B1090" s="3" t="s">
        <v>401</v>
      </c>
      <c r="C1090" s="3">
        <f t="shared" si="23"/>
        <v>9</v>
      </c>
      <c r="D1090" s="3">
        <v>1</v>
      </c>
      <c r="E1090" s="3" t="s">
        <v>402</v>
      </c>
      <c r="F1090" s="3" t="s">
        <v>14</v>
      </c>
      <c r="G1090" s="3" t="s">
        <v>1631</v>
      </c>
      <c r="H1090" s="3">
        <v>5</v>
      </c>
      <c r="I1090" s="3" t="s">
        <v>1629</v>
      </c>
      <c r="J1090" s="3" t="s">
        <v>14</v>
      </c>
    </row>
    <row r="1091" spans="1:10" ht="17" x14ac:dyDescent="0.2">
      <c r="A1091" s="3">
        <v>11</v>
      </c>
      <c r="B1091" s="3" t="s">
        <v>401</v>
      </c>
      <c r="C1091" s="3">
        <f t="shared" si="23"/>
        <v>10</v>
      </c>
      <c r="D1091" s="3">
        <v>1</v>
      </c>
      <c r="E1091" s="3" t="s">
        <v>402</v>
      </c>
      <c r="F1091" s="3" t="s">
        <v>14</v>
      </c>
      <c r="G1091" s="3" t="s">
        <v>1632</v>
      </c>
      <c r="H1091" s="3">
        <v>6</v>
      </c>
      <c r="I1091" s="3" t="s">
        <v>1629</v>
      </c>
      <c r="J1091" s="3" t="s">
        <v>14</v>
      </c>
    </row>
    <row r="1092" spans="1:10" ht="17" x14ac:dyDescent="0.2">
      <c r="A1092" s="3">
        <v>11</v>
      </c>
      <c r="B1092" s="3" t="s">
        <v>401</v>
      </c>
      <c r="C1092" s="3">
        <f t="shared" si="23"/>
        <v>11</v>
      </c>
      <c r="D1092" s="3">
        <v>1</v>
      </c>
      <c r="E1092" s="3" t="s">
        <v>414</v>
      </c>
      <c r="F1092" s="3" t="s">
        <v>14</v>
      </c>
      <c r="G1092" s="3" t="s">
        <v>1633</v>
      </c>
      <c r="H1092" s="3">
        <v>4</v>
      </c>
      <c r="I1092" s="3" t="s">
        <v>1629</v>
      </c>
      <c r="J1092" s="3" t="s">
        <v>14</v>
      </c>
    </row>
    <row r="1093" spans="1:10" ht="17" x14ac:dyDescent="0.2">
      <c r="A1093" s="3">
        <v>11</v>
      </c>
      <c r="B1093" s="3" t="s">
        <v>401</v>
      </c>
      <c r="C1093" s="3">
        <f t="shared" si="23"/>
        <v>12</v>
      </c>
      <c r="D1093" s="3">
        <v>1</v>
      </c>
      <c r="E1093" s="3" t="s">
        <v>402</v>
      </c>
      <c r="F1093" s="3" t="s">
        <v>14</v>
      </c>
      <c r="G1093" s="3" t="s">
        <v>1634</v>
      </c>
      <c r="H1093" s="3">
        <v>9</v>
      </c>
      <c r="I1093" s="3" t="s">
        <v>1635</v>
      </c>
      <c r="J1093" s="3" t="s">
        <v>534</v>
      </c>
    </row>
    <row r="1094" spans="1:10" ht="17" x14ac:dyDescent="0.2">
      <c r="A1094" s="3">
        <v>11</v>
      </c>
      <c r="B1094" s="3" t="s">
        <v>401</v>
      </c>
      <c r="C1094" s="3">
        <f t="shared" si="23"/>
        <v>13</v>
      </c>
      <c r="D1094" s="3">
        <v>1</v>
      </c>
      <c r="E1094" s="3" t="s">
        <v>1629</v>
      </c>
      <c r="F1094" s="3" t="s">
        <v>14</v>
      </c>
      <c r="G1094" s="3" t="s">
        <v>1636</v>
      </c>
      <c r="H1094" s="3">
        <v>6</v>
      </c>
      <c r="I1094" s="3" t="s">
        <v>402</v>
      </c>
      <c r="J1094" s="3" t="s">
        <v>14</v>
      </c>
    </row>
    <row r="1095" spans="1:10" ht="17" x14ac:dyDescent="0.2">
      <c r="A1095" s="3">
        <v>11</v>
      </c>
      <c r="B1095" s="3" t="s">
        <v>401</v>
      </c>
      <c r="C1095" s="3">
        <f t="shared" si="23"/>
        <v>14</v>
      </c>
      <c r="D1095" s="3">
        <v>1</v>
      </c>
      <c r="E1095" s="3" t="s">
        <v>1629</v>
      </c>
      <c r="F1095" s="3" t="s">
        <v>14</v>
      </c>
      <c r="G1095" s="3" t="s">
        <v>1637</v>
      </c>
      <c r="H1095" s="3">
        <v>5</v>
      </c>
      <c r="I1095" s="3" t="s">
        <v>402</v>
      </c>
      <c r="J1095" s="3" t="s">
        <v>14</v>
      </c>
    </row>
    <row r="1096" spans="1:10" ht="17" x14ac:dyDescent="0.2">
      <c r="A1096" s="3">
        <v>11</v>
      </c>
      <c r="B1096" s="3" t="s">
        <v>401</v>
      </c>
      <c r="C1096" s="3">
        <f t="shared" si="23"/>
        <v>15</v>
      </c>
      <c r="D1096" s="3">
        <v>1</v>
      </c>
      <c r="E1096" s="3" t="s">
        <v>1629</v>
      </c>
      <c r="F1096" s="3" t="s">
        <v>14</v>
      </c>
      <c r="G1096" s="3" t="s">
        <v>1638</v>
      </c>
      <c r="H1096" s="3">
        <v>5</v>
      </c>
      <c r="I1096" s="3" t="s">
        <v>1639</v>
      </c>
      <c r="J1096" s="3" t="s">
        <v>22</v>
      </c>
    </row>
    <row r="1097" spans="1:10" ht="17" x14ac:dyDescent="0.2">
      <c r="A1097" s="3">
        <v>11</v>
      </c>
      <c r="B1097" s="3" t="s">
        <v>401</v>
      </c>
      <c r="C1097" s="3">
        <f t="shared" si="23"/>
        <v>16</v>
      </c>
      <c r="D1097" s="3">
        <v>1</v>
      </c>
      <c r="E1097" s="3" t="s">
        <v>402</v>
      </c>
      <c r="F1097" s="3" t="s">
        <v>14</v>
      </c>
      <c r="G1097" s="3" t="s">
        <v>1640</v>
      </c>
      <c r="H1097" s="3">
        <v>12</v>
      </c>
      <c r="I1097" s="3" t="s">
        <v>414</v>
      </c>
      <c r="J1097" s="3" t="s">
        <v>14</v>
      </c>
    </row>
    <row r="1098" spans="1:10" ht="17" x14ac:dyDescent="0.2">
      <c r="A1098" s="3">
        <v>11</v>
      </c>
      <c r="B1098" s="3" t="s">
        <v>401</v>
      </c>
      <c r="C1098" s="3">
        <f t="shared" si="23"/>
        <v>17</v>
      </c>
      <c r="D1098" s="3">
        <v>1</v>
      </c>
      <c r="E1098" s="3" t="s">
        <v>412</v>
      </c>
      <c r="F1098" s="3" t="s">
        <v>22</v>
      </c>
      <c r="G1098" s="3" t="s">
        <v>1641</v>
      </c>
      <c r="H1098" s="3">
        <v>15</v>
      </c>
      <c r="I1098" s="3" t="s">
        <v>402</v>
      </c>
      <c r="J1098" s="3" t="s">
        <v>14</v>
      </c>
    </row>
    <row r="1099" spans="1:10" ht="17" x14ac:dyDescent="0.2">
      <c r="A1099" s="3">
        <v>11</v>
      </c>
      <c r="B1099" s="3" t="s">
        <v>401</v>
      </c>
      <c r="C1099" s="3">
        <f t="shared" si="23"/>
        <v>18</v>
      </c>
      <c r="D1099" s="3">
        <v>1</v>
      </c>
      <c r="E1099" s="3" t="s">
        <v>402</v>
      </c>
      <c r="F1099" s="3" t="s">
        <v>14</v>
      </c>
      <c r="G1099" s="3" t="s">
        <v>1642</v>
      </c>
      <c r="H1099" s="3">
        <v>3</v>
      </c>
      <c r="I1099" s="3" t="s">
        <v>412</v>
      </c>
      <c r="J1099" s="3" t="s">
        <v>22</v>
      </c>
    </row>
    <row r="1100" spans="1:10" ht="17" x14ac:dyDescent="0.2">
      <c r="A1100" s="3">
        <v>11</v>
      </c>
      <c r="B1100" s="3" t="s">
        <v>401</v>
      </c>
      <c r="C1100" s="3">
        <f t="shared" si="23"/>
        <v>19</v>
      </c>
      <c r="D1100" s="3">
        <v>1</v>
      </c>
      <c r="E1100" s="3" t="s">
        <v>406</v>
      </c>
      <c r="F1100" s="3" t="s">
        <v>22</v>
      </c>
      <c r="G1100" s="3" t="s">
        <v>1643</v>
      </c>
      <c r="H1100" s="3">
        <v>6</v>
      </c>
      <c r="I1100" s="3" t="s">
        <v>402</v>
      </c>
      <c r="J1100" s="3" t="s">
        <v>14</v>
      </c>
    </row>
    <row r="1101" spans="1:10" ht="17" x14ac:dyDescent="0.2">
      <c r="A1101" s="3">
        <v>11</v>
      </c>
      <c r="B1101" s="3" t="s">
        <v>401</v>
      </c>
      <c r="C1101" s="3">
        <f t="shared" si="23"/>
        <v>20</v>
      </c>
      <c r="D1101" s="3">
        <v>1</v>
      </c>
      <c r="E1101" s="3" t="s">
        <v>406</v>
      </c>
      <c r="F1101" s="3" t="s">
        <v>22</v>
      </c>
      <c r="G1101" s="3" t="s">
        <v>1644</v>
      </c>
      <c r="H1101" s="3">
        <v>11</v>
      </c>
      <c r="I1101" s="3" t="s">
        <v>402</v>
      </c>
      <c r="J1101" s="3" t="s">
        <v>14</v>
      </c>
    </row>
    <row r="1102" spans="1:10" ht="17" x14ac:dyDescent="0.2">
      <c r="A1102" s="3">
        <v>11</v>
      </c>
      <c r="B1102" s="3" t="s">
        <v>401</v>
      </c>
      <c r="C1102" s="3">
        <f t="shared" si="23"/>
        <v>21</v>
      </c>
      <c r="D1102" s="3">
        <v>1</v>
      </c>
      <c r="E1102" s="3" t="s">
        <v>412</v>
      </c>
      <c r="F1102" s="3" t="s">
        <v>22</v>
      </c>
      <c r="G1102" s="3" t="s">
        <v>1645</v>
      </c>
      <c r="H1102" s="3">
        <v>6</v>
      </c>
      <c r="I1102" s="3" t="s">
        <v>402</v>
      </c>
      <c r="J1102" s="3" t="s">
        <v>14</v>
      </c>
    </row>
    <row r="1103" spans="1:10" ht="34" x14ac:dyDescent="0.2">
      <c r="A1103" s="3">
        <v>11</v>
      </c>
      <c r="B1103" s="3" t="s">
        <v>401</v>
      </c>
      <c r="C1103" s="3">
        <f t="shared" si="23"/>
        <v>22</v>
      </c>
      <c r="D1103" s="3">
        <v>1</v>
      </c>
      <c r="E1103" s="3" t="s">
        <v>412</v>
      </c>
      <c r="F1103" s="3" t="s">
        <v>22</v>
      </c>
      <c r="G1103" s="3" t="s">
        <v>1646</v>
      </c>
      <c r="H1103" s="3">
        <v>23</v>
      </c>
      <c r="I1103" s="3" t="s">
        <v>402</v>
      </c>
      <c r="J1103" s="3" t="s">
        <v>14</v>
      </c>
    </row>
    <row r="1104" spans="1:10" ht="34" x14ac:dyDescent="0.2">
      <c r="A1104" s="3">
        <v>11</v>
      </c>
      <c r="B1104" s="3" t="s">
        <v>401</v>
      </c>
      <c r="C1104" s="3">
        <f t="shared" si="23"/>
        <v>23</v>
      </c>
      <c r="D1104" s="3">
        <v>1</v>
      </c>
      <c r="E1104" s="3" t="s">
        <v>402</v>
      </c>
      <c r="F1104" s="3" t="s">
        <v>14</v>
      </c>
      <c r="G1104" s="3" t="s">
        <v>1647</v>
      </c>
      <c r="H1104" s="3">
        <v>21</v>
      </c>
      <c r="I1104" s="3" t="s">
        <v>412</v>
      </c>
      <c r="J1104" s="3" t="s">
        <v>22</v>
      </c>
    </row>
    <row r="1105" spans="1:10" ht="17" x14ac:dyDescent="0.2">
      <c r="A1105" s="3">
        <v>11</v>
      </c>
      <c r="B1105" s="3" t="s">
        <v>401</v>
      </c>
      <c r="C1105" s="3">
        <f t="shared" si="23"/>
        <v>24</v>
      </c>
      <c r="D1105" s="3">
        <v>1</v>
      </c>
      <c r="E1105" s="3" t="s">
        <v>412</v>
      </c>
      <c r="F1105" s="3" t="s">
        <v>22</v>
      </c>
      <c r="G1105" s="3" t="s">
        <v>1648</v>
      </c>
      <c r="H1105" s="3">
        <v>4</v>
      </c>
      <c r="I1105" s="3" t="s">
        <v>402</v>
      </c>
      <c r="J1105" s="3" t="s">
        <v>14</v>
      </c>
    </row>
    <row r="1106" spans="1:10" ht="17" x14ac:dyDescent="0.2">
      <c r="A1106" s="3">
        <v>11</v>
      </c>
      <c r="B1106" s="3" t="s">
        <v>401</v>
      </c>
      <c r="C1106" s="3">
        <f t="shared" si="23"/>
        <v>25</v>
      </c>
      <c r="D1106" s="3">
        <v>1</v>
      </c>
      <c r="E1106" s="3" t="s">
        <v>412</v>
      </c>
      <c r="F1106" s="3" t="s">
        <v>22</v>
      </c>
      <c r="G1106" s="3" t="s">
        <v>1649</v>
      </c>
      <c r="H1106" s="3">
        <v>10</v>
      </c>
      <c r="I1106" s="3" t="s">
        <v>402</v>
      </c>
      <c r="J1106" s="3" t="s">
        <v>14</v>
      </c>
    </row>
    <row r="1107" spans="1:10" ht="17" x14ac:dyDescent="0.2">
      <c r="A1107" s="3">
        <v>11</v>
      </c>
      <c r="B1107" s="3" t="s">
        <v>401</v>
      </c>
      <c r="C1107" s="3">
        <f t="shared" si="23"/>
        <v>26</v>
      </c>
      <c r="D1107" s="3">
        <v>1</v>
      </c>
      <c r="E1107" s="3" t="s">
        <v>1629</v>
      </c>
      <c r="F1107" s="3" t="s">
        <v>14</v>
      </c>
      <c r="G1107" s="3" t="s">
        <v>1650</v>
      </c>
      <c r="H1107" s="3">
        <v>2</v>
      </c>
      <c r="I1107" s="3" t="s">
        <v>412</v>
      </c>
      <c r="J1107" s="3" t="s">
        <v>22</v>
      </c>
    </row>
    <row r="1108" spans="1:10" ht="17" x14ac:dyDescent="0.2">
      <c r="A1108" s="3">
        <v>11</v>
      </c>
      <c r="B1108" s="3" t="s">
        <v>401</v>
      </c>
      <c r="C1108" s="3">
        <f t="shared" si="23"/>
        <v>27</v>
      </c>
      <c r="D1108" s="3">
        <v>1</v>
      </c>
      <c r="E1108" s="3" t="s">
        <v>402</v>
      </c>
      <c r="F1108" s="3" t="s">
        <v>14</v>
      </c>
      <c r="G1108" s="3" t="s">
        <v>1651</v>
      </c>
      <c r="H1108" s="3">
        <v>4</v>
      </c>
      <c r="I1108" s="3" t="s">
        <v>1629</v>
      </c>
      <c r="J1108" s="3" t="s">
        <v>14</v>
      </c>
    </row>
    <row r="1109" spans="1:10" ht="17" x14ac:dyDescent="0.2">
      <c r="A1109" s="3">
        <v>11</v>
      </c>
      <c r="B1109" s="3" t="s">
        <v>401</v>
      </c>
      <c r="C1109" s="3">
        <f t="shared" si="23"/>
        <v>28</v>
      </c>
      <c r="D1109" s="3">
        <v>1</v>
      </c>
      <c r="E1109" s="3" t="s">
        <v>402</v>
      </c>
      <c r="F1109" s="3" t="s">
        <v>14</v>
      </c>
      <c r="G1109" s="3" t="s">
        <v>1652</v>
      </c>
      <c r="H1109" s="3">
        <v>10</v>
      </c>
      <c r="I1109" s="3" t="s">
        <v>1629</v>
      </c>
      <c r="J1109" s="3" t="s">
        <v>14</v>
      </c>
    </row>
    <row r="1110" spans="1:10" ht="17" x14ac:dyDescent="0.2">
      <c r="A1110" s="3">
        <v>11</v>
      </c>
      <c r="B1110" s="3" t="s">
        <v>401</v>
      </c>
      <c r="C1110" s="3">
        <f t="shared" si="23"/>
        <v>29</v>
      </c>
      <c r="D1110" s="3">
        <v>1</v>
      </c>
      <c r="E1110" s="3" t="s">
        <v>1629</v>
      </c>
      <c r="F1110" s="3" t="s">
        <v>14</v>
      </c>
      <c r="G1110" s="3" t="s">
        <v>1653</v>
      </c>
      <c r="H1110" s="3">
        <v>18</v>
      </c>
      <c r="I1110" s="3" t="s">
        <v>412</v>
      </c>
      <c r="J1110" s="3" t="s">
        <v>22</v>
      </c>
    </row>
    <row r="1111" spans="1:10" ht="34" x14ac:dyDescent="0.2">
      <c r="A1111" s="3">
        <v>11</v>
      </c>
      <c r="B1111" s="3" t="s">
        <v>401</v>
      </c>
      <c r="C1111" s="3">
        <f t="shared" si="23"/>
        <v>30</v>
      </c>
      <c r="D1111" s="3">
        <v>1</v>
      </c>
      <c r="E1111" s="3" t="s">
        <v>1629</v>
      </c>
      <c r="F1111" s="3" t="s">
        <v>14</v>
      </c>
      <c r="G1111" s="3" t="s">
        <v>1654</v>
      </c>
      <c r="H1111" s="3">
        <v>27</v>
      </c>
      <c r="I1111" s="3" t="s">
        <v>412</v>
      </c>
      <c r="J1111" s="3" t="s">
        <v>22</v>
      </c>
    </row>
    <row r="1112" spans="1:10" ht="17" x14ac:dyDescent="0.2">
      <c r="A1112" s="3">
        <v>11</v>
      </c>
      <c r="B1112" s="3" t="s">
        <v>401</v>
      </c>
      <c r="C1112" s="3">
        <f t="shared" si="23"/>
        <v>31</v>
      </c>
      <c r="D1112" s="3">
        <v>1</v>
      </c>
      <c r="E1112" s="3" t="s">
        <v>412</v>
      </c>
      <c r="F1112" s="3" t="s">
        <v>22</v>
      </c>
      <c r="G1112" s="3" t="s">
        <v>1655</v>
      </c>
      <c r="H1112" s="3">
        <v>12</v>
      </c>
      <c r="I1112" s="3" t="s">
        <v>402</v>
      </c>
      <c r="J1112" s="3" t="s">
        <v>14</v>
      </c>
    </row>
    <row r="1113" spans="1:10" ht="17" x14ac:dyDescent="0.2">
      <c r="A1113" s="3">
        <v>11</v>
      </c>
      <c r="B1113" s="3" t="s">
        <v>401</v>
      </c>
      <c r="C1113" s="3">
        <f t="shared" si="23"/>
        <v>32</v>
      </c>
      <c r="D1113" s="3">
        <v>1</v>
      </c>
      <c r="E1113" s="3" t="s">
        <v>402</v>
      </c>
      <c r="F1113" s="3" t="s">
        <v>14</v>
      </c>
      <c r="G1113" s="3" t="s">
        <v>1656</v>
      </c>
      <c r="H1113" s="3">
        <v>7</v>
      </c>
      <c r="I1113" s="3" t="s">
        <v>412</v>
      </c>
      <c r="J1113" s="3" t="s">
        <v>22</v>
      </c>
    </row>
    <row r="1114" spans="1:10" ht="17" x14ac:dyDescent="0.2">
      <c r="A1114" s="3">
        <v>11</v>
      </c>
      <c r="B1114" s="3" t="s">
        <v>401</v>
      </c>
      <c r="C1114" s="3">
        <f t="shared" si="23"/>
        <v>33</v>
      </c>
      <c r="D1114" s="3">
        <v>1</v>
      </c>
      <c r="E1114" s="3" t="s">
        <v>402</v>
      </c>
      <c r="F1114" s="3" t="s">
        <v>14</v>
      </c>
      <c r="G1114" s="3" t="s">
        <v>1657</v>
      </c>
      <c r="H1114" s="3">
        <v>2</v>
      </c>
      <c r="I1114" s="3" t="s">
        <v>1629</v>
      </c>
      <c r="J1114" s="3" t="s">
        <v>14</v>
      </c>
    </row>
    <row r="1115" spans="1:10" ht="17" x14ac:dyDescent="0.2">
      <c r="A1115" s="3">
        <v>11</v>
      </c>
      <c r="B1115" s="3" t="s">
        <v>401</v>
      </c>
      <c r="C1115" s="3">
        <f t="shared" si="23"/>
        <v>34</v>
      </c>
      <c r="D1115" s="3">
        <v>1</v>
      </c>
      <c r="E1115" s="3" t="s">
        <v>1629</v>
      </c>
      <c r="F1115" s="3" t="s">
        <v>14</v>
      </c>
      <c r="G1115" s="3" t="s">
        <v>1658</v>
      </c>
      <c r="H1115" s="3">
        <v>6</v>
      </c>
      <c r="I1115" s="3" t="s">
        <v>402</v>
      </c>
      <c r="J1115" s="3" t="s">
        <v>14</v>
      </c>
    </row>
    <row r="1116" spans="1:10" ht="17" x14ac:dyDescent="0.2">
      <c r="A1116" s="3">
        <v>11</v>
      </c>
      <c r="B1116" s="3" t="s">
        <v>401</v>
      </c>
      <c r="C1116" s="3">
        <f t="shared" si="23"/>
        <v>35</v>
      </c>
      <c r="D1116" s="3">
        <v>1</v>
      </c>
      <c r="E1116" s="3" t="s">
        <v>1629</v>
      </c>
      <c r="F1116" s="3" t="s">
        <v>14</v>
      </c>
      <c r="G1116" s="3" t="s">
        <v>1659</v>
      </c>
      <c r="H1116" s="3">
        <v>2</v>
      </c>
      <c r="I1116" s="3" t="s">
        <v>1639</v>
      </c>
      <c r="J1116" s="3" t="s">
        <v>22</v>
      </c>
    </row>
    <row r="1117" spans="1:10" ht="17" x14ac:dyDescent="0.2">
      <c r="A1117" s="3">
        <v>11</v>
      </c>
      <c r="B1117" s="3" t="s">
        <v>401</v>
      </c>
      <c r="C1117" s="3">
        <f t="shared" si="23"/>
        <v>36</v>
      </c>
      <c r="D1117" s="3">
        <v>1</v>
      </c>
      <c r="E1117" s="3" t="s">
        <v>1629</v>
      </c>
      <c r="F1117" s="3" t="s">
        <v>14</v>
      </c>
      <c r="G1117" s="3" t="s">
        <v>1660</v>
      </c>
      <c r="H1117" s="3">
        <v>4</v>
      </c>
      <c r="I1117" s="3" t="s">
        <v>1639</v>
      </c>
      <c r="J1117" s="3" t="s">
        <v>22</v>
      </c>
    </row>
    <row r="1118" spans="1:10" ht="17" x14ac:dyDescent="0.2">
      <c r="A1118" s="3">
        <v>11</v>
      </c>
      <c r="B1118" s="3" t="s">
        <v>401</v>
      </c>
      <c r="C1118" s="3">
        <f t="shared" si="23"/>
        <v>37</v>
      </c>
      <c r="D1118" s="3">
        <v>1</v>
      </c>
      <c r="E1118" s="3" t="s">
        <v>402</v>
      </c>
      <c r="F1118" s="3" t="s">
        <v>14</v>
      </c>
      <c r="G1118" s="3" t="s">
        <v>1661</v>
      </c>
      <c r="H1118" s="3">
        <v>9</v>
      </c>
      <c r="I1118" s="3" t="s">
        <v>1629</v>
      </c>
      <c r="J1118" s="3" t="s">
        <v>14</v>
      </c>
    </row>
    <row r="1119" spans="1:10" ht="17" x14ac:dyDescent="0.2">
      <c r="A1119" s="3">
        <v>11</v>
      </c>
      <c r="B1119" s="3" t="s">
        <v>401</v>
      </c>
      <c r="C1119" s="3">
        <f t="shared" si="23"/>
        <v>38</v>
      </c>
      <c r="D1119" s="3">
        <v>1</v>
      </c>
      <c r="E1119" s="3" t="s">
        <v>1629</v>
      </c>
      <c r="F1119" s="3" t="s">
        <v>14</v>
      </c>
      <c r="G1119" s="3" t="s">
        <v>1662</v>
      </c>
      <c r="H1119" s="3">
        <v>2</v>
      </c>
      <c r="I1119" s="3" t="s">
        <v>402</v>
      </c>
      <c r="J1119" s="3" t="s">
        <v>14</v>
      </c>
    </row>
    <row r="1120" spans="1:10" ht="34" x14ac:dyDescent="0.2">
      <c r="A1120" s="3">
        <v>11</v>
      </c>
      <c r="B1120" s="3" t="s">
        <v>401</v>
      </c>
      <c r="C1120" s="3">
        <f t="shared" si="23"/>
        <v>39</v>
      </c>
      <c r="D1120" s="3">
        <v>1</v>
      </c>
      <c r="E1120" s="3" t="s">
        <v>1629</v>
      </c>
      <c r="F1120" s="3" t="s">
        <v>14</v>
      </c>
      <c r="G1120" s="3" t="s">
        <v>1663</v>
      </c>
      <c r="H1120" s="3">
        <v>37</v>
      </c>
      <c r="I1120" s="3" t="s">
        <v>402</v>
      </c>
      <c r="J1120" s="3" t="s">
        <v>14</v>
      </c>
    </row>
    <row r="1121" spans="1:10" ht="17" x14ac:dyDescent="0.2">
      <c r="A1121" s="3">
        <v>11</v>
      </c>
      <c r="B1121" s="3" t="s">
        <v>401</v>
      </c>
      <c r="C1121" s="3">
        <f t="shared" si="23"/>
        <v>40</v>
      </c>
      <c r="D1121" s="3">
        <v>1</v>
      </c>
      <c r="E1121" s="3" t="s">
        <v>402</v>
      </c>
      <c r="F1121" s="3" t="s">
        <v>14</v>
      </c>
      <c r="G1121" s="3" t="s">
        <v>1664</v>
      </c>
      <c r="H1121" s="3">
        <v>4</v>
      </c>
      <c r="I1121" s="3" t="s">
        <v>1629</v>
      </c>
      <c r="J1121" s="3" t="s">
        <v>14</v>
      </c>
    </row>
    <row r="1122" spans="1:10" ht="17" x14ac:dyDescent="0.2">
      <c r="A1122" s="3">
        <v>11</v>
      </c>
      <c r="B1122" s="3" t="s">
        <v>401</v>
      </c>
      <c r="C1122" s="3">
        <f t="shared" si="23"/>
        <v>41</v>
      </c>
      <c r="D1122" s="3">
        <v>1</v>
      </c>
      <c r="E1122" s="3" t="s">
        <v>402</v>
      </c>
      <c r="F1122" s="3" t="s">
        <v>14</v>
      </c>
      <c r="G1122" s="3" t="s">
        <v>1665</v>
      </c>
      <c r="H1122" s="3">
        <v>9</v>
      </c>
      <c r="I1122" s="3" t="s">
        <v>1629</v>
      </c>
      <c r="J1122" s="3" t="s">
        <v>14</v>
      </c>
    </row>
    <row r="1123" spans="1:10" ht="17" x14ac:dyDescent="0.2">
      <c r="A1123" s="3">
        <v>11</v>
      </c>
      <c r="B1123" s="3" t="s">
        <v>401</v>
      </c>
      <c r="C1123" s="3">
        <f t="shared" si="23"/>
        <v>42</v>
      </c>
      <c r="D1123" s="3">
        <v>1</v>
      </c>
      <c r="E1123" s="3" t="s">
        <v>1629</v>
      </c>
      <c r="F1123" s="3" t="s">
        <v>14</v>
      </c>
      <c r="G1123" s="3" t="s">
        <v>1666</v>
      </c>
      <c r="H1123" s="3">
        <v>2</v>
      </c>
      <c r="I1123" s="3" t="s">
        <v>402</v>
      </c>
      <c r="J1123" s="3" t="s">
        <v>14</v>
      </c>
    </row>
    <row r="1124" spans="1:10" ht="17" x14ac:dyDescent="0.2">
      <c r="A1124" s="3">
        <v>11</v>
      </c>
      <c r="B1124" s="3" t="s">
        <v>401</v>
      </c>
      <c r="C1124" s="3">
        <f t="shared" si="23"/>
        <v>43</v>
      </c>
      <c r="D1124" s="3">
        <v>1</v>
      </c>
      <c r="E1124" s="3" t="s">
        <v>1629</v>
      </c>
      <c r="F1124" s="3" t="s">
        <v>14</v>
      </c>
      <c r="G1124" s="3" t="s">
        <v>1667</v>
      </c>
      <c r="H1124" s="3">
        <v>17</v>
      </c>
      <c r="I1124" s="3" t="s">
        <v>402</v>
      </c>
      <c r="J1124" s="3" t="s">
        <v>14</v>
      </c>
    </row>
    <row r="1125" spans="1:10" ht="17" x14ac:dyDescent="0.2">
      <c r="A1125" s="3">
        <v>11</v>
      </c>
      <c r="B1125" s="3" t="s">
        <v>401</v>
      </c>
      <c r="C1125" s="3">
        <f t="shared" si="23"/>
        <v>44</v>
      </c>
      <c r="D1125" s="3">
        <v>1</v>
      </c>
      <c r="E1125" s="3" t="s">
        <v>402</v>
      </c>
      <c r="F1125" s="3" t="s">
        <v>14</v>
      </c>
      <c r="G1125" s="3" t="s">
        <v>1668</v>
      </c>
      <c r="H1125" s="3">
        <v>6</v>
      </c>
      <c r="I1125" s="3" t="s">
        <v>1629</v>
      </c>
      <c r="J1125" s="3" t="s">
        <v>14</v>
      </c>
    </row>
    <row r="1126" spans="1:10" ht="17" x14ac:dyDescent="0.2">
      <c r="A1126" s="3">
        <v>11</v>
      </c>
      <c r="B1126" s="3" t="s">
        <v>401</v>
      </c>
      <c r="C1126" s="3">
        <f t="shared" si="23"/>
        <v>45</v>
      </c>
      <c r="D1126" s="3">
        <v>1</v>
      </c>
      <c r="E1126" s="3" t="s">
        <v>1629</v>
      </c>
      <c r="F1126" s="3" t="s">
        <v>14</v>
      </c>
      <c r="G1126" s="3" t="s">
        <v>1669</v>
      </c>
      <c r="H1126" s="3">
        <v>8</v>
      </c>
      <c r="I1126" s="3" t="s">
        <v>402</v>
      </c>
      <c r="J1126" s="3" t="s">
        <v>14</v>
      </c>
    </row>
    <row r="1127" spans="1:10" ht="34" x14ac:dyDescent="0.2">
      <c r="A1127" s="3">
        <v>11</v>
      </c>
      <c r="B1127" s="3" t="s">
        <v>401</v>
      </c>
      <c r="C1127" s="3">
        <f t="shared" si="23"/>
        <v>46</v>
      </c>
      <c r="D1127" s="3">
        <v>1</v>
      </c>
      <c r="E1127" s="3" t="s">
        <v>402</v>
      </c>
      <c r="F1127" s="3" t="s">
        <v>14</v>
      </c>
      <c r="G1127" s="3" t="s">
        <v>1670</v>
      </c>
      <c r="H1127" s="3">
        <v>32</v>
      </c>
      <c r="I1127" s="3" t="s">
        <v>420</v>
      </c>
      <c r="J1127" s="3" t="s">
        <v>14</v>
      </c>
    </row>
    <row r="1128" spans="1:10" ht="17" x14ac:dyDescent="0.2">
      <c r="A1128" s="3">
        <v>11</v>
      </c>
      <c r="B1128" s="3" t="s">
        <v>401</v>
      </c>
      <c r="C1128" s="3">
        <f t="shared" si="23"/>
        <v>47</v>
      </c>
      <c r="D1128" s="3">
        <v>1</v>
      </c>
      <c r="E1128" s="3" t="s">
        <v>420</v>
      </c>
      <c r="F1128" s="3" t="s">
        <v>14</v>
      </c>
      <c r="G1128" s="3" t="s">
        <v>1671</v>
      </c>
      <c r="H1128" s="3">
        <v>6</v>
      </c>
      <c r="I1128" s="3" t="s">
        <v>402</v>
      </c>
      <c r="J1128" s="3" t="s">
        <v>14</v>
      </c>
    </row>
    <row r="1129" spans="1:10" ht="17" x14ac:dyDescent="0.2">
      <c r="A1129" s="3">
        <v>11</v>
      </c>
      <c r="B1129" s="3" t="s">
        <v>401</v>
      </c>
      <c r="C1129" s="3">
        <f t="shared" si="23"/>
        <v>48</v>
      </c>
      <c r="D1129" s="3">
        <v>1</v>
      </c>
      <c r="E1129" s="3" t="s">
        <v>420</v>
      </c>
      <c r="F1129" s="3" t="s">
        <v>14</v>
      </c>
      <c r="G1129" s="3" t="s">
        <v>1672</v>
      </c>
      <c r="H1129" s="3">
        <v>10</v>
      </c>
      <c r="I1129" s="3" t="s">
        <v>402</v>
      </c>
      <c r="J1129" s="3" t="s">
        <v>14</v>
      </c>
    </row>
    <row r="1130" spans="1:10" ht="17" x14ac:dyDescent="0.2">
      <c r="A1130" s="3">
        <v>11</v>
      </c>
      <c r="B1130" s="3" t="s">
        <v>401</v>
      </c>
      <c r="C1130" s="3">
        <f t="shared" si="23"/>
        <v>49</v>
      </c>
      <c r="D1130" s="3">
        <v>1</v>
      </c>
      <c r="E1130" s="3" t="s">
        <v>420</v>
      </c>
      <c r="F1130" s="3" t="s">
        <v>14</v>
      </c>
      <c r="G1130" s="3" t="s">
        <v>1673</v>
      </c>
      <c r="H1130" s="3">
        <v>8</v>
      </c>
      <c r="I1130" s="3" t="s">
        <v>402</v>
      </c>
      <c r="J1130" s="3" t="s">
        <v>14</v>
      </c>
    </row>
    <row r="1131" spans="1:10" ht="34" x14ac:dyDescent="0.2">
      <c r="A1131" s="3">
        <v>11</v>
      </c>
      <c r="B1131" s="3" t="s">
        <v>401</v>
      </c>
      <c r="C1131" s="3">
        <f t="shared" si="23"/>
        <v>50</v>
      </c>
      <c r="D1131" s="3">
        <v>1</v>
      </c>
      <c r="E1131" s="3" t="s">
        <v>420</v>
      </c>
      <c r="F1131" s="3" t="s">
        <v>14</v>
      </c>
      <c r="G1131" s="3" t="s">
        <v>1674</v>
      </c>
      <c r="H1131" s="3">
        <v>20</v>
      </c>
      <c r="I1131" s="3" t="s">
        <v>402</v>
      </c>
      <c r="J1131" s="3" t="s">
        <v>14</v>
      </c>
    </row>
    <row r="1132" spans="1:10" ht="17" x14ac:dyDescent="0.2">
      <c r="A1132" s="3">
        <v>11</v>
      </c>
      <c r="B1132" s="3" t="s">
        <v>401</v>
      </c>
      <c r="C1132" s="3">
        <f t="shared" si="23"/>
        <v>51</v>
      </c>
      <c r="D1132" s="3">
        <v>1</v>
      </c>
      <c r="E1132" s="3" t="s">
        <v>127</v>
      </c>
      <c r="F1132" s="3" t="s">
        <v>14</v>
      </c>
      <c r="G1132" s="3" t="s">
        <v>1675</v>
      </c>
      <c r="H1132" s="3">
        <v>12</v>
      </c>
      <c r="I1132" s="3" t="s">
        <v>402</v>
      </c>
      <c r="J1132" s="3" t="s">
        <v>14</v>
      </c>
    </row>
    <row r="1133" spans="1:10" ht="17" x14ac:dyDescent="0.2">
      <c r="A1133" s="3">
        <v>11</v>
      </c>
      <c r="B1133" s="3" t="s">
        <v>401</v>
      </c>
      <c r="C1133" s="3">
        <f t="shared" si="23"/>
        <v>52</v>
      </c>
      <c r="D1133" s="3">
        <v>1</v>
      </c>
      <c r="E1133" s="3" t="s">
        <v>127</v>
      </c>
      <c r="F1133" s="3" t="s">
        <v>14</v>
      </c>
      <c r="G1133" s="3" t="s">
        <v>1676</v>
      </c>
      <c r="H1133" s="3">
        <v>9</v>
      </c>
      <c r="I1133" s="3" t="s">
        <v>402</v>
      </c>
      <c r="J1133" s="3" t="s">
        <v>14</v>
      </c>
    </row>
    <row r="1134" spans="1:10" ht="17" x14ac:dyDescent="0.2">
      <c r="A1134" s="3">
        <v>11</v>
      </c>
      <c r="B1134" s="3" t="s">
        <v>401</v>
      </c>
      <c r="C1134" s="3">
        <f t="shared" si="23"/>
        <v>53</v>
      </c>
      <c r="D1134" s="3">
        <v>1</v>
      </c>
      <c r="E1134" s="3" t="s">
        <v>420</v>
      </c>
      <c r="F1134" s="3" t="s">
        <v>14</v>
      </c>
      <c r="G1134" s="3" t="s">
        <v>1677</v>
      </c>
      <c r="H1134" s="3">
        <v>10</v>
      </c>
      <c r="I1134" s="3" t="s">
        <v>127</v>
      </c>
      <c r="J1134" s="3" t="s">
        <v>14</v>
      </c>
    </row>
    <row r="1135" spans="1:10" ht="34" x14ac:dyDescent="0.2">
      <c r="A1135" s="3">
        <v>11</v>
      </c>
      <c r="B1135" s="3" t="s">
        <v>401</v>
      </c>
      <c r="C1135" s="3">
        <f t="shared" si="23"/>
        <v>54</v>
      </c>
      <c r="D1135" s="3">
        <v>1</v>
      </c>
      <c r="E1135" s="3" t="s">
        <v>420</v>
      </c>
      <c r="F1135" s="3" t="s">
        <v>14</v>
      </c>
      <c r="G1135" s="3" t="s">
        <v>1678</v>
      </c>
      <c r="H1135" s="3">
        <v>31</v>
      </c>
      <c r="I1135" s="3" t="s">
        <v>127</v>
      </c>
      <c r="J1135" s="3" t="s">
        <v>14</v>
      </c>
    </row>
    <row r="1136" spans="1:10" ht="17" x14ac:dyDescent="0.2">
      <c r="A1136" s="3">
        <v>11</v>
      </c>
      <c r="B1136" s="3" t="s">
        <v>401</v>
      </c>
      <c r="C1136" s="3">
        <f t="shared" si="23"/>
        <v>55</v>
      </c>
      <c r="D1136" s="3">
        <v>1</v>
      </c>
      <c r="E1136" s="3" t="s">
        <v>1629</v>
      </c>
      <c r="F1136" s="3" t="s">
        <v>14</v>
      </c>
      <c r="G1136" s="3" t="s">
        <v>1679</v>
      </c>
      <c r="H1136" s="3">
        <v>2</v>
      </c>
      <c r="I1136" s="3" t="s">
        <v>420</v>
      </c>
      <c r="J1136" s="3" t="s">
        <v>14</v>
      </c>
    </row>
    <row r="1137" spans="1:10" ht="17" x14ac:dyDescent="0.2">
      <c r="A1137" s="3">
        <v>11</v>
      </c>
      <c r="B1137" s="3" t="s">
        <v>401</v>
      </c>
      <c r="C1137" s="3">
        <f t="shared" si="23"/>
        <v>56</v>
      </c>
      <c r="D1137" s="3">
        <v>1</v>
      </c>
      <c r="E1137" s="3" t="s">
        <v>1629</v>
      </c>
      <c r="F1137" s="3" t="s">
        <v>14</v>
      </c>
      <c r="G1137" s="3" t="s">
        <v>1680</v>
      </c>
      <c r="H1137" s="3">
        <v>12</v>
      </c>
      <c r="I1137" s="3" t="s">
        <v>420</v>
      </c>
      <c r="J1137" s="3" t="s">
        <v>14</v>
      </c>
    </row>
    <row r="1138" spans="1:10" ht="17" x14ac:dyDescent="0.2">
      <c r="A1138" s="3">
        <v>11</v>
      </c>
      <c r="B1138" s="3" t="s">
        <v>401</v>
      </c>
      <c r="C1138" s="3">
        <f t="shared" si="23"/>
        <v>57</v>
      </c>
      <c r="D1138" s="3">
        <v>1</v>
      </c>
      <c r="E1138" s="3" t="s">
        <v>402</v>
      </c>
      <c r="F1138" s="3" t="s">
        <v>14</v>
      </c>
      <c r="G1138" s="3" t="s">
        <v>1681</v>
      </c>
      <c r="H1138" s="3">
        <v>2</v>
      </c>
      <c r="I1138" s="3" t="s">
        <v>420</v>
      </c>
      <c r="J1138" s="3" t="s">
        <v>14</v>
      </c>
    </row>
    <row r="1139" spans="1:10" ht="17" x14ac:dyDescent="0.2">
      <c r="A1139" s="3">
        <v>11</v>
      </c>
      <c r="B1139" s="3" t="s">
        <v>401</v>
      </c>
      <c r="C1139" s="3">
        <f t="shared" si="23"/>
        <v>58</v>
      </c>
      <c r="D1139" s="3">
        <v>1</v>
      </c>
      <c r="E1139" s="3" t="s">
        <v>418</v>
      </c>
      <c r="F1139" s="3" t="s">
        <v>22</v>
      </c>
      <c r="G1139" s="3" t="s">
        <v>1682</v>
      </c>
      <c r="H1139" s="3">
        <v>1</v>
      </c>
      <c r="I1139" s="3" t="s">
        <v>402</v>
      </c>
      <c r="J1139" s="3" t="s">
        <v>14</v>
      </c>
    </row>
    <row r="1140" spans="1:10" ht="17" x14ac:dyDescent="0.2">
      <c r="A1140" s="3">
        <v>11</v>
      </c>
      <c r="B1140" s="3" t="s">
        <v>401</v>
      </c>
      <c r="C1140" s="3">
        <f t="shared" si="23"/>
        <v>59</v>
      </c>
      <c r="D1140" s="3">
        <v>1</v>
      </c>
      <c r="E1140" s="3" t="s">
        <v>418</v>
      </c>
      <c r="F1140" s="3" t="s">
        <v>22</v>
      </c>
      <c r="G1140" s="3" t="s">
        <v>1683</v>
      </c>
      <c r="H1140" s="3">
        <v>16</v>
      </c>
      <c r="I1140" s="3" t="s">
        <v>402</v>
      </c>
      <c r="J1140" s="3" t="s">
        <v>14</v>
      </c>
    </row>
    <row r="1141" spans="1:10" ht="17" x14ac:dyDescent="0.2">
      <c r="A1141" s="3">
        <v>11</v>
      </c>
      <c r="B1141" s="3" t="s">
        <v>401</v>
      </c>
      <c r="C1141" s="3">
        <f t="shared" si="23"/>
        <v>60</v>
      </c>
      <c r="D1141" s="3">
        <v>1</v>
      </c>
      <c r="E1141" s="3" t="s">
        <v>420</v>
      </c>
      <c r="F1141" s="3" t="s">
        <v>14</v>
      </c>
      <c r="G1141" s="3" t="s">
        <v>1684</v>
      </c>
      <c r="H1141" s="3">
        <v>10</v>
      </c>
      <c r="I1141" s="3" t="s">
        <v>402</v>
      </c>
      <c r="J1141" s="3" t="s">
        <v>14</v>
      </c>
    </row>
    <row r="1142" spans="1:10" ht="17" x14ac:dyDescent="0.2">
      <c r="A1142" s="3">
        <v>11</v>
      </c>
      <c r="B1142" s="3" t="s">
        <v>401</v>
      </c>
      <c r="C1142" s="3">
        <f t="shared" si="23"/>
        <v>61</v>
      </c>
      <c r="D1142" s="3">
        <v>1</v>
      </c>
      <c r="E1142" s="3" t="s">
        <v>406</v>
      </c>
      <c r="F1142" s="3" t="s">
        <v>22</v>
      </c>
      <c r="G1142" s="3" t="s">
        <v>1685</v>
      </c>
      <c r="H1142" s="3">
        <v>8</v>
      </c>
      <c r="I1142" s="3" t="s">
        <v>402</v>
      </c>
      <c r="J1142" s="3" t="s">
        <v>14</v>
      </c>
    </row>
    <row r="1143" spans="1:10" ht="17" x14ac:dyDescent="0.2">
      <c r="A1143" s="3">
        <v>11</v>
      </c>
      <c r="B1143" s="3" t="s">
        <v>401</v>
      </c>
      <c r="C1143" s="3">
        <f t="shared" si="23"/>
        <v>62</v>
      </c>
      <c r="D1143" s="3">
        <v>1</v>
      </c>
      <c r="E1143" s="3" t="s">
        <v>406</v>
      </c>
      <c r="F1143" s="3" t="s">
        <v>22</v>
      </c>
      <c r="G1143" s="3" t="s">
        <v>1686</v>
      </c>
      <c r="H1143" s="3">
        <v>11</v>
      </c>
      <c r="I1143" s="3" t="s">
        <v>402</v>
      </c>
      <c r="J1143" s="3" t="s">
        <v>14</v>
      </c>
    </row>
    <row r="1144" spans="1:10" ht="17" x14ac:dyDescent="0.2">
      <c r="A1144" s="3">
        <v>11</v>
      </c>
      <c r="B1144" s="3" t="s">
        <v>401</v>
      </c>
      <c r="C1144" s="3">
        <f t="shared" si="23"/>
        <v>63</v>
      </c>
      <c r="D1144" s="3">
        <v>1</v>
      </c>
      <c r="E1144" s="3" t="s">
        <v>406</v>
      </c>
      <c r="F1144" s="3" t="s">
        <v>22</v>
      </c>
      <c r="G1144" s="3" t="s">
        <v>1687</v>
      </c>
      <c r="H1144" s="3">
        <v>7</v>
      </c>
      <c r="I1144" s="3" t="s">
        <v>402</v>
      </c>
      <c r="J1144" s="3" t="s">
        <v>14</v>
      </c>
    </row>
    <row r="1145" spans="1:10" ht="17" x14ac:dyDescent="0.2">
      <c r="A1145" s="3">
        <v>11</v>
      </c>
      <c r="B1145" s="3" t="s">
        <v>401</v>
      </c>
      <c r="C1145" s="3">
        <f t="shared" si="23"/>
        <v>64</v>
      </c>
      <c r="D1145" s="3">
        <v>1</v>
      </c>
      <c r="E1145" s="3" t="s">
        <v>406</v>
      </c>
      <c r="F1145" s="3" t="s">
        <v>22</v>
      </c>
      <c r="G1145" s="3" t="s">
        <v>1688</v>
      </c>
      <c r="H1145" s="3">
        <v>13</v>
      </c>
      <c r="I1145" s="3" t="s">
        <v>402</v>
      </c>
      <c r="J1145" s="3" t="s">
        <v>14</v>
      </c>
    </row>
    <row r="1146" spans="1:10" ht="17" x14ac:dyDescent="0.2">
      <c r="A1146" s="3">
        <v>11</v>
      </c>
      <c r="B1146" s="3" t="s">
        <v>401</v>
      </c>
      <c r="C1146" s="3">
        <f t="shared" si="23"/>
        <v>65</v>
      </c>
      <c r="D1146" s="3">
        <v>2</v>
      </c>
      <c r="E1146" s="3" t="s">
        <v>430</v>
      </c>
      <c r="F1146" s="3" t="s">
        <v>22</v>
      </c>
      <c r="G1146" s="3" t="s">
        <v>1689</v>
      </c>
      <c r="H1146" s="3">
        <v>1</v>
      </c>
      <c r="I1146" s="3" t="s">
        <v>1690</v>
      </c>
      <c r="J1146" s="3" t="s">
        <v>14</v>
      </c>
    </row>
    <row r="1147" spans="1:10" ht="17" x14ac:dyDescent="0.2">
      <c r="A1147" s="3">
        <v>11</v>
      </c>
      <c r="B1147" s="3" t="s">
        <v>401</v>
      </c>
      <c r="C1147" s="3">
        <f t="shared" ref="C1147:C1200" si="24">ROW(M66)</f>
        <v>66</v>
      </c>
      <c r="D1147" s="3">
        <v>2</v>
      </c>
      <c r="E1147" s="3" t="s">
        <v>430</v>
      </c>
      <c r="F1147" s="3" t="s">
        <v>22</v>
      </c>
      <c r="G1147" s="3" t="s">
        <v>1689</v>
      </c>
      <c r="H1147" s="3">
        <v>1</v>
      </c>
      <c r="I1147" s="3" t="s">
        <v>1690</v>
      </c>
      <c r="J1147" s="3" t="s">
        <v>14</v>
      </c>
    </row>
    <row r="1148" spans="1:10" ht="17" x14ac:dyDescent="0.2">
      <c r="A1148" s="3">
        <v>11</v>
      </c>
      <c r="B1148" s="3" t="s">
        <v>401</v>
      </c>
      <c r="C1148" s="3">
        <f t="shared" si="24"/>
        <v>67</v>
      </c>
      <c r="D1148" s="3">
        <v>2</v>
      </c>
      <c r="E1148" s="3" t="s">
        <v>430</v>
      </c>
      <c r="F1148" s="3" t="s">
        <v>22</v>
      </c>
      <c r="G1148" s="3" t="s">
        <v>1689</v>
      </c>
      <c r="H1148" s="3">
        <v>1</v>
      </c>
      <c r="I1148" s="3" t="s">
        <v>1690</v>
      </c>
      <c r="J1148" s="3" t="s">
        <v>14</v>
      </c>
    </row>
    <row r="1149" spans="1:10" ht="17" x14ac:dyDescent="0.2">
      <c r="A1149" s="3">
        <v>11</v>
      </c>
      <c r="B1149" s="3" t="s">
        <v>401</v>
      </c>
      <c r="C1149" s="3">
        <f t="shared" si="24"/>
        <v>68</v>
      </c>
      <c r="D1149" s="3">
        <v>2</v>
      </c>
      <c r="E1149" s="3" t="s">
        <v>1629</v>
      </c>
      <c r="F1149" s="3" t="s">
        <v>14</v>
      </c>
      <c r="G1149" s="3" t="s">
        <v>1691</v>
      </c>
      <c r="H1149" s="3">
        <v>8</v>
      </c>
      <c r="I1149" s="3" t="s">
        <v>683</v>
      </c>
      <c r="J1149" s="3" t="s">
        <v>14</v>
      </c>
    </row>
    <row r="1150" spans="1:10" ht="34" x14ac:dyDescent="0.2">
      <c r="A1150" s="3">
        <v>11</v>
      </c>
      <c r="B1150" s="3" t="s">
        <v>401</v>
      </c>
      <c r="C1150" s="3">
        <f t="shared" si="24"/>
        <v>69</v>
      </c>
      <c r="D1150" s="3">
        <v>2</v>
      </c>
      <c r="E1150" s="3" t="s">
        <v>1629</v>
      </c>
      <c r="F1150" s="3" t="s">
        <v>14</v>
      </c>
      <c r="G1150" s="3" t="s">
        <v>1692</v>
      </c>
      <c r="H1150" s="3">
        <v>23</v>
      </c>
      <c r="I1150" s="3" t="s">
        <v>683</v>
      </c>
      <c r="J1150" s="3" t="s">
        <v>14</v>
      </c>
    </row>
    <row r="1151" spans="1:10" ht="17" x14ac:dyDescent="0.2">
      <c r="A1151" s="3">
        <v>11</v>
      </c>
      <c r="B1151" s="3" t="s">
        <v>401</v>
      </c>
      <c r="C1151" s="3">
        <f t="shared" si="24"/>
        <v>70</v>
      </c>
      <c r="D1151" s="3">
        <v>2</v>
      </c>
      <c r="E1151" s="3" t="s">
        <v>420</v>
      </c>
      <c r="F1151" s="3" t="s">
        <v>14</v>
      </c>
      <c r="G1151" s="3" t="s">
        <v>1693</v>
      </c>
      <c r="H1151" s="3">
        <v>5</v>
      </c>
      <c r="I1151" s="3" t="s">
        <v>683</v>
      </c>
      <c r="J1151" s="3" t="s">
        <v>14</v>
      </c>
    </row>
    <row r="1152" spans="1:10" ht="17" x14ac:dyDescent="0.2">
      <c r="A1152" s="3">
        <v>11</v>
      </c>
      <c r="B1152" s="3" t="s">
        <v>401</v>
      </c>
      <c r="C1152" s="3">
        <f t="shared" si="24"/>
        <v>71</v>
      </c>
      <c r="D1152" s="3">
        <v>2</v>
      </c>
      <c r="E1152" s="3" t="s">
        <v>420</v>
      </c>
      <c r="F1152" s="3" t="s">
        <v>14</v>
      </c>
      <c r="G1152" s="3" t="s">
        <v>1694</v>
      </c>
      <c r="H1152" s="3">
        <v>9</v>
      </c>
      <c r="I1152" s="3" t="s">
        <v>683</v>
      </c>
      <c r="J1152" s="3" t="s">
        <v>14</v>
      </c>
    </row>
    <row r="1153" spans="1:10" ht="17" x14ac:dyDescent="0.2">
      <c r="A1153" s="3">
        <v>11</v>
      </c>
      <c r="B1153" s="3" t="s">
        <v>401</v>
      </c>
      <c r="C1153" s="3">
        <f t="shared" si="24"/>
        <v>72</v>
      </c>
      <c r="D1153" s="3">
        <v>2</v>
      </c>
      <c r="E1153" s="3" t="s">
        <v>1629</v>
      </c>
      <c r="F1153" s="3" t="s">
        <v>14</v>
      </c>
      <c r="G1153" s="3" t="s">
        <v>1695</v>
      </c>
      <c r="H1153" s="3">
        <v>1</v>
      </c>
      <c r="I1153" s="3" t="s">
        <v>420</v>
      </c>
      <c r="J1153" s="3" t="s">
        <v>14</v>
      </c>
    </row>
    <row r="1154" spans="1:10" ht="17" x14ac:dyDescent="0.2">
      <c r="A1154" s="3">
        <v>11</v>
      </c>
      <c r="B1154" s="3" t="s">
        <v>401</v>
      </c>
      <c r="C1154" s="3">
        <f t="shared" si="24"/>
        <v>73</v>
      </c>
      <c r="D1154" s="3">
        <v>2</v>
      </c>
      <c r="E1154" s="3" t="s">
        <v>420</v>
      </c>
      <c r="F1154" s="3" t="s">
        <v>14</v>
      </c>
      <c r="G1154" s="3" t="s">
        <v>1696</v>
      </c>
      <c r="H1154" s="3">
        <v>1</v>
      </c>
      <c r="I1154" s="3" t="s">
        <v>1629</v>
      </c>
      <c r="J1154" s="3" t="s">
        <v>14</v>
      </c>
    </row>
    <row r="1155" spans="1:10" ht="17" x14ac:dyDescent="0.2">
      <c r="A1155" s="3">
        <v>11</v>
      </c>
      <c r="B1155" s="3" t="s">
        <v>401</v>
      </c>
      <c r="C1155" s="3">
        <f t="shared" si="24"/>
        <v>74</v>
      </c>
      <c r="D1155" s="3">
        <v>2</v>
      </c>
      <c r="E1155" s="3" t="s">
        <v>420</v>
      </c>
      <c r="F1155" s="3" t="s">
        <v>14</v>
      </c>
      <c r="G1155" s="3" t="s">
        <v>1697</v>
      </c>
      <c r="H1155" s="3">
        <v>5</v>
      </c>
      <c r="I1155" s="3" t="s">
        <v>1629</v>
      </c>
      <c r="J1155" s="3" t="s">
        <v>14</v>
      </c>
    </row>
    <row r="1156" spans="1:10" ht="34" x14ac:dyDescent="0.2">
      <c r="A1156" s="3">
        <v>11</v>
      </c>
      <c r="B1156" s="3" t="s">
        <v>401</v>
      </c>
      <c r="C1156" s="3">
        <f t="shared" si="24"/>
        <v>75</v>
      </c>
      <c r="D1156" s="3">
        <v>2</v>
      </c>
      <c r="E1156" s="3" t="s">
        <v>1629</v>
      </c>
      <c r="F1156" s="3" t="s">
        <v>14</v>
      </c>
      <c r="G1156" s="3" t="s">
        <v>1698</v>
      </c>
      <c r="H1156" s="3">
        <v>21</v>
      </c>
      <c r="I1156" s="3" t="s">
        <v>420</v>
      </c>
      <c r="J1156" s="3" t="s">
        <v>14</v>
      </c>
    </row>
    <row r="1157" spans="1:10" ht="17" x14ac:dyDescent="0.2">
      <c r="A1157" s="3">
        <v>11</v>
      </c>
      <c r="B1157" s="3" t="s">
        <v>401</v>
      </c>
      <c r="C1157" s="3">
        <f t="shared" si="24"/>
        <v>76</v>
      </c>
      <c r="D1157" s="3">
        <v>2</v>
      </c>
      <c r="E1157" s="3" t="s">
        <v>420</v>
      </c>
      <c r="F1157" s="3" t="s">
        <v>14</v>
      </c>
      <c r="G1157" s="3" t="s">
        <v>1699</v>
      </c>
      <c r="H1157" s="3">
        <v>8</v>
      </c>
      <c r="I1157" s="3" t="s">
        <v>1629</v>
      </c>
      <c r="J1157" s="3" t="s">
        <v>14</v>
      </c>
    </row>
    <row r="1158" spans="1:10" ht="17" x14ac:dyDescent="0.2">
      <c r="A1158" s="3">
        <v>11</v>
      </c>
      <c r="B1158" s="3" t="s">
        <v>401</v>
      </c>
      <c r="C1158" s="3">
        <f t="shared" si="24"/>
        <v>77</v>
      </c>
      <c r="D1158" s="3">
        <v>2</v>
      </c>
      <c r="E1158" s="3" t="s">
        <v>402</v>
      </c>
      <c r="F1158" s="3" t="s">
        <v>14</v>
      </c>
      <c r="G1158" s="3" t="s">
        <v>1700</v>
      </c>
      <c r="H1158" s="3">
        <v>2</v>
      </c>
      <c r="I1158" s="3" t="s">
        <v>420</v>
      </c>
      <c r="J1158" s="3" t="s">
        <v>14</v>
      </c>
    </row>
    <row r="1159" spans="1:10" ht="17" x14ac:dyDescent="0.2">
      <c r="A1159" s="3">
        <v>11</v>
      </c>
      <c r="B1159" s="3" t="s">
        <v>401</v>
      </c>
      <c r="C1159" s="3">
        <f t="shared" si="24"/>
        <v>78</v>
      </c>
      <c r="D1159" s="3">
        <v>2</v>
      </c>
      <c r="E1159" s="3" t="s">
        <v>402</v>
      </c>
      <c r="F1159" s="3" t="s">
        <v>14</v>
      </c>
      <c r="G1159" s="3" t="s">
        <v>1701</v>
      </c>
      <c r="H1159" s="3">
        <v>16</v>
      </c>
      <c r="I1159" s="3" t="s">
        <v>420</v>
      </c>
      <c r="J1159" s="3" t="s">
        <v>14</v>
      </c>
    </row>
    <row r="1160" spans="1:10" ht="17" x14ac:dyDescent="0.2">
      <c r="A1160" s="3">
        <v>11</v>
      </c>
      <c r="B1160" s="3" t="s">
        <v>401</v>
      </c>
      <c r="C1160" s="3">
        <f t="shared" si="24"/>
        <v>79</v>
      </c>
      <c r="D1160" s="3">
        <v>2</v>
      </c>
      <c r="E1160" s="3" t="s">
        <v>433</v>
      </c>
      <c r="F1160" s="3" t="s">
        <v>14</v>
      </c>
      <c r="G1160" s="3" t="s">
        <v>1702</v>
      </c>
      <c r="H1160" s="3">
        <v>4</v>
      </c>
      <c r="I1160" s="3" t="s">
        <v>1703</v>
      </c>
      <c r="J1160" s="3" t="s">
        <v>534</v>
      </c>
    </row>
    <row r="1161" spans="1:10" ht="17" x14ac:dyDescent="0.2">
      <c r="A1161" s="3">
        <v>11</v>
      </c>
      <c r="B1161" s="3" t="s">
        <v>401</v>
      </c>
      <c r="C1161" s="3">
        <f t="shared" si="24"/>
        <v>80</v>
      </c>
      <c r="D1161" s="3">
        <v>2</v>
      </c>
      <c r="E1161" s="3" t="s">
        <v>433</v>
      </c>
      <c r="F1161" s="3" t="s">
        <v>14</v>
      </c>
      <c r="G1161" s="3" t="s">
        <v>1704</v>
      </c>
      <c r="H1161" s="3">
        <v>15</v>
      </c>
      <c r="I1161" s="3" t="s">
        <v>1703</v>
      </c>
      <c r="J1161" s="3" t="s">
        <v>534</v>
      </c>
    </row>
    <row r="1162" spans="1:10" ht="17" x14ac:dyDescent="0.2">
      <c r="A1162" s="3">
        <v>11</v>
      </c>
      <c r="B1162" s="3" t="s">
        <v>401</v>
      </c>
      <c r="C1162" s="3">
        <f t="shared" si="24"/>
        <v>81</v>
      </c>
      <c r="D1162" s="3">
        <v>2</v>
      </c>
      <c r="E1162" s="3" t="s">
        <v>420</v>
      </c>
      <c r="F1162" s="3" t="s">
        <v>14</v>
      </c>
      <c r="G1162" s="3" t="s">
        <v>1705</v>
      </c>
      <c r="H1162" s="3">
        <v>7</v>
      </c>
      <c r="I1162" s="3" t="s">
        <v>683</v>
      </c>
      <c r="J1162" s="3" t="s">
        <v>14</v>
      </c>
    </row>
    <row r="1163" spans="1:10" ht="17" x14ac:dyDescent="0.2">
      <c r="A1163" s="3">
        <v>11</v>
      </c>
      <c r="B1163" s="3" t="s">
        <v>401</v>
      </c>
      <c r="C1163" s="3">
        <f t="shared" si="24"/>
        <v>82</v>
      </c>
      <c r="D1163" s="3">
        <v>2</v>
      </c>
      <c r="E1163" s="3" t="s">
        <v>402</v>
      </c>
      <c r="F1163" s="3" t="s">
        <v>14</v>
      </c>
      <c r="G1163" s="3" t="s">
        <v>1706</v>
      </c>
      <c r="H1163" s="3">
        <v>6</v>
      </c>
      <c r="I1163" s="3" t="s">
        <v>420</v>
      </c>
      <c r="J1163" s="3" t="s">
        <v>14</v>
      </c>
    </row>
    <row r="1164" spans="1:10" ht="17" x14ac:dyDescent="0.2">
      <c r="A1164" s="3">
        <v>11</v>
      </c>
      <c r="B1164" s="3" t="s">
        <v>401</v>
      </c>
      <c r="C1164" s="3">
        <f t="shared" si="24"/>
        <v>83</v>
      </c>
      <c r="D1164" s="3">
        <v>2</v>
      </c>
      <c r="E1164" s="3" t="s">
        <v>420</v>
      </c>
      <c r="F1164" s="3" t="s">
        <v>14</v>
      </c>
      <c r="G1164" s="3" t="s">
        <v>1707</v>
      </c>
      <c r="H1164" s="3">
        <v>16</v>
      </c>
      <c r="I1164" s="3" t="s">
        <v>127</v>
      </c>
      <c r="J1164" s="3" t="s">
        <v>14</v>
      </c>
    </row>
    <row r="1165" spans="1:10" ht="17" x14ac:dyDescent="0.2">
      <c r="A1165" s="3">
        <v>11</v>
      </c>
      <c r="B1165" s="3" t="s">
        <v>401</v>
      </c>
      <c r="C1165" s="3">
        <f t="shared" si="24"/>
        <v>84</v>
      </c>
      <c r="D1165" s="3">
        <v>2</v>
      </c>
      <c r="E1165" s="3" t="s">
        <v>1629</v>
      </c>
      <c r="F1165" s="3" t="s">
        <v>14</v>
      </c>
      <c r="G1165" s="3" t="s">
        <v>1708</v>
      </c>
      <c r="H1165" s="3">
        <v>10</v>
      </c>
      <c r="I1165" s="3" t="s">
        <v>402</v>
      </c>
      <c r="J1165" s="3" t="s">
        <v>14</v>
      </c>
    </row>
    <row r="1166" spans="1:10" ht="34" x14ac:dyDescent="0.2">
      <c r="A1166" s="3">
        <v>11</v>
      </c>
      <c r="B1166" s="3" t="s">
        <v>401</v>
      </c>
      <c r="C1166" s="3">
        <f t="shared" si="24"/>
        <v>85</v>
      </c>
      <c r="D1166" s="3">
        <v>2</v>
      </c>
      <c r="E1166" s="3" t="s">
        <v>1629</v>
      </c>
      <c r="F1166" s="3" t="s">
        <v>14</v>
      </c>
      <c r="G1166" s="3" t="s">
        <v>1709</v>
      </c>
      <c r="H1166" s="3">
        <v>23</v>
      </c>
      <c r="I1166" s="3" t="s">
        <v>402</v>
      </c>
      <c r="J1166" s="3" t="s">
        <v>14</v>
      </c>
    </row>
    <row r="1167" spans="1:10" ht="17" x14ac:dyDescent="0.2">
      <c r="A1167" s="3">
        <v>11</v>
      </c>
      <c r="B1167" s="3" t="s">
        <v>401</v>
      </c>
      <c r="C1167" s="3">
        <f t="shared" si="24"/>
        <v>86</v>
      </c>
      <c r="D1167" s="3">
        <v>2</v>
      </c>
      <c r="E1167" s="3" t="s">
        <v>402</v>
      </c>
      <c r="F1167" s="3" t="s">
        <v>14</v>
      </c>
      <c r="G1167" s="3" t="s">
        <v>1710</v>
      </c>
      <c r="H1167" s="3">
        <v>4</v>
      </c>
      <c r="I1167" s="3" t="s">
        <v>1629</v>
      </c>
      <c r="J1167" s="3" t="s">
        <v>14</v>
      </c>
    </row>
    <row r="1168" spans="1:10" ht="17" x14ac:dyDescent="0.2">
      <c r="A1168" s="3">
        <v>11</v>
      </c>
      <c r="B1168" s="3" t="s">
        <v>401</v>
      </c>
      <c r="C1168" s="3">
        <f t="shared" si="24"/>
        <v>87</v>
      </c>
      <c r="D1168" s="3">
        <v>2</v>
      </c>
      <c r="E1168" s="3" t="s">
        <v>402</v>
      </c>
      <c r="F1168" s="3" t="s">
        <v>14</v>
      </c>
      <c r="G1168" s="3" t="s">
        <v>1711</v>
      </c>
      <c r="H1168" s="3">
        <v>14</v>
      </c>
      <c r="I1168" s="3" t="s">
        <v>1629</v>
      </c>
      <c r="J1168" s="3" t="s">
        <v>14</v>
      </c>
    </row>
    <row r="1169" spans="1:10" ht="17" x14ac:dyDescent="0.2">
      <c r="A1169" s="3">
        <v>11</v>
      </c>
      <c r="B1169" s="3" t="s">
        <v>401</v>
      </c>
      <c r="C1169" s="3">
        <f t="shared" si="24"/>
        <v>88</v>
      </c>
      <c r="D1169" s="3">
        <v>2</v>
      </c>
      <c r="E1169" s="3" t="s">
        <v>127</v>
      </c>
      <c r="F1169" s="3" t="s">
        <v>14</v>
      </c>
      <c r="G1169" s="3" t="s">
        <v>1712</v>
      </c>
      <c r="H1169" s="3">
        <v>4</v>
      </c>
      <c r="I1169" s="3" t="s">
        <v>433</v>
      </c>
      <c r="J1169" s="3" t="s">
        <v>14</v>
      </c>
    </row>
    <row r="1170" spans="1:10" ht="17" x14ac:dyDescent="0.2">
      <c r="A1170" s="3">
        <v>11</v>
      </c>
      <c r="B1170" s="3" t="s">
        <v>401</v>
      </c>
      <c r="C1170" s="3">
        <f t="shared" si="24"/>
        <v>89</v>
      </c>
      <c r="D1170" s="3">
        <v>2</v>
      </c>
      <c r="E1170" s="3" t="s">
        <v>127</v>
      </c>
      <c r="F1170" s="3" t="s">
        <v>14</v>
      </c>
      <c r="G1170" s="3" t="s">
        <v>1713</v>
      </c>
      <c r="H1170" s="3">
        <v>14</v>
      </c>
      <c r="I1170" s="3" t="s">
        <v>433</v>
      </c>
      <c r="J1170" s="3" t="s">
        <v>14</v>
      </c>
    </row>
    <row r="1171" spans="1:10" ht="17" x14ac:dyDescent="0.2">
      <c r="A1171" s="3">
        <v>11</v>
      </c>
      <c r="B1171" s="3" t="s">
        <v>401</v>
      </c>
      <c r="C1171" s="3">
        <f t="shared" si="24"/>
        <v>90</v>
      </c>
      <c r="D1171" s="3">
        <v>2</v>
      </c>
      <c r="E1171" s="3" t="s">
        <v>402</v>
      </c>
      <c r="F1171" s="3" t="s">
        <v>14</v>
      </c>
      <c r="G1171" s="3" t="s">
        <v>1714</v>
      </c>
      <c r="H1171" s="3">
        <v>7</v>
      </c>
      <c r="I1171" s="3" t="s">
        <v>127</v>
      </c>
      <c r="J1171" s="3" t="s">
        <v>14</v>
      </c>
    </row>
    <row r="1172" spans="1:10" ht="17" x14ac:dyDescent="0.2">
      <c r="A1172" s="3">
        <v>11</v>
      </c>
      <c r="B1172" s="3" t="s">
        <v>401</v>
      </c>
      <c r="C1172" s="3">
        <f t="shared" si="24"/>
        <v>91</v>
      </c>
      <c r="D1172" s="3">
        <v>2</v>
      </c>
      <c r="E1172" s="3" t="s">
        <v>433</v>
      </c>
      <c r="F1172" s="3" t="s">
        <v>14</v>
      </c>
      <c r="G1172" s="3" t="s">
        <v>1715</v>
      </c>
      <c r="H1172" s="3">
        <v>3</v>
      </c>
      <c r="I1172" s="3" t="s">
        <v>402</v>
      </c>
      <c r="J1172" s="3" t="s">
        <v>14</v>
      </c>
    </row>
    <row r="1173" spans="1:10" ht="17" x14ac:dyDescent="0.2">
      <c r="A1173" s="3">
        <v>11</v>
      </c>
      <c r="B1173" s="3" t="s">
        <v>401</v>
      </c>
      <c r="C1173" s="3">
        <f t="shared" si="24"/>
        <v>92</v>
      </c>
      <c r="D1173" s="3">
        <v>2</v>
      </c>
      <c r="E1173" s="3" t="s">
        <v>433</v>
      </c>
      <c r="F1173" s="3" t="s">
        <v>14</v>
      </c>
      <c r="G1173" s="3" t="s">
        <v>1716</v>
      </c>
      <c r="H1173" s="3">
        <v>14</v>
      </c>
      <c r="I1173" s="3" t="s">
        <v>127</v>
      </c>
      <c r="J1173" s="3" t="s">
        <v>14</v>
      </c>
    </row>
    <row r="1174" spans="1:10" ht="17" x14ac:dyDescent="0.2">
      <c r="A1174" s="3">
        <v>11</v>
      </c>
      <c r="B1174" s="3" t="s">
        <v>401</v>
      </c>
      <c r="C1174" s="3">
        <f t="shared" si="24"/>
        <v>93</v>
      </c>
      <c r="D1174" s="3">
        <v>2</v>
      </c>
      <c r="E1174" s="3" t="s">
        <v>1629</v>
      </c>
      <c r="F1174" s="3" t="s">
        <v>14</v>
      </c>
      <c r="G1174" s="3" t="s">
        <v>1717</v>
      </c>
      <c r="H1174" s="3">
        <v>10</v>
      </c>
      <c r="I1174" s="3" t="s">
        <v>433</v>
      </c>
      <c r="J1174" s="3" t="s">
        <v>14</v>
      </c>
    </row>
    <row r="1175" spans="1:10" ht="17" x14ac:dyDescent="0.2">
      <c r="A1175" s="3">
        <v>11</v>
      </c>
      <c r="B1175" s="3" t="s">
        <v>401</v>
      </c>
      <c r="C1175" s="3">
        <f t="shared" si="24"/>
        <v>94</v>
      </c>
      <c r="D1175" s="3">
        <v>2</v>
      </c>
      <c r="E1175" s="3" t="s">
        <v>1629</v>
      </c>
      <c r="F1175" s="3" t="s">
        <v>14</v>
      </c>
      <c r="G1175" s="3" t="s">
        <v>1718</v>
      </c>
      <c r="H1175" s="3">
        <v>16</v>
      </c>
      <c r="I1175" s="3" t="s">
        <v>433</v>
      </c>
      <c r="J1175" s="3" t="s">
        <v>14</v>
      </c>
    </row>
    <row r="1176" spans="1:10" ht="17" x14ac:dyDescent="0.2">
      <c r="A1176" s="3">
        <v>11</v>
      </c>
      <c r="B1176" s="3" t="s">
        <v>401</v>
      </c>
      <c r="C1176" s="3">
        <f t="shared" si="24"/>
        <v>95</v>
      </c>
      <c r="D1176" s="3">
        <v>2</v>
      </c>
      <c r="E1176" s="3" t="s">
        <v>433</v>
      </c>
      <c r="F1176" s="3" t="s">
        <v>14</v>
      </c>
      <c r="G1176" s="3" t="s">
        <v>1719</v>
      </c>
      <c r="H1176" s="3">
        <v>4</v>
      </c>
      <c r="I1176" s="3" t="s">
        <v>402</v>
      </c>
      <c r="J1176" s="3" t="s">
        <v>14</v>
      </c>
    </row>
    <row r="1177" spans="1:10" ht="17" x14ac:dyDescent="0.2">
      <c r="A1177" s="3">
        <v>11</v>
      </c>
      <c r="B1177" s="3" t="s">
        <v>401</v>
      </c>
      <c r="C1177" s="3">
        <f t="shared" si="24"/>
        <v>96</v>
      </c>
      <c r="D1177" s="3">
        <v>2</v>
      </c>
      <c r="E1177" s="3" t="s">
        <v>433</v>
      </c>
      <c r="F1177" s="3" t="s">
        <v>14</v>
      </c>
      <c r="G1177" s="3" t="s">
        <v>1720</v>
      </c>
      <c r="H1177" s="3">
        <v>7</v>
      </c>
      <c r="I1177" s="3" t="s">
        <v>402</v>
      </c>
      <c r="J1177" s="3" t="s">
        <v>14</v>
      </c>
    </row>
    <row r="1178" spans="1:10" ht="17" x14ac:dyDescent="0.2">
      <c r="A1178" s="3">
        <v>11</v>
      </c>
      <c r="B1178" s="3" t="s">
        <v>401</v>
      </c>
      <c r="C1178" s="3">
        <f t="shared" si="24"/>
        <v>97</v>
      </c>
      <c r="D1178" s="3">
        <v>2</v>
      </c>
      <c r="E1178" s="3" t="s">
        <v>402</v>
      </c>
      <c r="F1178" s="3" t="s">
        <v>14</v>
      </c>
      <c r="G1178" s="3" t="s">
        <v>1367</v>
      </c>
      <c r="H1178" s="3">
        <v>1</v>
      </c>
      <c r="I1178" s="3" t="s">
        <v>433</v>
      </c>
      <c r="J1178" s="3" t="s">
        <v>14</v>
      </c>
    </row>
    <row r="1179" spans="1:10" ht="17" x14ac:dyDescent="0.2">
      <c r="A1179" s="3">
        <v>11</v>
      </c>
      <c r="B1179" s="3" t="s">
        <v>401</v>
      </c>
      <c r="C1179" s="3">
        <f t="shared" si="24"/>
        <v>98</v>
      </c>
      <c r="D1179" s="3">
        <v>2</v>
      </c>
      <c r="E1179" s="3" t="s">
        <v>402</v>
      </c>
      <c r="F1179" s="3" t="s">
        <v>14</v>
      </c>
      <c r="G1179" s="3" t="s">
        <v>1721</v>
      </c>
      <c r="H1179" s="3">
        <v>13</v>
      </c>
      <c r="I1179" s="3" t="s">
        <v>433</v>
      </c>
      <c r="J1179" s="3" t="s">
        <v>14</v>
      </c>
    </row>
    <row r="1180" spans="1:10" ht="17" x14ac:dyDescent="0.2">
      <c r="A1180" s="3">
        <v>11</v>
      </c>
      <c r="B1180" s="3" t="s">
        <v>401</v>
      </c>
      <c r="C1180" s="3">
        <f t="shared" si="24"/>
        <v>99</v>
      </c>
      <c r="D1180" s="3">
        <v>3</v>
      </c>
      <c r="E1180" s="3" t="s">
        <v>1629</v>
      </c>
      <c r="F1180" s="3" t="s">
        <v>14</v>
      </c>
      <c r="G1180" s="3" t="s">
        <v>1722</v>
      </c>
      <c r="H1180" s="3">
        <v>4</v>
      </c>
      <c r="I1180" s="3" t="s">
        <v>402</v>
      </c>
      <c r="J1180" s="3" t="s">
        <v>14</v>
      </c>
    </row>
    <row r="1181" spans="1:10" ht="17" x14ac:dyDescent="0.2">
      <c r="A1181" s="3">
        <v>11</v>
      </c>
      <c r="B1181" s="3" t="s">
        <v>401</v>
      </c>
      <c r="C1181" s="3">
        <f t="shared" si="24"/>
        <v>100</v>
      </c>
      <c r="D1181" s="3">
        <v>3</v>
      </c>
      <c r="E1181" s="3" t="s">
        <v>420</v>
      </c>
      <c r="F1181" s="3" t="s">
        <v>14</v>
      </c>
      <c r="G1181" s="3" t="s">
        <v>1723</v>
      </c>
      <c r="H1181" s="3">
        <v>6</v>
      </c>
      <c r="I1181" s="3" t="s">
        <v>127</v>
      </c>
      <c r="J1181" s="3" t="s">
        <v>14</v>
      </c>
    </row>
    <row r="1182" spans="1:10" ht="17" x14ac:dyDescent="0.2">
      <c r="A1182" s="3">
        <v>11</v>
      </c>
      <c r="B1182" s="3" t="s">
        <v>401</v>
      </c>
      <c r="C1182" s="3">
        <f t="shared" si="24"/>
        <v>101</v>
      </c>
      <c r="D1182" s="3">
        <v>3</v>
      </c>
      <c r="E1182" s="3" t="s">
        <v>127</v>
      </c>
      <c r="F1182" s="3" t="s">
        <v>14</v>
      </c>
      <c r="G1182" s="3" t="s">
        <v>1724</v>
      </c>
      <c r="H1182" s="3">
        <v>5</v>
      </c>
      <c r="I1182" s="3" t="s">
        <v>420</v>
      </c>
      <c r="J1182" s="3" t="s">
        <v>14</v>
      </c>
    </row>
    <row r="1183" spans="1:10" ht="17" x14ac:dyDescent="0.2">
      <c r="A1183" s="3">
        <v>11</v>
      </c>
      <c r="B1183" s="3" t="s">
        <v>401</v>
      </c>
      <c r="C1183" s="3">
        <f t="shared" si="24"/>
        <v>102</v>
      </c>
      <c r="D1183" s="3">
        <v>3</v>
      </c>
      <c r="E1183" s="3" t="s">
        <v>127</v>
      </c>
      <c r="F1183" s="3" t="s">
        <v>14</v>
      </c>
      <c r="G1183" s="3" t="s">
        <v>1725</v>
      </c>
      <c r="H1183" s="3">
        <v>5</v>
      </c>
      <c r="I1183" s="3" t="s">
        <v>420</v>
      </c>
      <c r="J1183" s="3" t="s">
        <v>14</v>
      </c>
    </row>
    <row r="1184" spans="1:10" ht="17" x14ac:dyDescent="0.2">
      <c r="A1184" s="3">
        <v>11</v>
      </c>
      <c r="B1184" s="3" t="s">
        <v>401</v>
      </c>
      <c r="C1184" s="3">
        <f t="shared" si="24"/>
        <v>103</v>
      </c>
      <c r="D1184" s="3">
        <v>3</v>
      </c>
      <c r="E1184" s="3" t="s">
        <v>420</v>
      </c>
      <c r="F1184" s="3" t="s">
        <v>14</v>
      </c>
      <c r="G1184" s="3" t="s">
        <v>1726</v>
      </c>
      <c r="H1184" s="3">
        <v>4</v>
      </c>
      <c r="I1184" s="3" t="s">
        <v>127</v>
      </c>
      <c r="J1184" s="3" t="s">
        <v>14</v>
      </c>
    </row>
    <row r="1185" spans="1:10" ht="34" x14ac:dyDescent="0.2">
      <c r="A1185" s="3">
        <v>11</v>
      </c>
      <c r="B1185" s="3" t="s">
        <v>401</v>
      </c>
      <c r="C1185" s="3">
        <f t="shared" si="24"/>
        <v>104</v>
      </c>
      <c r="D1185" s="3">
        <v>3</v>
      </c>
      <c r="E1185" s="3" t="s">
        <v>420</v>
      </c>
      <c r="F1185" s="3" t="s">
        <v>14</v>
      </c>
      <c r="G1185" s="3" t="s">
        <v>1727</v>
      </c>
      <c r="H1185" s="3">
        <v>20</v>
      </c>
      <c r="I1185" s="3" t="s">
        <v>127</v>
      </c>
      <c r="J1185" s="3" t="s">
        <v>14</v>
      </c>
    </row>
    <row r="1186" spans="1:10" ht="17" x14ac:dyDescent="0.2">
      <c r="A1186" s="3">
        <v>11</v>
      </c>
      <c r="B1186" s="3" t="s">
        <v>401</v>
      </c>
      <c r="C1186" s="3">
        <f t="shared" si="24"/>
        <v>105</v>
      </c>
      <c r="D1186" s="3">
        <v>3</v>
      </c>
      <c r="E1186" s="3" t="s">
        <v>402</v>
      </c>
      <c r="F1186" s="3" t="s">
        <v>14</v>
      </c>
      <c r="G1186" s="3" t="s">
        <v>1728</v>
      </c>
      <c r="H1186" s="3">
        <v>5</v>
      </c>
      <c r="I1186" s="3" t="s">
        <v>1629</v>
      </c>
      <c r="J1186" s="3" t="s">
        <v>14</v>
      </c>
    </row>
    <row r="1187" spans="1:10" ht="17" x14ac:dyDescent="0.2">
      <c r="A1187" s="3">
        <v>11</v>
      </c>
      <c r="B1187" s="3" t="s">
        <v>401</v>
      </c>
      <c r="C1187" s="3">
        <f t="shared" si="24"/>
        <v>106</v>
      </c>
      <c r="D1187" s="3">
        <v>3</v>
      </c>
      <c r="E1187" s="3" t="s">
        <v>402</v>
      </c>
      <c r="F1187" s="3" t="s">
        <v>14</v>
      </c>
      <c r="G1187" s="3" t="s">
        <v>1729</v>
      </c>
      <c r="H1187" s="3">
        <v>11</v>
      </c>
      <c r="I1187" s="3" t="s">
        <v>1629</v>
      </c>
      <c r="J1187" s="3" t="s">
        <v>14</v>
      </c>
    </row>
    <row r="1188" spans="1:10" ht="17" x14ac:dyDescent="0.2">
      <c r="A1188" s="3">
        <v>11</v>
      </c>
      <c r="B1188" s="3" t="s">
        <v>401</v>
      </c>
      <c r="C1188" s="3">
        <f t="shared" si="24"/>
        <v>107</v>
      </c>
      <c r="D1188" s="3">
        <v>3</v>
      </c>
      <c r="E1188" s="3" t="s">
        <v>1629</v>
      </c>
      <c r="F1188" s="3" t="s">
        <v>14</v>
      </c>
      <c r="G1188" s="3" t="s">
        <v>1730</v>
      </c>
      <c r="H1188" s="3">
        <v>12</v>
      </c>
      <c r="I1188" s="3" t="s">
        <v>402</v>
      </c>
      <c r="J1188" s="3" t="s">
        <v>14</v>
      </c>
    </row>
    <row r="1189" spans="1:10" ht="34" x14ac:dyDescent="0.2">
      <c r="A1189" s="3">
        <v>11</v>
      </c>
      <c r="B1189" s="3" t="s">
        <v>401</v>
      </c>
      <c r="C1189" s="3">
        <f t="shared" si="24"/>
        <v>108</v>
      </c>
      <c r="D1189" s="3">
        <v>3</v>
      </c>
      <c r="E1189" s="3" t="s">
        <v>402</v>
      </c>
      <c r="F1189" s="3" t="s">
        <v>14</v>
      </c>
      <c r="G1189" s="3" t="s">
        <v>1731</v>
      </c>
      <c r="H1189" s="3">
        <v>23</v>
      </c>
      <c r="I1189" s="3" t="s">
        <v>1629</v>
      </c>
      <c r="J1189" s="3" t="s">
        <v>14</v>
      </c>
    </row>
    <row r="1190" spans="1:10" ht="17" x14ac:dyDescent="0.2">
      <c r="A1190" s="3">
        <v>11</v>
      </c>
      <c r="B1190" s="3" t="s">
        <v>401</v>
      </c>
      <c r="C1190" s="3">
        <f t="shared" si="24"/>
        <v>109</v>
      </c>
      <c r="D1190" s="3">
        <v>3</v>
      </c>
      <c r="E1190" s="3" t="s">
        <v>1629</v>
      </c>
      <c r="F1190" s="3" t="s">
        <v>14</v>
      </c>
      <c r="G1190" s="3" t="s">
        <v>1732</v>
      </c>
      <c r="H1190" s="3">
        <v>12</v>
      </c>
      <c r="I1190" s="3" t="s">
        <v>402</v>
      </c>
      <c r="J1190" s="3" t="s">
        <v>14</v>
      </c>
    </row>
    <row r="1191" spans="1:10" ht="17" x14ac:dyDescent="0.2">
      <c r="A1191" s="3">
        <v>11</v>
      </c>
      <c r="B1191" s="3" t="s">
        <v>401</v>
      </c>
      <c r="C1191" s="3">
        <f t="shared" si="24"/>
        <v>110</v>
      </c>
      <c r="D1191" s="3">
        <v>3</v>
      </c>
      <c r="E1191" s="3" t="s">
        <v>420</v>
      </c>
      <c r="F1191" s="3" t="s">
        <v>14</v>
      </c>
      <c r="G1191" s="3" t="s">
        <v>1733</v>
      </c>
      <c r="H1191" s="3">
        <v>13</v>
      </c>
      <c r="I1191" s="3" t="s">
        <v>402</v>
      </c>
      <c r="J1191" s="3" t="s">
        <v>14</v>
      </c>
    </row>
    <row r="1192" spans="1:10" ht="17" x14ac:dyDescent="0.2">
      <c r="A1192" s="3">
        <v>11</v>
      </c>
      <c r="B1192" s="3" t="s">
        <v>401</v>
      </c>
      <c r="C1192" s="3">
        <f t="shared" si="24"/>
        <v>111</v>
      </c>
      <c r="D1192" s="3">
        <v>3</v>
      </c>
      <c r="E1192" s="3" t="s">
        <v>402</v>
      </c>
      <c r="F1192" s="3" t="s">
        <v>14</v>
      </c>
      <c r="G1192" s="3" t="s">
        <v>1734</v>
      </c>
      <c r="H1192" s="3">
        <v>12</v>
      </c>
      <c r="I1192" s="3" t="s">
        <v>420</v>
      </c>
      <c r="J1192" s="3" t="s">
        <v>14</v>
      </c>
    </row>
    <row r="1193" spans="1:10" ht="17" x14ac:dyDescent="0.2">
      <c r="A1193" s="3">
        <v>11</v>
      </c>
      <c r="B1193" s="3" t="s">
        <v>401</v>
      </c>
      <c r="C1193" s="3">
        <f t="shared" si="24"/>
        <v>112</v>
      </c>
      <c r="D1193" s="3">
        <v>3</v>
      </c>
      <c r="E1193" s="3" t="s">
        <v>420</v>
      </c>
      <c r="F1193" s="3" t="s">
        <v>14</v>
      </c>
      <c r="G1193" s="3" t="s">
        <v>1735</v>
      </c>
      <c r="H1193" s="3">
        <v>8</v>
      </c>
      <c r="I1193" s="3" t="s">
        <v>683</v>
      </c>
      <c r="J1193" s="3" t="s">
        <v>14</v>
      </c>
    </row>
    <row r="1194" spans="1:10" ht="17" x14ac:dyDescent="0.2">
      <c r="A1194" s="3">
        <v>11</v>
      </c>
      <c r="B1194" s="3" t="s">
        <v>401</v>
      </c>
      <c r="C1194" s="3">
        <f t="shared" si="24"/>
        <v>113</v>
      </c>
      <c r="D1194" s="3">
        <v>3</v>
      </c>
      <c r="E1194" s="3" t="s">
        <v>420</v>
      </c>
      <c r="F1194" s="3" t="s">
        <v>14</v>
      </c>
      <c r="G1194" s="3" t="s">
        <v>1736</v>
      </c>
      <c r="H1194" s="3">
        <v>10</v>
      </c>
      <c r="I1194" s="3" t="s">
        <v>683</v>
      </c>
      <c r="J1194" s="3" t="s">
        <v>14</v>
      </c>
    </row>
    <row r="1195" spans="1:10" ht="17" x14ac:dyDescent="0.2">
      <c r="A1195" s="3">
        <v>11</v>
      </c>
      <c r="B1195" s="3" t="s">
        <v>401</v>
      </c>
      <c r="C1195" s="3">
        <f t="shared" si="24"/>
        <v>114</v>
      </c>
      <c r="D1195" s="3">
        <v>3</v>
      </c>
      <c r="E1195" s="3" t="s">
        <v>1629</v>
      </c>
      <c r="F1195" s="3" t="s">
        <v>14</v>
      </c>
      <c r="G1195" s="3" t="s">
        <v>1737</v>
      </c>
      <c r="H1195" s="3">
        <v>13</v>
      </c>
      <c r="I1195" s="3" t="s">
        <v>420</v>
      </c>
      <c r="J1195" s="3" t="s">
        <v>14</v>
      </c>
    </row>
    <row r="1196" spans="1:10" ht="17" x14ac:dyDescent="0.2">
      <c r="A1196" s="3">
        <v>11</v>
      </c>
      <c r="B1196" s="3" t="s">
        <v>401</v>
      </c>
      <c r="C1196" s="3">
        <f t="shared" si="24"/>
        <v>115</v>
      </c>
      <c r="D1196" s="3">
        <v>3</v>
      </c>
      <c r="E1196" s="3" t="s">
        <v>402</v>
      </c>
      <c r="F1196" s="3" t="s">
        <v>14</v>
      </c>
      <c r="G1196" s="3" t="s">
        <v>1738</v>
      </c>
      <c r="H1196" s="3">
        <v>7</v>
      </c>
      <c r="I1196" s="3" t="s">
        <v>1629</v>
      </c>
      <c r="J1196" s="3" t="s">
        <v>14</v>
      </c>
    </row>
    <row r="1197" spans="1:10" ht="17" x14ac:dyDescent="0.2">
      <c r="A1197" s="3">
        <v>11</v>
      </c>
      <c r="B1197" s="3" t="s">
        <v>401</v>
      </c>
      <c r="C1197" s="3">
        <f t="shared" si="24"/>
        <v>116</v>
      </c>
      <c r="D1197" s="3">
        <v>3</v>
      </c>
      <c r="E1197" s="3" t="s">
        <v>1629</v>
      </c>
      <c r="F1197" s="3" t="s">
        <v>14</v>
      </c>
      <c r="G1197" s="3" t="s">
        <v>1739</v>
      </c>
      <c r="H1197" s="3">
        <v>10</v>
      </c>
      <c r="I1197" s="3" t="s">
        <v>402</v>
      </c>
      <c r="J1197" s="3" t="s">
        <v>14</v>
      </c>
    </row>
    <row r="1198" spans="1:10" ht="17" x14ac:dyDescent="0.2">
      <c r="A1198" s="3">
        <v>11</v>
      </c>
      <c r="B1198" s="3" t="s">
        <v>401</v>
      </c>
      <c r="C1198" s="3">
        <f t="shared" si="24"/>
        <v>117</v>
      </c>
      <c r="D1198" s="3">
        <v>3</v>
      </c>
      <c r="E1198" s="3" t="s">
        <v>420</v>
      </c>
      <c r="F1198" s="3" t="s">
        <v>14</v>
      </c>
      <c r="G1198" s="3" t="s">
        <v>1740</v>
      </c>
      <c r="H1198" s="3">
        <v>8</v>
      </c>
      <c r="I1198" s="3" t="s">
        <v>1629</v>
      </c>
      <c r="J1198" s="3" t="s">
        <v>14</v>
      </c>
    </row>
    <row r="1199" spans="1:10" ht="17" x14ac:dyDescent="0.2">
      <c r="A1199" s="3">
        <v>11</v>
      </c>
      <c r="B1199" s="3" t="s">
        <v>401</v>
      </c>
      <c r="C1199" s="3">
        <f t="shared" si="24"/>
        <v>118</v>
      </c>
      <c r="D1199" s="3">
        <v>3</v>
      </c>
      <c r="E1199" s="3" t="s">
        <v>420</v>
      </c>
      <c r="F1199" s="3" t="s">
        <v>14</v>
      </c>
      <c r="G1199" s="3" t="s">
        <v>1741</v>
      </c>
      <c r="H1199" s="3">
        <v>8</v>
      </c>
      <c r="I1199" s="3" t="s">
        <v>1629</v>
      </c>
      <c r="J1199" s="3" t="s">
        <v>14</v>
      </c>
    </row>
    <row r="1200" spans="1:10" ht="17" x14ac:dyDescent="0.2">
      <c r="A1200" s="3">
        <v>11</v>
      </c>
      <c r="B1200" s="3" t="s">
        <v>401</v>
      </c>
      <c r="C1200" s="3">
        <f t="shared" si="24"/>
        <v>119</v>
      </c>
      <c r="D1200" s="3">
        <v>3</v>
      </c>
      <c r="E1200" s="3" t="s">
        <v>402</v>
      </c>
      <c r="F1200" s="3" t="s">
        <v>14</v>
      </c>
      <c r="G1200" s="3" t="s">
        <v>1742</v>
      </c>
      <c r="H1200" s="3">
        <v>2</v>
      </c>
      <c r="I1200" s="3" t="s">
        <v>1629</v>
      </c>
      <c r="J1200" s="3" t="s">
        <v>14</v>
      </c>
    </row>
    <row r="1201" spans="1:10" ht="17" x14ac:dyDescent="0.2">
      <c r="A1201" s="3">
        <v>12</v>
      </c>
      <c r="B1201" s="3" t="s">
        <v>439</v>
      </c>
      <c r="C1201" s="3">
        <f>ROW(N1)</f>
        <v>1</v>
      </c>
      <c r="D1201" s="3">
        <v>1</v>
      </c>
      <c r="E1201" s="3" t="s">
        <v>442</v>
      </c>
      <c r="F1201" s="3" t="s">
        <v>22</v>
      </c>
      <c r="G1201" s="3" t="s">
        <v>1743</v>
      </c>
      <c r="H1201" s="3">
        <v>10</v>
      </c>
      <c r="I1201" s="3" t="s">
        <v>440</v>
      </c>
      <c r="J1201" s="3" t="s">
        <v>22</v>
      </c>
    </row>
    <row r="1202" spans="1:10" ht="51" x14ac:dyDescent="0.2">
      <c r="A1202" s="3">
        <v>12</v>
      </c>
      <c r="B1202" s="3" t="s">
        <v>439</v>
      </c>
      <c r="C1202" s="3">
        <f t="shared" ref="C1202:C1265" si="25">ROW(N2)</f>
        <v>2</v>
      </c>
      <c r="D1202" s="3">
        <v>1</v>
      </c>
      <c r="E1202" s="3" t="s">
        <v>442</v>
      </c>
      <c r="F1202" s="3" t="s">
        <v>22</v>
      </c>
      <c r="G1202" s="3" t="s">
        <v>1744</v>
      </c>
      <c r="H1202" s="3">
        <v>42</v>
      </c>
      <c r="I1202" s="3" t="s">
        <v>440</v>
      </c>
      <c r="J1202" s="3" t="s">
        <v>22</v>
      </c>
    </row>
    <row r="1203" spans="1:10" ht="34" x14ac:dyDescent="0.2">
      <c r="A1203" s="3">
        <v>12</v>
      </c>
      <c r="B1203" s="3" t="s">
        <v>439</v>
      </c>
      <c r="C1203" s="3">
        <f t="shared" si="25"/>
        <v>3</v>
      </c>
      <c r="D1203" s="3">
        <v>1</v>
      </c>
      <c r="E1203" s="3" t="s">
        <v>442</v>
      </c>
      <c r="F1203" s="3" t="s">
        <v>22</v>
      </c>
      <c r="G1203" s="3" t="s">
        <v>1745</v>
      </c>
      <c r="H1203" s="3">
        <v>24</v>
      </c>
      <c r="I1203" s="3" t="s">
        <v>440</v>
      </c>
      <c r="J1203" s="3" t="s">
        <v>22</v>
      </c>
    </row>
    <row r="1204" spans="1:10" ht="17" x14ac:dyDescent="0.2">
      <c r="A1204" s="3">
        <v>12</v>
      </c>
      <c r="B1204" s="3" t="s">
        <v>439</v>
      </c>
      <c r="C1204" s="3">
        <f t="shared" si="25"/>
        <v>4</v>
      </c>
      <c r="D1204" s="3">
        <v>2</v>
      </c>
      <c r="E1204" s="3" t="s">
        <v>440</v>
      </c>
      <c r="F1204" s="3" t="s">
        <v>22</v>
      </c>
      <c r="G1204" s="3" t="s">
        <v>1746</v>
      </c>
      <c r="H1204" s="3">
        <v>5</v>
      </c>
      <c r="I1204" s="3" t="s">
        <v>446</v>
      </c>
      <c r="J1204" s="3" t="s">
        <v>14</v>
      </c>
    </row>
    <row r="1205" spans="1:10" ht="17" x14ac:dyDescent="0.2">
      <c r="A1205" s="3">
        <v>12</v>
      </c>
      <c r="B1205" s="3" t="s">
        <v>439</v>
      </c>
      <c r="C1205" s="3">
        <f t="shared" si="25"/>
        <v>5</v>
      </c>
      <c r="D1205" s="3">
        <v>2</v>
      </c>
      <c r="E1205" s="3" t="s">
        <v>446</v>
      </c>
      <c r="F1205" s="3" t="s">
        <v>14</v>
      </c>
      <c r="G1205" s="3" t="s">
        <v>1747</v>
      </c>
      <c r="H1205" s="3">
        <v>6</v>
      </c>
      <c r="I1205" s="3" t="s">
        <v>440</v>
      </c>
      <c r="J1205" s="3" t="s">
        <v>22</v>
      </c>
    </row>
    <row r="1206" spans="1:10" ht="17" x14ac:dyDescent="0.2">
      <c r="A1206" s="3">
        <v>12</v>
      </c>
      <c r="B1206" s="3" t="s">
        <v>439</v>
      </c>
      <c r="C1206" s="3">
        <f t="shared" si="25"/>
        <v>6</v>
      </c>
      <c r="D1206" s="3">
        <v>2</v>
      </c>
      <c r="E1206" s="3" t="s">
        <v>446</v>
      </c>
      <c r="F1206" s="3" t="s">
        <v>14</v>
      </c>
      <c r="G1206" s="3" t="s">
        <v>1748</v>
      </c>
      <c r="H1206" s="3">
        <v>6</v>
      </c>
      <c r="I1206" s="3" t="s">
        <v>440</v>
      </c>
      <c r="J1206" s="3" t="s">
        <v>22</v>
      </c>
    </row>
    <row r="1207" spans="1:10" ht="17" x14ac:dyDescent="0.2">
      <c r="A1207" s="3">
        <v>12</v>
      </c>
      <c r="B1207" s="3" t="s">
        <v>439</v>
      </c>
      <c r="C1207" s="3">
        <f t="shared" si="25"/>
        <v>7</v>
      </c>
      <c r="D1207" s="3">
        <v>2</v>
      </c>
      <c r="E1207" s="3" t="s">
        <v>440</v>
      </c>
      <c r="F1207" s="3" t="s">
        <v>22</v>
      </c>
      <c r="G1207" s="3" t="s">
        <v>1749</v>
      </c>
      <c r="H1207" s="3">
        <v>9</v>
      </c>
      <c r="I1207" s="3" t="s">
        <v>446</v>
      </c>
      <c r="J1207" s="3" t="s">
        <v>14</v>
      </c>
    </row>
    <row r="1208" spans="1:10" ht="17" x14ac:dyDescent="0.2">
      <c r="A1208" s="3">
        <v>12</v>
      </c>
      <c r="B1208" s="3" t="s">
        <v>439</v>
      </c>
      <c r="C1208" s="3">
        <f t="shared" si="25"/>
        <v>8</v>
      </c>
      <c r="D1208" s="3">
        <v>2</v>
      </c>
      <c r="E1208" s="3" t="s">
        <v>446</v>
      </c>
      <c r="F1208" s="3" t="s">
        <v>14</v>
      </c>
      <c r="G1208" s="3" t="s">
        <v>1750</v>
      </c>
      <c r="H1208" s="3">
        <v>8</v>
      </c>
      <c r="I1208" s="3" t="s">
        <v>440</v>
      </c>
      <c r="J1208" s="3" t="s">
        <v>22</v>
      </c>
    </row>
    <row r="1209" spans="1:10" ht="17" x14ac:dyDescent="0.2">
      <c r="A1209" s="3">
        <v>12</v>
      </c>
      <c r="B1209" s="3" t="s">
        <v>439</v>
      </c>
      <c r="C1209" s="3">
        <f t="shared" si="25"/>
        <v>9</v>
      </c>
      <c r="D1209" s="3">
        <v>2</v>
      </c>
      <c r="E1209" s="3" t="s">
        <v>440</v>
      </c>
      <c r="F1209" s="3" t="s">
        <v>22</v>
      </c>
      <c r="G1209" s="3" t="s">
        <v>1751</v>
      </c>
      <c r="H1209" s="3">
        <v>4</v>
      </c>
      <c r="I1209" s="3" t="s">
        <v>1752</v>
      </c>
      <c r="J1209" s="3" t="s">
        <v>22</v>
      </c>
    </row>
    <row r="1210" spans="1:10" ht="17" x14ac:dyDescent="0.2">
      <c r="A1210" s="3">
        <v>12</v>
      </c>
      <c r="B1210" s="3" t="s">
        <v>439</v>
      </c>
      <c r="C1210" s="3">
        <f t="shared" si="25"/>
        <v>10</v>
      </c>
      <c r="D1210" s="3">
        <v>2</v>
      </c>
      <c r="E1210" s="3" t="s">
        <v>446</v>
      </c>
      <c r="F1210" s="3" t="s">
        <v>14</v>
      </c>
      <c r="G1210" s="3" t="s">
        <v>1753</v>
      </c>
      <c r="H1210" s="3">
        <v>4</v>
      </c>
      <c r="I1210" s="3" t="s">
        <v>440</v>
      </c>
      <c r="J1210" s="3" t="s">
        <v>22</v>
      </c>
    </row>
    <row r="1211" spans="1:10" ht="17" x14ac:dyDescent="0.2">
      <c r="A1211" s="3">
        <v>12</v>
      </c>
      <c r="B1211" s="3" t="s">
        <v>439</v>
      </c>
      <c r="C1211" s="3">
        <f t="shared" si="25"/>
        <v>11</v>
      </c>
      <c r="D1211" s="3">
        <v>2</v>
      </c>
      <c r="E1211" s="3" t="s">
        <v>446</v>
      </c>
      <c r="F1211" s="3" t="s">
        <v>14</v>
      </c>
      <c r="G1211" s="3" t="s">
        <v>1754</v>
      </c>
      <c r="H1211" s="3">
        <v>5</v>
      </c>
      <c r="I1211" s="3" t="s">
        <v>440</v>
      </c>
      <c r="J1211" s="3" t="s">
        <v>22</v>
      </c>
    </row>
    <row r="1212" spans="1:10" ht="17" x14ac:dyDescent="0.2">
      <c r="A1212" s="3">
        <v>12</v>
      </c>
      <c r="B1212" s="3" t="s">
        <v>439</v>
      </c>
      <c r="C1212" s="3">
        <f t="shared" si="25"/>
        <v>12</v>
      </c>
      <c r="D1212" s="3">
        <v>2</v>
      </c>
      <c r="E1212" s="4" t="s">
        <v>448</v>
      </c>
      <c r="F1212" s="3" t="s">
        <v>22</v>
      </c>
      <c r="G1212" s="3" t="s">
        <v>1755</v>
      </c>
      <c r="H1212" s="3">
        <v>4</v>
      </c>
      <c r="I1212" s="3" t="s">
        <v>440</v>
      </c>
      <c r="J1212" s="3" t="s">
        <v>22</v>
      </c>
    </row>
    <row r="1213" spans="1:10" ht="17" x14ac:dyDescent="0.2">
      <c r="A1213" s="3">
        <v>12</v>
      </c>
      <c r="B1213" s="3" t="s">
        <v>439</v>
      </c>
      <c r="C1213" s="3">
        <f t="shared" si="25"/>
        <v>13</v>
      </c>
      <c r="D1213" s="3">
        <v>2</v>
      </c>
      <c r="E1213" s="4" t="s">
        <v>448</v>
      </c>
      <c r="F1213" s="3" t="s">
        <v>22</v>
      </c>
      <c r="G1213" s="3" t="s">
        <v>1756</v>
      </c>
      <c r="H1213" s="3">
        <v>9</v>
      </c>
      <c r="I1213" s="3" t="s">
        <v>440</v>
      </c>
      <c r="J1213" s="3" t="s">
        <v>22</v>
      </c>
    </row>
    <row r="1214" spans="1:10" ht="17" x14ac:dyDescent="0.2">
      <c r="A1214" s="3">
        <v>12</v>
      </c>
      <c r="B1214" s="3" t="s">
        <v>439</v>
      </c>
      <c r="C1214" s="3">
        <f t="shared" si="25"/>
        <v>14</v>
      </c>
      <c r="D1214" s="3">
        <v>2</v>
      </c>
      <c r="E1214" s="3" t="s">
        <v>446</v>
      </c>
      <c r="F1214" s="3" t="s">
        <v>14</v>
      </c>
      <c r="G1214" s="3" t="s">
        <v>1757</v>
      </c>
      <c r="H1214" s="3">
        <v>7</v>
      </c>
      <c r="I1214" s="3" t="s">
        <v>440</v>
      </c>
      <c r="J1214" s="3" t="s">
        <v>22</v>
      </c>
    </row>
    <row r="1215" spans="1:10" ht="17" x14ac:dyDescent="0.2">
      <c r="A1215" s="3">
        <v>12</v>
      </c>
      <c r="B1215" s="3" t="s">
        <v>439</v>
      </c>
      <c r="C1215" s="3">
        <f t="shared" si="25"/>
        <v>15</v>
      </c>
      <c r="D1215" s="3">
        <v>2</v>
      </c>
      <c r="E1215" s="3" t="s">
        <v>440</v>
      </c>
      <c r="F1215" s="3" t="s">
        <v>22</v>
      </c>
      <c r="G1215" s="3" t="s">
        <v>1758</v>
      </c>
      <c r="H1215" s="3">
        <v>4</v>
      </c>
      <c r="I1215" s="3" t="s">
        <v>446</v>
      </c>
      <c r="J1215" s="3" t="s">
        <v>14</v>
      </c>
    </row>
    <row r="1216" spans="1:10" ht="17" x14ac:dyDescent="0.2">
      <c r="A1216" s="3">
        <v>12</v>
      </c>
      <c r="B1216" s="3" t="s">
        <v>439</v>
      </c>
      <c r="C1216" s="3">
        <f t="shared" si="25"/>
        <v>16</v>
      </c>
      <c r="D1216" s="3">
        <v>2</v>
      </c>
      <c r="E1216" s="3" t="s">
        <v>440</v>
      </c>
      <c r="F1216" s="3" t="s">
        <v>22</v>
      </c>
      <c r="G1216" s="3" t="s">
        <v>1759</v>
      </c>
      <c r="H1216" s="3">
        <v>10</v>
      </c>
      <c r="I1216" s="3" t="s">
        <v>446</v>
      </c>
      <c r="J1216" s="3" t="s">
        <v>14</v>
      </c>
    </row>
    <row r="1217" spans="1:10" ht="17" x14ac:dyDescent="0.2">
      <c r="A1217" s="3">
        <v>12</v>
      </c>
      <c r="B1217" s="3" t="s">
        <v>439</v>
      </c>
      <c r="C1217" s="3">
        <f t="shared" si="25"/>
        <v>17</v>
      </c>
      <c r="D1217" s="3">
        <v>2</v>
      </c>
      <c r="E1217" s="3" t="s">
        <v>440</v>
      </c>
      <c r="F1217" s="3" t="s">
        <v>22</v>
      </c>
      <c r="G1217" s="3" t="s">
        <v>1760</v>
      </c>
      <c r="H1217" s="3">
        <v>13</v>
      </c>
      <c r="I1217" s="3" t="s">
        <v>446</v>
      </c>
      <c r="J1217" s="3" t="s">
        <v>14</v>
      </c>
    </row>
    <row r="1218" spans="1:10" ht="17" x14ac:dyDescent="0.2">
      <c r="A1218" s="3">
        <v>12</v>
      </c>
      <c r="B1218" s="3" t="s">
        <v>439</v>
      </c>
      <c r="C1218" s="3">
        <f t="shared" si="25"/>
        <v>18</v>
      </c>
      <c r="D1218" s="3">
        <v>2</v>
      </c>
      <c r="E1218" s="3" t="s">
        <v>446</v>
      </c>
      <c r="F1218" s="3" t="s">
        <v>14</v>
      </c>
      <c r="G1218" s="3" t="s">
        <v>1761</v>
      </c>
      <c r="H1218" s="3">
        <v>10</v>
      </c>
      <c r="I1218" s="3" t="s">
        <v>440</v>
      </c>
      <c r="J1218" s="3" t="s">
        <v>22</v>
      </c>
    </row>
    <row r="1219" spans="1:10" ht="17" x14ac:dyDescent="0.2">
      <c r="A1219" s="3">
        <v>12</v>
      </c>
      <c r="B1219" s="3" t="s">
        <v>439</v>
      </c>
      <c r="C1219" s="3">
        <f t="shared" si="25"/>
        <v>19</v>
      </c>
      <c r="D1219" s="3">
        <v>2</v>
      </c>
      <c r="E1219" s="3" t="s">
        <v>440</v>
      </c>
      <c r="F1219" s="3" t="s">
        <v>22</v>
      </c>
      <c r="G1219" s="3" t="s">
        <v>1762</v>
      </c>
      <c r="H1219" s="3">
        <v>9</v>
      </c>
      <c r="I1219" s="3" t="s">
        <v>446</v>
      </c>
      <c r="J1219" s="3" t="s">
        <v>14</v>
      </c>
    </row>
    <row r="1220" spans="1:10" ht="17" x14ac:dyDescent="0.2">
      <c r="A1220" s="3">
        <v>12</v>
      </c>
      <c r="B1220" s="3" t="s">
        <v>439</v>
      </c>
      <c r="C1220" s="3">
        <f t="shared" si="25"/>
        <v>20</v>
      </c>
      <c r="D1220" s="3">
        <v>2</v>
      </c>
      <c r="E1220" s="3" t="s">
        <v>446</v>
      </c>
      <c r="F1220" s="3" t="s">
        <v>14</v>
      </c>
      <c r="G1220" s="3" t="s">
        <v>1763</v>
      </c>
      <c r="H1220" s="3">
        <v>21</v>
      </c>
      <c r="I1220" s="3" t="s">
        <v>440</v>
      </c>
      <c r="J1220" s="3" t="s">
        <v>22</v>
      </c>
    </row>
    <row r="1221" spans="1:10" ht="17" x14ac:dyDescent="0.2">
      <c r="A1221" s="3">
        <v>12</v>
      </c>
      <c r="B1221" s="3" t="s">
        <v>439</v>
      </c>
      <c r="C1221" s="3">
        <f t="shared" si="25"/>
        <v>21</v>
      </c>
      <c r="D1221" s="3">
        <v>2</v>
      </c>
      <c r="E1221" s="3" t="s">
        <v>440</v>
      </c>
      <c r="F1221" s="3" t="s">
        <v>22</v>
      </c>
      <c r="G1221" s="3" t="s">
        <v>1764</v>
      </c>
      <c r="H1221" s="3">
        <v>9</v>
      </c>
      <c r="I1221" s="3" t="s">
        <v>446</v>
      </c>
      <c r="J1221" s="3" t="s">
        <v>14</v>
      </c>
    </row>
    <row r="1222" spans="1:10" ht="34" x14ac:dyDescent="0.2">
      <c r="A1222" s="3">
        <v>12</v>
      </c>
      <c r="B1222" s="3" t="s">
        <v>439</v>
      </c>
      <c r="C1222" s="3">
        <f t="shared" si="25"/>
        <v>22</v>
      </c>
      <c r="D1222" s="3">
        <v>2</v>
      </c>
      <c r="E1222" s="3" t="s">
        <v>440</v>
      </c>
      <c r="F1222" s="3" t="s">
        <v>22</v>
      </c>
      <c r="G1222" s="3" t="s">
        <v>1765</v>
      </c>
      <c r="H1222" s="3">
        <v>24</v>
      </c>
      <c r="I1222" s="3" t="s">
        <v>446</v>
      </c>
      <c r="J1222" s="3" t="s">
        <v>14</v>
      </c>
    </row>
    <row r="1223" spans="1:10" ht="34" x14ac:dyDescent="0.2">
      <c r="A1223" s="3">
        <v>12</v>
      </c>
      <c r="B1223" s="3" t="s">
        <v>439</v>
      </c>
      <c r="C1223" s="3">
        <f t="shared" si="25"/>
        <v>23</v>
      </c>
      <c r="D1223" s="3">
        <v>2</v>
      </c>
      <c r="E1223" s="3" t="s">
        <v>446</v>
      </c>
      <c r="F1223" s="3" t="s">
        <v>14</v>
      </c>
      <c r="G1223" s="3" t="s">
        <v>1766</v>
      </c>
      <c r="H1223" s="3">
        <v>34</v>
      </c>
      <c r="I1223" s="3" t="s">
        <v>440</v>
      </c>
      <c r="J1223" s="3" t="s">
        <v>22</v>
      </c>
    </row>
    <row r="1224" spans="1:10" ht="17" x14ac:dyDescent="0.2">
      <c r="A1224" s="3">
        <v>12</v>
      </c>
      <c r="B1224" s="3" t="s">
        <v>439</v>
      </c>
      <c r="C1224" s="3">
        <f t="shared" si="25"/>
        <v>24</v>
      </c>
      <c r="D1224" s="3">
        <v>2</v>
      </c>
      <c r="E1224" s="3" t="s">
        <v>440</v>
      </c>
      <c r="F1224" s="3" t="s">
        <v>22</v>
      </c>
      <c r="G1224" s="3" t="s">
        <v>1767</v>
      </c>
      <c r="H1224" s="3">
        <v>5</v>
      </c>
      <c r="I1224" s="3" t="s">
        <v>446</v>
      </c>
      <c r="J1224" s="3" t="s">
        <v>14</v>
      </c>
    </row>
    <row r="1225" spans="1:10" ht="17" x14ac:dyDescent="0.2">
      <c r="A1225" s="3">
        <v>12</v>
      </c>
      <c r="B1225" s="3" t="s">
        <v>439</v>
      </c>
      <c r="C1225" s="3">
        <f t="shared" si="25"/>
        <v>25</v>
      </c>
      <c r="D1225" s="3">
        <v>2</v>
      </c>
      <c r="E1225" s="3" t="s">
        <v>440</v>
      </c>
      <c r="F1225" s="3" t="s">
        <v>22</v>
      </c>
      <c r="G1225" s="3" t="s">
        <v>1768</v>
      </c>
      <c r="H1225" s="3">
        <v>4</v>
      </c>
      <c r="I1225" s="3" t="s">
        <v>446</v>
      </c>
      <c r="J1225" s="3" t="s">
        <v>14</v>
      </c>
    </row>
    <row r="1226" spans="1:10" ht="17" x14ac:dyDescent="0.2">
      <c r="A1226" s="3">
        <v>12</v>
      </c>
      <c r="B1226" s="3" t="s">
        <v>439</v>
      </c>
      <c r="C1226" s="3">
        <f t="shared" si="25"/>
        <v>26</v>
      </c>
      <c r="D1226" s="3">
        <v>2</v>
      </c>
      <c r="E1226" s="3" t="s">
        <v>446</v>
      </c>
      <c r="F1226" s="3" t="s">
        <v>14</v>
      </c>
      <c r="G1226" s="3" t="s">
        <v>1769</v>
      </c>
      <c r="H1226" s="3">
        <v>4</v>
      </c>
      <c r="I1226" s="3" t="s">
        <v>440</v>
      </c>
      <c r="J1226" s="3" t="s">
        <v>22</v>
      </c>
    </row>
    <row r="1227" spans="1:10" ht="17" x14ac:dyDescent="0.2">
      <c r="A1227" s="3">
        <v>12</v>
      </c>
      <c r="B1227" s="3" t="s">
        <v>439</v>
      </c>
      <c r="C1227" s="3">
        <f t="shared" si="25"/>
        <v>27</v>
      </c>
      <c r="D1227" s="3">
        <v>2</v>
      </c>
      <c r="E1227" s="3" t="s">
        <v>446</v>
      </c>
      <c r="F1227" s="3" t="s">
        <v>14</v>
      </c>
      <c r="G1227" s="3" t="s">
        <v>1770</v>
      </c>
      <c r="H1227" s="3">
        <v>4</v>
      </c>
      <c r="I1227" s="3" t="s">
        <v>440</v>
      </c>
      <c r="J1227" s="3" t="s">
        <v>22</v>
      </c>
    </row>
    <row r="1228" spans="1:10" ht="34" x14ac:dyDescent="0.2">
      <c r="A1228" s="3">
        <v>12</v>
      </c>
      <c r="B1228" s="3" t="s">
        <v>439</v>
      </c>
      <c r="C1228" s="3">
        <f t="shared" si="25"/>
        <v>28</v>
      </c>
      <c r="D1228" s="3">
        <v>2</v>
      </c>
      <c r="E1228" s="3" t="s">
        <v>440</v>
      </c>
      <c r="F1228" s="3" t="s">
        <v>22</v>
      </c>
      <c r="G1228" s="3" t="s">
        <v>1771</v>
      </c>
      <c r="H1228" s="3">
        <v>29</v>
      </c>
      <c r="I1228" s="3" t="s">
        <v>446</v>
      </c>
      <c r="J1228" s="3" t="s">
        <v>14</v>
      </c>
    </row>
    <row r="1229" spans="1:10" ht="17" x14ac:dyDescent="0.2">
      <c r="A1229" s="3">
        <v>12</v>
      </c>
      <c r="B1229" s="3" t="s">
        <v>439</v>
      </c>
      <c r="C1229" s="3">
        <f t="shared" si="25"/>
        <v>29</v>
      </c>
      <c r="D1229" s="3">
        <v>2</v>
      </c>
      <c r="E1229" s="3" t="s">
        <v>442</v>
      </c>
      <c r="F1229" s="3" t="s">
        <v>22</v>
      </c>
      <c r="G1229" s="3" t="s">
        <v>1772</v>
      </c>
      <c r="H1229" s="3">
        <v>8</v>
      </c>
      <c r="I1229" s="3" t="s">
        <v>440</v>
      </c>
      <c r="J1229" s="3" t="s">
        <v>22</v>
      </c>
    </row>
    <row r="1230" spans="1:10" ht="34" x14ac:dyDescent="0.2">
      <c r="A1230" s="3">
        <v>12</v>
      </c>
      <c r="B1230" s="3" t="s">
        <v>439</v>
      </c>
      <c r="C1230" s="3">
        <f t="shared" si="25"/>
        <v>30</v>
      </c>
      <c r="D1230" s="3">
        <v>2</v>
      </c>
      <c r="E1230" s="3" t="s">
        <v>442</v>
      </c>
      <c r="F1230" s="3" t="s">
        <v>22</v>
      </c>
      <c r="G1230" s="3" t="s">
        <v>1773</v>
      </c>
      <c r="H1230" s="3">
        <v>30</v>
      </c>
      <c r="I1230" s="3" t="s">
        <v>440</v>
      </c>
      <c r="J1230" s="3" t="s">
        <v>22</v>
      </c>
    </row>
    <row r="1231" spans="1:10" ht="34" x14ac:dyDescent="0.2">
      <c r="A1231" s="3">
        <v>12</v>
      </c>
      <c r="B1231" s="3" t="s">
        <v>439</v>
      </c>
      <c r="C1231" s="3">
        <f t="shared" si="25"/>
        <v>31</v>
      </c>
      <c r="D1231" s="3">
        <v>2</v>
      </c>
      <c r="E1231" s="3" t="s">
        <v>440</v>
      </c>
      <c r="F1231" s="3" t="s">
        <v>22</v>
      </c>
      <c r="G1231" s="3" t="s">
        <v>1774</v>
      </c>
      <c r="H1231" s="3">
        <v>36</v>
      </c>
      <c r="I1231" s="3" t="s">
        <v>1775</v>
      </c>
      <c r="J1231" s="3" t="s">
        <v>22</v>
      </c>
    </row>
    <row r="1232" spans="1:10" ht="17" x14ac:dyDescent="0.2">
      <c r="A1232" s="3">
        <v>12</v>
      </c>
      <c r="B1232" s="3" t="s">
        <v>439</v>
      </c>
      <c r="C1232" s="3">
        <f t="shared" si="25"/>
        <v>32</v>
      </c>
      <c r="D1232" s="3">
        <v>2</v>
      </c>
      <c r="E1232" s="3" t="s">
        <v>454</v>
      </c>
      <c r="F1232" s="3" t="s">
        <v>14</v>
      </c>
      <c r="G1232" s="3" t="s">
        <v>1776</v>
      </c>
      <c r="H1232" s="3">
        <v>6</v>
      </c>
      <c r="I1232" s="3" t="s">
        <v>440</v>
      </c>
      <c r="J1232" s="3" t="s">
        <v>22</v>
      </c>
    </row>
    <row r="1233" spans="1:10" ht="34" x14ac:dyDescent="0.2">
      <c r="A1233" s="3">
        <v>12</v>
      </c>
      <c r="B1233" s="3" t="s">
        <v>439</v>
      </c>
      <c r="C1233" s="3">
        <f t="shared" si="25"/>
        <v>33</v>
      </c>
      <c r="D1233" s="3">
        <v>2</v>
      </c>
      <c r="E1233" s="3" t="s">
        <v>442</v>
      </c>
      <c r="F1233" s="3" t="s">
        <v>22</v>
      </c>
      <c r="G1233" s="3" t="s">
        <v>1777</v>
      </c>
      <c r="H1233" s="3">
        <v>21</v>
      </c>
      <c r="I1233" s="3" t="s">
        <v>440</v>
      </c>
      <c r="J1233" s="3" t="s">
        <v>22</v>
      </c>
    </row>
    <row r="1234" spans="1:10" ht="17" x14ac:dyDescent="0.2">
      <c r="A1234" s="3">
        <v>12</v>
      </c>
      <c r="B1234" s="3" t="s">
        <v>439</v>
      </c>
      <c r="C1234" s="3">
        <f t="shared" si="25"/>
        <v>34</v>
      </c>
      <c r="D1234" s="3">
        <v>2</v>
      </c>
      <c r="E1234" s="3" t="s">
        <v>442</v>
      </c>
      <c r="F1234" s="3" t="s">
        <v>22</v>
      </c>
      <c r="G1234" s="3" t="s">
        <v>1778</v>
      </c>
      <c r="H1234" s="3">
        <v>11</v>
      </c>
      <c r="I1234" s="3" t="s">
        <v>440</v>
      </c>
      <c r="J1234" s="3" t="s">
        <v>22</v>
      </c>
    </row>
    <row r="1235" spans="1:10" ht="17" x14ac:dyDescent="0.2">
      <c r="A1235" s="3">
        <v>12</v>
      </c>
      <c r="B1235" s="3" t="s">
        <v>439</v>
      </c>
      <c r="C1235" s="3">
        <f t="shared" si="25"/>
        <v>35</v>
      </c>
      <c r="D1235" s="3">
        <v>2</v>
      </c>
      <c r="E1235" s="3" t="s">
        <v>442</v>
      </c>
      <c r="F1235" s="3" t="s">
        <v>22</v>
      </c>
      <c r="G1235" s="3" t="s">
        <v>1779</v>
      </c>
      <c r="H1235" s="3">
        <v>9</v>
      </c>
      <c r="I1235" s="3" t="s">
        <v>440</v>
      </c>
      <c r="J1235" s="3" t="s">
        <v>22</v>
      </c>
    </row>
    <row r="1236" spans="1:10" ht="17" x14ac:dyDescent="0.2">
      <c r="A1236" s="3">
        <v>12</v>
      </c>
      <c r="B1236" s="3" t="s">
        <v>439</v>
      </c>
      <c r="C1236" s="3">
        <f t="shared" si="25"/>
        <v>36</v>
      </c>
      <c r="D1236" s="3">
        <v>2</v>
      </c>
      <c r="E1236" s="3" t="s">
        <v>442</v>
      </c>
      <c r="F1236" s="3" t="s">
        <v>22</v>
      </c>
      <c r="G1236" s="3" t="s">
        <v>1780</v>
      </c>
      <c r="H1236" s="3">
        <v>10</v>
      </c>
      <c r="I1236" s="3" t="s">
        <v>440</v>
      </c>
      <c r="J1236" s="3" t="s">
        <v>22</v>
      </c>
    </row>
    <row r="1237" spans="1:10" ht="34" x14ac:dyDescent="0.2">
      <c r="A1237" s="3">
        <v>12</v>
      </c>
      <c r="B1237" s="3" t="s">
        <v>439</v>
      </c>
      <c r="C1237" s="3">
        <f t="shared" si="25"/>
        <v>37</v>
      </c>
      <c r="D1237" s="3">
        <v>2</v>
      </c>
      <c r="E1237" s="3" t="s">
        <v>442</v>
      </c>
      <c r="F1237" s="3" t="s">
        <v>22</v>
      </c>
      <c r="G1237" s="3" t="s">
        <v>1781</v>
      </c>
      <c r="H1237" s="3">
        <v>23</v>
      </c>
      <c r="I1237" s="3" t="s">
        <v>440</v>
      </c>
      <c r="J1237" s="3" t="s">
        <v>22</v>
      </c>
    </row>
    <row r="1238" spans="1:10" ht="17" x14ac:dyDescent="0.2">
      <c r="A1238" s="3">
        <v>12</v>
      </c>
      <c r="B1238" s="3" t="s">
        <v>439</v>
      </c>
      <c r="C1238" s="3">
        <f t="shared" si="25"/>
        <v>38</v>
      </c>
      <c r="D1238" s="3">
        <v>2</v>
      </c>
      <c r="E1238" s="3" t="s">
        <v>452</v>
      </c>
      <c r="F1238" s="3" t="s">
        <v>14</v>
      </c>
      <c r="G1238" s="3" t="s">
        <v>1782</v>
      </c>
      <c r="H1238" s="3">
        <v>2</v>
      </c>
      <c r="I1238" s="3" t="s">
        <v>442</v>
      </c>
      <c r="J1238" s="3" t="s">
        <v>22</v>
      </c>
    </row>
    <row r="1239" spans="1:10" ht="17" x14ac:dyDescent="0.2">
      <c r="A1239" s="3">
        <v>12</v>
      </c>
      <c r="B1239" s="3" t="s">
        <v>439</v>
      </c>
      <c r="C1239" s="3">
        <f t="shared" si="25"/>
        <v>39</v>
      </c>
      <c r="D1239" s="3">
        <v>2</v>
      </c>
      <c r="E1239" s="3" t="s">
        <v>452</v>
      </c>
      <c r="F1239" s="3" t="s">
        <v>14</v>
      </c>
      <c r="G1239" s="3" t="s">
        <v>1783</v>
      </c>
      <c r="H1239" s="3">
        <v>4</v>
      </c>
      <c r="I1239" s="3" t="s">
        <v>442</v>
      </c>
      <c r="J1239" s="3" t="s">
        <v>22</v>
      </c>
    </row>
    <row r="1240" spans="1:10" ht="17" x14ac:dyDescent="0.2">
      <c r="A1240" s="3">
        <v>12</v>
      </c>
      <c r="B1240" s="3" t="s">
        <v>439</v>
      </c>
      <c r="C1240" s="3">
        <f t="shared" si="25"/>
        <v>40</v>
      </c>
      <c r="D1240" s="3">
        <v>3</v>
      </c>
      <c r="E1240" s="3" t="s">
        <v>454</v>
      </c>
      <c r="F1240" s="3" t="s">
        <v>14</v>
      </c>
      <c r="G1240" s="3" t="s">
        <v>1784</v>
      </c>
      <c r="H1240" s="3">
        <v>5</v>
      </c>
      <c r="I1240" s="3" t="s">
        <v>1785</v>
      </c>
      <c r="J1240" s="3" t="s">
        <v>534</v>
      </c>
    </row>
    <row r="1241" spans="1:10" ht="17" x14ac:dyDescent="0.2">
      <c r="A1241" s="3">
        <v>12</v>
      </c>
      <c r="B1241" s="3" t="s">
        <v>439</v>
      </c>
      <c r="C1241" s="3">
        <f t="shared" si="25"/>
        <v>41</v>
      </c>
      <c r="D1241" s="3">
        <v>3</v>
      </c>
      <c r="E1241" s="3" t="s">
        <v>454</v>
      </c>
      <c r="F1241" s="3" t="s">
        <v>14</v>
      </c>
      <c r="G1241" s="3" t="s">
        <v>1786</v>
      </c>
      <c r="H1241" s="3">
        <v>11</v>
      </c>
      <c r="I1241" s="3" t="s">
        <v>1785</v>
      </c>
      <c r="J1241" s="3" t="s">
        <v>534</v>
      </c>
    </row>
    <row r="1242" spans="1:10" ht="17" x14ac:dyDescent="0.2">
      <c r="A1242" s="3">
        <v>12</v>
      </c>
      <c r="B1242" s="3" t="s">
        <v>439</v>
      </c>
      <c r="C1242" s="3">
        <f t="shared" si="25"/>
        <v>42</v>
      </c>
      <c r="D1242" s="3">
        <v>3</v>
      </c>
      <c r="E1242" s="3" t="s">
        <v>440</v>
      </c>
      <c r="F1242" s="3" t="s">
        <v>22</v>
      </c>
      <c r="G1242" s="3" t="s">
        <v>1787</v>
      </c>
      <c r="H1242" s="3">
        <v>8</v>
      </c>
      <c r="I1242" s="3" t="s">
        <v>454</v>
      </c>
      <c r="J1242" s="3" t="s">
        <v>14</v>
      </c>
    </row>
    <row r="1243" spans="1:10" ht="17" x14ac:dyDescent="0.2">
      <c r="A1243" s="3">
        <v>12</v>
      </c>
      <c r="B1243" s="3" t="s">
        <v>439</v>
      </c>
      <c r="C1243" s="3">
        <f t="shared" si="25"/>
        <v>43</v>
      </c>
      <c r="D1243" s="3">
        <v>3</v>
      </c>
      <c r="E1243" s="3" t="s">
        <v>454</v>
      </c>
      <c r="F1243" s="3" t="s">
        <v>14</v>
      </c>
      <c r="G1243" s="3" t="s">
        <v>1788</v>
      </c>
      <c r="H1243" s="3">
        <v>4</v>
      </c>
      <c r="I1243" s="3" t="s">
        <v>456</v>
      </c>
      <c r="J1243" s="3" t="s">
        <v>22</v>
      </c>
    </row>
    <row r="1244" spans="1:10" ht="17" x14ac:dyDescent="0.2">
      <c r="A1244" s="3">
        <v>12</v>
      </c>
      <c r="B1244" s="3" t="s">
        <v>439</v>
      </c>
      <c r="C1244" s="3">
        <f t="shared" si="25"/>
        <v>44</v>
      </c>
      <c r="D1244" s="3">
        <v>3</v>
      </c>
      <c r="E1244" s="3" t="s">
        <v>456</v>
      </c>
      <c r="F1244" s="3" t="s">
        <v>22</v>
      </c>
      <c r="G1244" s="3" t="s">
        <v>1789</v>
      </c>
      <c r="H1244" s="3">
        <v>2</v>
      </c>
      <c r="I1244" s="3" t="s">
        <v>454</v>
      </c>
      <c r="J1244" s="3" t="s">
        <v>22</v>
      </c>
    </row>
    <row r="1245" spans="1:10" ht="17" x14ac:dyDescent="0.2">
      <c r="A1245" s="3">
        <v>12</v>
      </c>
      <c r="B1245" s="3" t="s">
        <v>439</v>
      </c>
      <c r="C1245" s="3">
        <f t="shared" si="25"/>
        <v>45</v>
      </c>
      <c r="D1245" s="3">
        <v>3</v>
      </c>
      <c r="E1245" s="3" t="s">
        <v>440</v>
      </c>
      <c r="F1245" s="3" t="s">
        <v>22</v>
      </c>
      <c r="G1245" s="3" t="s">
        <v>1790</v>
      </c>
      <c r="H1245" s="3">
        <v>7</v>
      </c>
      <c r="I1245" s="3" t="s">
        <v>456</v>
      </c>
      <c r="J1245" s="3" t="s">
        <v>22</v>
      </c>
    </row>
    <row r="1246" spans="1:10" ht="17" x14ac:dyDescent="0.2">
      <c r="A1246" s="3">
        <v>12</v>
      </c>
      <c r="B1246" s="3" t="s">
        <v>439</v>
      </c>
      <c r="C1246" s="3">
        <f t="shared" si="25"/>
        <v>46</v>
      </c>
      <c r="D1246" s="3">
        <v>3</v>
      </c>
      <c r="E1246" s="3" t="s">
        <v>456</v>
      </c>
      <c r="F1246" s="3" t="s">
        <v>22</v>
      </c>
      <c r="G1246" s="3" t="s">
        <v>1791</v>
      </c>
      <c r="H1246" s="3">
        <v>3</v>
      </c>
      <c r="I1246" s="3" t="s">
        <v>440</v>
      </c>
      <c r="J1246" s="3" t="s">
        <v>22</v>
      </c>
    </row>
    <row r="1247" spans="1:10" ht="17" x14ac:dyDescent="0.2">
      <c r="A1247" s="3">
        <v>12</v>
      </c>
      <c r="B1247" s="3" t="s">
        <v>439</v>
      </c>
      <c r="C1247" s="3">
        <f t="shared" si="25"/>
        <v>47</v>
      </c>
      <c r="D1247" s="3">
        <v>3</v>
      </c>
      <c r="E1247" s="3" t="s">
        <v>456</v>
      </c>
      <c r="F1247" s="3" t="s">
        <v>22</v>
      </c>
      <c r="G1247" s="3" t="s">
        <v>1792</v>
      </c>
      <c r="H1247" s="3">
        <v>16</v>
      </c>
      <c r="I1247" s="3" t="s">
        <v>440</v>
      </c>
      <c r="J1247" s="3" t="s">
        <v>22</v>
      </c>
    </row>
    <row r="1248" spans="1:10" ht="17" x14ac:dyDescent="0.2">
      <c r="A1248" s="3">
        <v>12</v>
      </c>
      <c r="B1248" s="3" t="s">
        <v>439</v>
      </c>
      <c r="C1248" s="3">
        <f t="shared" si="25"/>
        <v>48</v>
      </c>
      <c r="D1248" s="3">
        <v>3</v>
      </c>
      <c r="E1248" s="3" t="s">
        <v>440</v>
      </c>
      <c r="F1248" s="3" t="s">
        <v>22</v>
      </c>
      <c r="G1248" s="3" t="s">
        <v>1793</v>
      </c>
      <c r="H1248" s="3">
        <v>4</v>
      </c>
      <c r="I1248" s="3" t="s">
        <v>456</v>
      </c>
      <c r="J1248" s="3" t="s">
        <v>22</v>
      </c>
    </row>
    <row r="1249" spans="1:10" ht="17" x14ac:dyDescent="0.2">
      <c r="A1249" s="3">
        <v>12</v>
      </c>
      <c r="B1249" s="3" t="s">
        <v>439</v>
      </c>
      <c r="C1249" s="3">
        <f t="shared" si="25"/>
        <v>49</v>
      </c>
      <c r="D1249" s="3">
        <v>3</v>
      </c>
      <c r="E1249" s="3" t="s">
        <v>456</v>
      </c>
      <c r="F1249" s="3" t="s">
        <v>22</v>
      </c>
      <c r="G1249" s="3" t="s">
        <v>1794</v>
      </c>
      <c r="H1249" s="3">
        <v>2</v>
      </c>
      <c r="I1249" s="3" t="s">
        <v>440</v>
      </c>
      <c r="J1249" s="3" t="s">
        <v>22</v>
      </c>
    </row>
    <row r="1250" spans="1:10" ht="17" x14ac:dyDescent="0.2">
      <c r="A1250" s="3">
        <v>12</v>
      </c>
      <c r="B1250" s="3" t="s">
        <v>439</v>
      </c>
      <c r="C1250" s="3">
        <f t="shared" si="25"/>
        <v>50</v>
      </c>
      <c r="D1250" s="3">
        <v>3</v>
      </c>
      <c r="E1250" s="3" t="s">
        <v>440</v>
      </c>
      <c r="F1250" s="3" t="s">
        <v>22</v>
      </c>
      <c r="G1250" s="3" t="s">
        <v>1795</v>
      </c>
      <c r="H1250" s="3">
        <v>1</v>
      </c>
      <c r="I1250" s="3" t="s">
        <v>456</v>
      </c>
      <c r="J1250" s="3" t="s">
        <v>22</v>
      </c>
    </row>
    <row r="1251" spans="1:10" ht="17" x14ac:dyDescent="0.2">
      <c r="A1251" s="3">
        <v>12</v>
      </c>
      <c r="B1251" s="3" t="s">
        <v>439</v>
      </c>
      <c r="C1251" s="3">
        <f t="shared" si="25"/>
        <v>51</v>
      </c>
      <c r="D1251" s="3">
        <v>3</v>
      </c>
      <c r="E1251" s="3" t="s">
        <v>456</v>
      </c>
      <c r="F1251" s="3" t="s">
        <v>22</v>
      </c>
      <c r="G1251" s="3" t="s">
        <v>1796</v>
      </c>
      <c r="H1251" s="3">
        <v>4</v>
      </c>
      <c r="I1251" s="3" t="s">
        <v>440</v>
      </c>
      <c r="J1251" s="3" t="s">
        <v>22</v>
      </c>
    </row>
    <row r="1252" spans="1:10" ht="17" x14ac:dyDescent="0.2">
      <c r="A1252" s="3">
        <v>12</v>
      </c>
      <c r="B1252" s="3" t="s">
        <v>439</v>
      </c>
      <c r="C1252" s="3">
        <f t="shared" si="25"/>
        <v>52</v>
      </c>
      <c r="D1252" s="3">
        <v>3</v>
      </c>
      <c r="E1252" s="3" t="s">
        <v>440</v>
      </c>
      <c r="F1252" s="3" t="s">
        <v>22</v>
      </c>
      <c r="G1252" s="3" t="s">
        <v>1797</v>
      </c>
      <c r="H1252" s="3">
        <v>5</v>
      </c>
      <c r="I1252" s="3" t="s">
        <v>456</v>
      </c>
      <c r="J1252" s="3" t="s">
        <v>22</v>
      </c>
    </row>
    <row r="1253" spans="1:10" ht="17" x14ac:dyDescent="0.2">
      <c r="A1253" s="3">
        <v>12</v>
      </c>
      <c r="B1253" s="3" t="s">
        <v>439</v>
      </c>
      <c r="C1253" s="3">
        <f t="shared" si="25"/>
        <v>53</v>
      </c>
      <c r="D1253" s="3">
        <v>3</v>
      </c>
      <c r="E1253" s="3" t="s">
        <v>440</v>
      </c>
      <c r="F1253" s="3" t="s">
        <v>22</v>
      </c>
      <c r="G1253" s="3" t="s">
        <v>1798</v>
      </c>
      <c r="H1253" s="3">
        <v>5</v>
      </c>
      <c r="I1253" s="3" t="s">
        <v>456</v>
      </c>
      <c r="J1253" s="3" t="s">
        <v>22</v>
      </c>
    </row>
    <row r="1254" spans="1:10" ht="34" x14ac:dyDescent="0.2">
      <c r="A1254" s="3">
        <v>12</v>
      </c>
      <c r="B1254" s="3" t="s">
        <v>439</v>
      </c>
      <c r="C1254" s="3">
        <f t="shared" si="25"/>
        <v>54</v>
      </c>
      <c r="D1254" s="3">
        <v>3</v>
      </c>
      <c r="E1254" s="3" t="s">
        <v>456</v>
      </c>
      <c r="F1254" s="3" t="s">
        <v>22</v>
      </c>
      <c r="G1254" s="3" t="s">
        <v>1799</v>
      </c>
      <c r="H1254" s="3">
        <v>32</v>
      </c>
      <c r="I1254" s="3" t="s">
        <v>440</v>
      </c>
      <c r="J1254" s="3" t="s">
        <v>22</v>
      </c>
    </row>
    <row r="1255" spans="1:10" ht="17" x14ac:dyDescent="0.2">
      <c r="A1255" s="3">
        <v>12</v>
      </c>
      <c r="B1255" s="3" t="s">
        <v>439</v>
      </c>
      <c r="C1255" s="3">
        <f t="shared" si="25"/>
        <v>55</v>
      </c>
      <c r="D1255" s="3">
        <v>3</v>
      </c>
      <c r="E1255" s="3" t="s">
        <v>454</v>
      </c>
      <c r="F1255" s="3" t="s">
        <v>14</v>
      </c>
      <c r="G1255" s="3" t="s">
        <v>1800</v>
      </c>
      <c r="H1255" s="3">
        <v>2</v>
      </c>
      <c r="I1255" s="3" t="s">
        <v>440</v>
      </c>
      <c r="J1255" s="3" t="s">
        <v>22</v>
      </c>
    </row>
    <row r="1256" spans="1:10" ht="17" x14ac:dyDescent="0.2">
      <c r="A1256" s="3">
        <v>12</v>
      </c>
      <c r="B1256" s="3" t="s">
        <v>439</v>
      </c>
      <c r="C1256" s="3">
        <f t="shared" si="25"/>
        <v>56</v>
      </c>
      <c r="D1256" s="3">
        <v>3</v>
      </c>
      <c r="E1256" s="3" t="s">
        <v>454</v>
      </c>
      <c r="F1256" s="3" t="s">
        <v>14</v>
      </c>
      <c r="G1256" s="3" t="s">
        <v>1801</v>
      </c>
      <c r="H1256" s="3">
        <v>7</v>
      </c>
      <c r="I1256" s="3" t="s">
        <v>440</v>
      </c>
      <c r="J1256" s="3" t="s">
        <v>22</v>
      </c>
    </row>
    <row r="1257" spans="1:10" ht="51" x14ac:dyDescent="0.2">
      <c r="A1257" s="3">
        <v>12</v>
      </c>
      <c r="B1257" s="3" t="s">
        <v>439</v>
      </c>
      <c r="C1257" s="3">
        <f t="shared" si="25"/>
        <v>57</v>
      </c>
      <c r="D1257" s="3">
        <v>3</v>
      </c>
      <c r="E1257" s="3" t="s">
        <v>458</v>
      </c>
      <c r="F1257" s="3" t="s">
        <v>22</v>
      </c>
      <c r="G1257" s="3" t="s">
        <v>1802</v>
      </c>
      <c r="H1257" s="3">
        <v>48</v>
      </c>
      <c r="I1257" s="3" t="s">
        <v>1803</v>
      </c>
      <c r="J1257" s="3" t="s">
        <v>534</v>
      </c>
    </row>
    <row r="1258" spans="1:10" ht="17" x14ac:dyDescent="0.2">
      <c r="A1258" s="3">
        <v>12</v>
      </c>
      <c r="B1258" s="3" t="s">
        <v>439</v>
      </c>
      <c r="C1258" s="3">
        <f t="shared" si="25"/>
        <v>58</v>
      </c>
      <c r="D1258" s="3">
        <v>3</v>
      </c>
      <c r="E1258" s="3" t="s">
        <v>454</v>
      </c>
      <c r="F1258" s="3" t="s">
        <v>14</v>
      </c>
      <c r="G1258" s="3" t="s">
        <v>1804</v>
      </c>
      <c r="H1258" s="3">
        <v>8</v>
      </c>
      <c r="I1258" s="3" t="s">
        <v>440</v>
      </c>
      <c r="J1258" s="3" t="s">
        <v>22</v>
      </c>
    </row>
    <row r="1259" spans="1:10" ht="17" x14ac:dyDescent="0.2">
      <c r="A1259" s="3">
        <v>12</v>
      </c>
      <c r="B1259" s="3" t="s">
        <v>439</v>
      </c>
      <c r="C1259" s="3">
        <f t="shared" si="25"/>
        <v>59</v>
      </c>
      <c r="D1259" s="3">
        <v>3</v>
      </c>
      <c r="E1259" s="3" t="s">
        <v>454</v>
      </c>
      <c r="F1259" s="3" t="s">
        <v>14</v>
      </c>
      <c r="G1259" s="3" t="s">
        <v>1800</v>
      </c>
      <c r="H1259" s="3">
        <v>2</v>
      </c>
      <c r="I1259" s="3" t="s">
        <v>440</v>
      </c>
      <c r="J1259" s="3" t="s">
        <v>22</v>
      </c>
    </row>
    <row r="1260" spans="1:10" ht="17" x14ac:dyDescent="0.2">
      <c r="A1260" s="3">
        <v>12</v>
      </c>
      <c r="B1260" s="3" t="s">
        <v>439</v>
      </c>
      <c r="C1260" s="3">
        <f t="shared" si="25"/>
        <v>60</v>
      </c>
      <c r="D1260" s="3">
        <v>3</v>
      </c>
      <c r="E1260" s="3" t="s">
        <v>454</v>
      </c>
      <c r="F1260" s="3" t="s">
        <v>14</v>
      </c>
      <c r="G1260" s="3" t="s">
        <v>1800</v>
      </c>
      <c r="H1260" s="3">
        <v>2</v>
      </c>
      <c r="I1260" s="3" t="s">
        <v>440</v>
      </c>
      <c r="J1260" s="3" t="s">
        <v>22</v>
      </c>
    </row>
    <row r="1261" spans="1:10" ht="17" x14ac:dyDescent="0.2">
      <c r="A1261" s="3">
        <v>12</v>
      </c>
      <c r="B1261" s="3" t="s">
        <v>439</v>
      </c>
      <c r="C1261" s="3">
        <f t="shared" si="25"/>
        <v>61</v>
      </c>
      <c r="D1261" s="3">
        <v>3</v>
      </c>
      <c r="E1261" s="3" t="s">
        <v>454</v>
      </c>
      <c r="F1261" s="3" t="s">
        <v>14</v>
      </c>
      <c r="G1261" s="3" t="s">
        <v>1805</v>
      </c>
      <c r="H1261" s="3">
        <v>6</v>
      </c>
      <c r="I1261" s="3" t="s">
        <v>440</v>
      </c>
      <c r="J1261" s="3" t="s">
        <v>22</v>
      </c>
    </row>
    <row r="1262" spans="1:10" ht="17" x14ac:dyDescent="0.2">
      <c r="A1262" s="3">
        <v>12</v>
      </c>
      <c r="B1262" s="3" t="s">
        <v>439</v>
      </c>
      <c r="C1262" s="3">
        <f t="shared" si="25"/>
        <v>62</v>
      </c>
      <c r="D1262" s="3">
        <v>3</v>
      </c>
      <c r="E1262" s="3" t="s">
        <v>442</v>
      </c>
      <c r="F1262" s="3" t="s">
        <v>22</v>
      </c>
      <c r="G1262" s="3" t="s">
        <v>1806</v>
      </c>
      <c r="H1262" s="3">
        <v>12</v>
      </c>
      <c r="I1262" s="3" t="s">
        <v>440</v>
      </c>
      <c r="J1262" s="3" t="s">
        <v>22</v>
      </c>
    </row>
    <row r="1263" spans="1:10" ht="17" x14ac:dyDescent="0.2">
      <c r="A1263" s="3">
        <v>12</v>
      </c>
      <c r="B1263" s="3" t="s">
        <v>439</v>
      </c>
      <c r="C1263" s="3">
        <f t="shared" si="25"/>
        <v>63</v>
      </c>
      <c r="D1263" s="3">
        <v>3</v>
      </c>
      <c r="E1263" s="3" t="s">
        <v>442</v>
      </c>
      <c r="F1263" s="3" t="s">
        <v>22</v>
      </c>
      <c r="G1263" s="3" t="s">
        <v>1807</v>
      </c>
      <c r="H1263" s="3">
        <v>10</v>
      </c>
      <c r="I1263" s="3" t="s">
        <v>440</v>
      </c>
      <c r="J1263" s="3" t="s">
        <v>22</v>
      </c>
    </row>
    <row r="1264" spans="1:10" ht="51" x14ac:dyDescent="0.2">
      <c r="A1264" s="3">
        <v>12</v>
      </c>
      <c r="B1264" s="3" t="s">
        <v>439</v>
      </c>
      <c r="C1264" s="3">
        <f t="shared" si="25"/>
        <v>64</v>
      </c>
      <c r="D1264" s="3">
        <v>3</v>
      </c>
      <c r="E1264" s="3" t="s">
        <v>442</v>
      </c>
      <c r="F1264" s="3" t="s">
        <v>22</v>
      </c>
      <c r="G1264" s="3" t="s">
        <v>1808</v>
      </c>
      <c r="H1264" s="3">
        <v>49</v>
      </c>
      <c r="I1264" s="3" t="s">
        <v>440</v>
      </c>
      <c r="J1264" s="3" t="s">
        <v>22</v>
      </c>
    </row>
    <row r="1265" spans="1:10" ht="17" x14ac:dyDescent="0.2">
      <c r="A1265" s="3">
        <v>12</v>
      </c>
      <c r="B1265" s="3" t="s">
        <v>439</v>
      </c>
      <c r="C1265" s="3">
        <f t="shared" si="25"/>
        <v>65</v>
      </c>
      <c r="D1265" s="3">
        <v>4</v>
      </c>
      <c r="E1265" s="3" t="s">
        <v>440</v>
      </c>
      <c r="F1265" s="3" t="s">
        <v>22</v>
      </c>
      <c r="G1265" s="3" t="s">
        <v>1809</v>
      </c>
      <c r="H1265" s="3">
        <v>8</v>
      </c>
      <c r="I1265" s="3" t="s">
        <v>1810</v>
      </c>
      <c r="J1265" s="3" t="s">
        <v>534</v>
      </c>
    </row>
    <row r="1266" spans="1:10" ht="17" x14ac:dyDescent="0.2">
      <c r="A1266" s="3">
        <v>12</v>
      </c>
      <c r="B1266" s="3" t="s">
        <v>439</v>
      </c>
      <c r="C1266" s="3">
        <f t="shared" ref="C1266:C1281" si="26">ROW(N66)</f>
        <v>66</v>
      </c>
      <c r="D1266" s="3">
        <v>4</v>
      </c>
      <c r="E1266" s="3" t="s">
        <v>440</v>
      </c>
      <c r="F1266" s="3" t="s">
        <v>22</v>
      </c>
      <c r="G1266" s="3" t="s">
        <v>1811</v>
      </c>
      <c r="H1266" s="3">
        <v>17</v>
      </c>
      <c r="I1266" s="3" t="s">
        <v>1810</v>
      </c>
      <c r="J1266" s="3" t="s">
        <v>534</v>
      </c>
    </row>
    <row r="1267" spans="1:10" ht="17" x14ac:dyDescent="0.2">
      <c r="A1267" s="3">
        <v>12</v>
      </c>
      <c r="B1267" s="3" t="s">
        <v>439</v>
      </c>
      <c r="C1267" s="3">
        <f t="shared" si="26"/>
        <v>67</v>
      </c>
      <c r="D1267" s="3">
        <v>4</v>
      </c>
      <c r="E1267" s="3" t="s">
        <v>1812</v>
      </c>
      <c r="F1267" s="3" t="s">
        <v>14</v>
      </c>
      <c r="G1267" s="3" t="s">
        <v>1813</v>
      </c>
      <c r="H1267" s="3">
        <v>6</v>
      </c>
      <c r="I1267" s="3" t="s">
        <v>440</v>
      </c>
      <c r="J1267" s="3" t="s">
        <v>22</v>
      </c>
    </row>
    <row r="1268" spans="1:10" ht="17" x14ac:dyDescent="0.2">
      <c r="A1268" s="3">
        <v>12</v>
      </c>
      <c r="B1268" s="3" t="s">
        <v>439</v>
      </c>
      <c r="C1268" s="3">
        <f t="shared" si="26"/>
        <v>68</v>
      </c>
      <c r="D1268" s="3">
        <v>4</v>
      </c>
      <c r="E1268" s="3" t="s">
        <v>1812</v>
      </c>
      <c r="F1268" s="3" t="s">
        <v>14</v>
      </c>
      <c r="G1268" s="3" t="s">
        <v>1814</v>
      </c>
      <c r="H1268" s="3">
        <v>7</v>
      </c>
      <c r="I1268" s="3" t="s">
        <v>440</v>
      </c>
      <c r="J1268" s="3" t="s">
        <v>22</v>
      </c>
    </row>
    <row r="1269" spans="1:10" ht="17" x14ac:dyDescent="0.2">
      <c r="A1269" s="3">
        <v>12</v>
      </c>
      <c r="B1269" s="3" t="s">
        <v>439</v>
      </c>
      <c r="C1269" s="3">
        <f t="shared" si="26"/>
        <v>69</v>
      </c>
      <c r="D1269" s="3">
        <v>4</v>
      </c>
      <c r="E1269" s="3" t="s">
        <v>1812</v>
      </c>
      <c r="F1269" s="3" t="s">
        <v>14</v>
      </c>
      <c r="G1269" s="3" t="s">
        <v>1815</v>
      </c>
      <c r="H1269" s="3">
        <v>5</v>
      </c>
      <c r="I1269" s="3" t="s">
        <v>440</v>
      </c>
      <c r="J1269" s="3" t="s">
        <v>22</v>
      </c>
    </row>
    <row r="1270" spans="1:10" ht="17" x14ac:dyDescent="0.2">
      <c r="A1270" s="3">
        <v>12</v>
      </c>
      <c r="B1270" s="3" t="s">
        <v>439</v>
      </c>
      <c r="C1270" s="3">
        <f t="shared" si="26"/>
        <v>70</v>
      </c>
      <c r="D1270" s="3">
        <v>4</v>
      </c>
      <c r="E1270" s="3" t="s">
        <v>1816</v>
      </c>
      <c r="F1270" s="3" t="s">
        <v>22</v>
      </c>
      <c r="G1270" s="3" t="s">
        <v>1817</v>
      </c>
      <c r="H1270" s="3">
        <v>2</v>
      </c>
      <c r="I1270" s="3" t="s">
        <v>1818</v>
      </c>
      <c r="J1270" s="3" t="s">
        <v>14</v>
      </c>
    </row>
    <row r="1271" spans="1:10" ht="17" x14ac:dyDescent="0.2">
      <c r="A1271" s="3">
        <v>12</v>
      </c>
      <c r="B1271" s="3" t="s">
        <v>439</v>
      </c>
      <c r="C1271" s="3">
        <f t="shared" si="26"/>
        <v>71</v>
      </c>
      <c r="D1271" s="3">
        <v>4</v>
      </c>
      <c r="E1271" s="3" t="s">
        <v>1816</v>
      </c>
      <c r="F1271" s="3" t="s">
        <v>22</v>
      </c>
      <c r="G1271" s="3" t="s">
        <v>1819</v>
      </c>
      <c r="H1271" s="3">
        <v>5</v>
      </c>
      <c r="I1271" s="3" t="s">
        <v>1818</v>
      </c>
      <c r="J1271" s="3" t="s">
        <v>14</v>
      </c>
    </row>
    <row r="1272" spans="1:10" ht="17" x14ac:dyDescent="0.2">
      <c r="A1272" s="3">
        <v>12</v>
      </c>
      <c r="B1272" s="3" t="s">
        <v>439</v>
      </c>
      <c r="C1272" s="3">
        <f t="shared" si="26"/>
        <v>72</v>
      </c>
      <c r="D1272" s="3">
        <v>4</v>
      </c>
      <c r="E1272" s="3" t="s">
        <v>1816</v>
      </c>
      <c r="F1272" s="3" t="s">
        <v>22</v>
      </c>
      <c r="G1272" s="3" t="s">
        <v>1820</v>
      </c>
      <c r="H1272" s="3">
        <v>8</v>
      </c>
      <c r="I1272" s="3" t="s">
        <v>440</v>
      </c>
      <c r="J1272" s="3" t="s">
        <v>22</v>
      </c>
    </row>
    <row r="1273" spans="1:10" ht="17" x14ac:dyDescent="0.2">
      <c r="A1273" s="3">
        <v>12</v>
      </c>
      <c r="B1273" s="3" t="s">
        <v>439</v>
      </c>
      <c r="C1273" s="3">
        <f t="shared" si="26"/>
        <v>73</v>
      </c>
      <c r="D1273" s="3">
        <v>5</v>
      </c>
      <c r="E1273" s="3" t="s">
        <v>454</v>
      </c>
      <c r="F1273" s="3" t="s">
        <v>14</v>
      </c>
      <c r="G1273" s="3" t="s">
        <v>1821</v>
      </c>
      <c r="H1273" s="3">
        <v>9</v>
      </c>
      <c r="I1273" s="3" t="s">
        <v>440</v>
      </c>
      <c r="J1273" s="3" t="s">
        <v>22</v>
      </c>
    </row>
    <row r="1274" spans="1:10" ht="17" x14ac:dyDescent="0.2">
      <c r="A1274" s="3">
        <v>12</v>
      </c>
      <c r="B1274" s="3" t="s">
        <v>439</v>
      </c>
      <c r="C1274" s="3">
        <f t="shared" si="26"/>
        <v>74</v>
      </c>
      <c r="D1274" s="3">
        <v>5</v>
      </c>
      <c r="E1274" s="3" t="s">
        <v>454</v>
      </c>
      <c r="F1274" s="3" t="s">
        <v>14</v>
      </c>
      <c r="G1274" s="3" t="s">
        <v>1822</v>
      </c>
      <c r="H1274" s="3">
        <v>5</v>
      </c>
      <c r="I1274" s="3" t="s">
        <v>440</v>
      </c>
      <c r="J1274" s="3" t="s">
        <v>22</v>
      </c>
    </row>
    <row r="1275" spans="1:10" ht="17" x14ac:dyDescent="0.2">
      <c r="A1275" s="3">
        <v>12</v>
      </c>
      <c r="B1275" s="3" t="s">
        <v>439</v>
      </c>
      <c r="C1275" s="3">
        <f t="shared" si="26"/>
        <v>75</v>
      </c>
      <c r="D1275" s="3">
        <v>5</v>
      </c>
      <c r="E1275" s="3" t="s">
        <v>454</v>
      </c>
      <c r="F1275" s="3" t="s">
        <v>14</v>
      </c>
      <c r="G1275" s="3" t="s">
        <v>1823</v>
      </c>
      <c r="H1275" s="3">
        <v>11</v>
      </c>
      <c r="I1275" s="3" t="s">
        <v>440</v>
      </c>
      <c r="J1275" s="3" t="s">
        <v>22</v>
      </c>
    </row>
    <row r="1276" spans="1:10" ht="17" x14ac:dyDescent="0.2">
      <c r="A1276" s="3">
        <v>12</v>
      </c>
      <c r="B1276" s="3" t="s">
        <v>439</v>
      </c>
      <c r="C1276" s="3">
        <f t="shared" si="26"/>
        <v>76</v>
      </c>
      <c r="D1276" s="3">
        <v>6</v>
      </c>
      <c r="E1276" s="3" t="s">
        <v>460</v>
      </c>
      <c r="F1276" s="3" t="s">
        <v>22</v>
      </c>
      <c r="G1276" s="3" t="s">
        <v>1824</v>
      </c>
      <c r="H1276" s="3">
        <v>6</v>
      </c>
      <c r="I1276" s="3" t="s">
        <v>440</v>
      </c>
      <c r="J1276" s="3" t="s">
        <v>22</v>
      </c>
    </row>
    <row r="1277" spans="1:10" ht="17" x14ac:dyDescent="0.2">
      <c r="A1277" s="3">
        <v>12</v>
      </c>
      <c r="B1277" s="3" t="s">
        <v>439</v>
      </c>
      <c r="C1277" s="3">
        <f t="shared" si="26"/>
        <v>77</v>
      </c>
      <c r="D1277" s="3">
        <v>6</v>
      </c>
      <c r="E1277" s="3" t="s">
        <v>444</v>
      </c>
      <c r="F1277" s="3" t="s">
        <v>14</v>
      </c>
      <c r="G1277" s="3" t="s">
        <v>1825</v>
      </c>
      <c r="H1277" s="3">
        <v>5</v>
      </c>
      <c r="I1277" s="3" t="s">
        <v>440</v>
      </c>
      <c r="J1277" s="3" t="s">
        <v>22</v>
      </c>
    </row>
    <row r="1278" spans="1:10" ht="17" x14ac:dyDescent="0.2">
      <c r="A1278" s="3">
        <v>12</v>
      </c>
      <c r="B1278" s="3" t="s">
        <v>439</v>
      </c>
      <c r="C1278" s="3">
        <f t="shared" si="26"/>
        <v>78</v>
      </c>
      <c r="D1278" s="3">
        <v>6</v>
      </c>
      <c r="E1278" s="3" t="s">
        <v>444</v>
      </c>
      <c r="F1278" s="3" t="s">
        <v>14</v>
      </c>
      <c r="G1278" s="3" t="s">
        <v>1826</v>
      </c>
      <c r="H1278" s="3">
        <v>15</v>
      </c>
      <c r="I1278" s="3" t="s">
        <v>440</v>
      </c>
      <c r="J1278" s="3" t="s">
        <v>22</v>
      </c>
    </row>
    <row r="1279" spans="1:10" ht="17" x14ac:dyDescent="0.2">
      <c r="A1279" s="3">
        <v>12</v>
      </c>
      <c r="B1279" s="3" t="s">
        <v>439</v>
      </c>
      <c r="C1279" s="3">
        <f t="shared" si="26"/>
        <v>79</v>
      </c>
      <c r="D1279" s="3">
        <v>6</v>
      </c>
      <c r="E1279" s="3" t="s">
        <v>440</v>
      </c>
      <c r="F1279" s="3" t="s">
        <v>22</v>
      </c>
      <c r="G1279" s="3" t="s">
        <v>1827</v>
      </c>
      <c r="H1279" s="3">
        <v>7</v>
      </c>
      <c r="I1279" s="3" t="s">
        <v>442</v>
      </c>
      <c r="J1279" s="3" t="s">
        <v>22</v>
      </c>
    </row>
    <row r="1280" spans="1:10" ht="17" x14ac:dyDescent="0.2">
      <c r="A1280" s="3">
        <v>12</v>
      </c>
      <c r="B1280" s="3" t="s">
        <v>439</v>
      </c>
      <c r="C1280" s="3">
        <f t="shared" si="26"/>
        <v>80</v>
      </c>
      <c r="D1280" s="3">
        <v>6</v>
      </c>
      <c r="E1280" s="3" t="s">
        <v>440</v>
      </c>
      <c r="F1280" s="3" t="s">
        <v>22</v>
      </c>
      <c r="G1280" s="3" t="s">
        <v>1828</v>
      </c>
      <c r="H1280" s="3">
        <v>12</v>
      </c>
      <c r="I1280" s="3" t="s">
        <v>442</v>
      </c>
      <c r="J1280" s="3" t="s">
        <v>22</v>
      </c>
    </row>
    <row r="1281" spans="1:10" ht="34" x14ac:dyDescent="0.2">
      <c r="A1281" s="3">
        <v>12</v>
      </c>
      <c r="B1281" s="3" t="s">
        <v>439</v>
      </c>
      <c r="C1281" s="3">
        <f t="shared" si="26"/>
        <v>81</v>
      </c>
      <c r="D1281" s="3">
        <v>6</v>
      </c>
      <c r="E1281" s="3" t="s">
        <v>440</v>
      </c>
      <c r="F1281" s="3" t="s">
        <v>22</v>
      </c>
      <c r="G1281" s="3" t="s">
        <v>1829</v>
      </c>
      <c r="H1281" s="3">
        <v>24</v>
      </c>
      <c r="I1281" s="3" t="s">
        <v>442</v>
      </c>
      <c r="J1281" s="3" t="s">
        <v>22</v>
      </c>
    </row>
    <row r="1282" spans="1:10" ht="17" x14ac:dyDescent="0.2">
      <c r="A1282" s="3">
        <v>13</v>
      </c>
      <c r="B1282" s="3" t="s">
        <v>462</v>
      </c>
      <c r="C1282" s="3">
        <f>ROW(O1)</f>
        <v>1</v>
      </c>
      <c r="D1282" s="3">
        <v>1</v>
      </c>
      <c r="E1282" s="3" t="s">
        <v>465</v>
      </c>
      <c r="F1282" s="3" t="s">
        <v>14</v>
      </c>
      <c r="G1282" s="3" t="s">
        <v>1830</v>
      </c>
      <c r="H1282" s="3">
        <v>10</v>
      </c>
      <c r="I1282" s="3" t="s">
        <v>463</v>
      </c>
      <c r="J1282" s="3" t="s">
        <v>14</v>
      </c>
    </row>
    <row r="1283" spans="1:10" ht="17" x14ac:dyDescent="0.2">
      <c r="A1283" s="3">
        <v>13</v>
      </c>
      <c r="B1283" s="3" t="s">
        <v>462</v>
      </c>
      <c r="C1283" s="3">
        <f t="shared" ref="C1283:C1346" si="27">ROW(O2)</f>
        <v>2</v>
      </c>
      <c r="D1283" s="3">
        <v>1</v>
      </c>
      <c r="E1283" s="3" t="s">
        <v>465</v>
      </c>
      <c r="F1283" s="3" t="s">
        <v>14</v>
      </c>
      <c r="G1283" s="3" t="s">
        <v>1831</v>
      </c>
      <c r="H1283" s="3">
        <v>12</v>
      </c>
      <c r="I1283" s="3" t="s">
        <v>463</v>
      </c>
      <c r="J1283" s="3" t="s">
        <v>14</v>
      </c>
    </row>
    <row r="1284" spans="1:10" ht="17" x14ac:dyDescent="0.2">
      <c r="A1284" s="3">
        <v>13</v>
      </c>
      <c r="B1284" s="3" t="s">
        <v>462</v>
      </c>
      <c r="C1284" s="3">
        <f t="shared" si="27"/>
        <v>3</v>
      </c>
      <c r="D1284" s="3">
        <v>1</v>
      </c>
      <c r="E1284" s="3" t="s">
        <v>463</v>
      </c>
      <c r="F1284" s="3" t="s">
        <v>14</v>
      </c>
      <c r="G1284" s="3" t="s">
        <v>1832</v>
      </c>
      <c r="H1284" s="3">
        <v>8</v>
      </c>
      <c r="I1284" s="3" t="s">
        <v>465</v>
      </c>
      <c r="J1284" s="3" t="s">
        <v>14</v>
      </c>
    </row>
    <row r="1285" spans="1:10" ht="34" x14ac:dyDescent="0.2">
      <c r="A1285" s="3">
        <v>13</v>
      </c>
      <c r="B1285" s="3" t="s">
        <v>462</v>
      </c>
      <c r="C1285" s="3">
        <f t="shared" si="27"/>
        <v>4</v>
      </c>
      <c r="D1285" s="3">
        <v>1</v>
      </c>
      <c r="E1285" s="3" t="s">
        <v>463</v>
      </c>
      <c r="F1285" s="3" t="s">
        <v>14</v>
      </c>
      <c r="G1285" s="3" t="s">
        <v>1833</v>
      </c>
      <c r="H1285" s="3">
        <v>24</v>
      </c>
      <c r="I1285" s="3" t="s">
        <v>465</v>
      </c>
      <c r="J1285" s="3" t="s">
        <v>14</v>
      </c>
    </row>
    <row r="1286" spans="1:10" ht="17" x14ac:dyDescent="0.2">
      <c r="A1286" s="3">
        <v>13</v>
      </c>
      <c r="B1286" s="3" t="s">
        <v>462</v>
      </c>
      <c r="C1286" s="3">
        <f t="shared" si="27"/>
        <v>5</v>
      </c>
      <c r="D1286" s="3">
        <v>1</v>
      </c>
      <c r="E1286" s="3" t="s">
        <v>465</v>
      </c>
      <c r="F1286" s="3" t="s">
        <v>14</v>
      </c>
      <c r="G1286" s="3" t="s">
        <v>1834</v>
      </c>
      <c r="H1286" s="3">
        <v>8</v>
      </c>
      <c r="I1286" s="3" t="s">
        <v>463</v>
      </c>
      <c r="J1286" s="3" t="s">
        <v>14</v>
      </c>
    </row>
    <row r="1287" spans="1:10" ht="17" x14ac:dyDescent="0.2">
      <c r="A1287" s="3">
        <v>13</v>
      </c>
      <c r="B1287" s="3" t="s">
        <v>462</v>
      </c>
      <c r="C1287" s="3">
        <f t="shared" si="27"/>
        <v>6</v>
      </c>
      <c r="D1287" s="3">
        <v>1</v>
      </c>
      <c r="E1287" s="3" t="s">
        <v>465</v>
      </c>
      <c r="F1287" s="3" t="s">
        <v>14</v>
      </c>
      <c r="G1287" s="3" t="s">
        <v>1835</v>
      </c>
      <c r="H1287" s="3">
        <v>6</v>
      </c>
      <c r="I1287" s="3" t="s">
        <v>467</v>
      </c>
      <c r="J1287" s="3" t="s">
        <v>14</v>
      </c>
    </row>
    <row r="1288" spans="1:10" ht="17" x14ac:dyDescent="0.2">
      <c r="A1288" s="3">
        <v>13</v>
      </c>
      <c r="B1288" s="3" t="s">
        <v>462</v>
      </c>
      <c r="C1288" s="3">
        <f t="shared" si="27"/>
        <v>7</v>
      </c>
      <c r="D1288" s="3">
        <v>1</v>
      </c>
      <c r="E1288" s="3" t="s">
        <v>465</v>
      </c>
      <c r="F1288" s="3" t="s">
        <v>14</v>
      </c>
      <c r="G1288" s="3" t="s">
        <v>1836</v>
      </c>
      <c r="H1288" s="3">
        <v>6</v>
      </c>
      <c r="I1288" s="3" t="s">
        <v>467</v>
      </c>
      <c r="J1288" s="3" t="s">
        <v>14</v>
      </c>
    </row>
    <row r="1289" spans="1:10" ht="17" x14ac:dyDescent="0.2">
      <c r="A1289" s="3">
        <v>13</v>
      </c>
      <c r="B1289" s="3" t="s">
        <v>462</v>
      </c>
      <c r="C1289" s="3">
        <f t="shared" si="27"/>
        <v>8</v>
      </c>
      <c r="D1289" s="3">
        <v>1</v>
      </c>
      <c r="E1289" s="3" t="s">
        <v>467</v>
      </c>
      <c r="F1289" s="3" t="s">
        <v>14</v>
      </c>
      <c r="G1289" s="3" t="s">
        <v>1079</v>
      </c>
      <c r="H1289" s="3">
        <v>1</v>
      </c>
      <c r="I1289" s="3" t="s">
        <v>465</v>
      </c>
      <c r="J1289" s="3" t="s">
        <v>14</v>
      </c>
    </row>
    <row r="1290" spans="1:10" ht="17" x14ac:dyDescent="0.2">
      <c r="A1290" s="3">
        <v>13</v>
      </c>
      <c r="B1290" s="3" t="s">
        <v>462</v>
      </c>
      <c r="C1290" s="3">
        <f t="shared" si="27"/>
        <v>9</v>
      </c>
      <c r="D1290" s="3">
        <v>1</v>
      </c>
      <c r="E1290" s="3" t="s">
        <v>467</v>
      </c>
      <c r="F1290" s="3" t="s">
        <v>14</v>
      </c>
      <c r="G1290" s="3" t="s">
        <v>1837</v>
      </c>
      <c r="H1290" s="3">
        <v>5</v>
      </c>
      <c r="I1290" s="3" t="s">
        <v>465</v>
      </c>
      <c r="J1290" s="3" t="s">
        <v>14</v>
      </c>
    </row>
    <row r="1291" spans="1:10" ht="17" x14ac:dyDescent="0.2">
      <c r="A1291" s="3">
        <v>13</v>
      </c>
      <c r="B1291" s="3" t="s">
        <v>462</v>
      </c>
      <c r="C1291" s="3">
        <f t="shared" si="27"/>
        <v>10</v>
      </c>
      <c r="D1291" s="3">
        <v>1</v>
      </c>
      <c r="E1291" s="3" t="s">
        <v>467</v>
      </c>
      <c r="F1291" s="3" t="s">
        <v>14</v>
      </c>
      <c r="G1291" s="3" t="s">
        <v>1838</v>
      </c>
      <c r="H1291" s="3">
        <v>6</v>
      </c>
      <c r="I1291" s="3" t="s">
        <v>465</v>
      </c>
      <c r="J1291" s="3" t="s">
        <v>14</v>
      </c>
    </row>
    <row r="1292" spans="1:10" ht="17" x14ac:dyDescent="0.2">
      <c r="A1292" s="3">
        <v>13</v>
      </c>
      <c r="B1292" s="3" t="s">
        <v>462</v>
      </c>
      <c r="C1292" s="3">
        <f t="shared" si="27"/>
        <v>11</v>
      </c>
      <c r="D1292" s="3">
        <v>1</v>
      </c>
      <c r="E1292" s="3" t="s">
        <v>465</v>
      </c>
      <c r="F1292" s="3" t="s">
        <v>14</v>
      </c>
      <c r="G1292" s="3" t="s">
        <v>1973</v>
      </c>
      <c r="H1292" s="3">
        <v>8</v>
      </c>
      <c r="I1292" s="3" t="s">
        <v>683</v>
      </c>
      <c r="J1292" s="3" t="s">
        <v>14</v>
      </c>
    </row>
    <row r="1293" spans="1:10" ht="34" x14ac:dyDescent="0.2">
      <c r="A1293" s="3">
        <v>13</v>
      </c>
      <c r="B1293" s="3" t="s">
        <v>462</v>
      </c>
      <c r="C1293" s="3">
        <f t="shared" si="27"/>
        <v>12</v>
      </c>
      <c r="D1293" s="3">
        <v>1</v>
      </c>
      <c r="E1293" s="3" t="s">
        <v>465</v>
      </c>
      <c r="F1293" s="3" t="s">
        <v>14</v>
      </c>
      <c r="G1293" s="3" t="s">
        <v>1839</v>
      </c>
      <c r="H1293" s="3">
        <v>39</v>
      </c>
      <c r="I1293" s="3" t="s">
        <v>463</v>
      </c>
      <c r="J1293" s="3" t="s">
        <v>14</v>
      </c>
    </row>
    <row r="1294" spans="1:10" ht="34" x14ac:dyDescent="0.2">
      <c r="A1294" s="3">
        <v>13</v>
      </c>
      <c r="B1294" s="3" t="s">
        <v>462</v>
      </c>
      <c r="C1294" s="3">
        <f t="shared" si="27"/>
        <v>13</v>
      </c>
      <c r="D1294" s="3">
        <v>1</v>
      </c>
      <c r="E1294" s="3" t="s">
        <v>463</v>
      </c>
      <c r="F1294" s="3" t="s">
        <v>14</v>
      </c>
      <c r="G1294" s="3" t="s">
        <v>1840</v>
      </c>
      <c r="H1294" s="3">
        <v>21</v>
      </c>
      <c r="I1294" s="3" t="s">
        <v>465</v>
      </c>
      <c r="J1294" s="3" t="s">
        <v>14</v>
      </c>
    </row>
    <row r="1295" spans="1:10" ht="17" x14ac:dyDescent="0.2">
      <c r="A1295" s="3">
        <v>13</v>
      </c>
      <c r="B1295" s="3" t="s">
        <v>462</v>
      </c>
      <c r="C1295" s="3">
        <f t="shared" si="27"/>
        <v>14</v>
      </c>
      <c r="D1295" s="3">
        <v>1</v>
      </c>
      <c r="E1295" s="3" t="s">
        <v>465</v>
      </c>
      <c r="F1295" s="3" t="s">
        <v>14</v>
      </c>
      <c r="G1295" s="3" t="s">
        <v>1841</v>
      </c>
      <c r="H1295" s="3">
        <v>11</v>
      </c>
      <c r="I1295" s="3" t="s">
        <v>463</v>
      </c>
      <c r="J1295" s="3" t="s">
        <v>14</v>
      </c>
    </row>
    <row r="1296" spans="1:10" ht="51" x14ac:dyDescent="0.2">
      <c r="A1296" s="3">
        <v>13</v>
      </c>
      <c r="B1296" s="3" t="s">
        <v>462</v>
      </c>
      <c r="C1296" s="3">
        <f t="shared" si="27"/>
        <v>15</v>
      </c>
      <c r="D1296" s="3">
        <v>1</v>
      </c>
      <c r="E1296" s="3" t="s">
        <v>465</v>
      </c>
      <c r="F1296" s="3" t="s">
        <v>14</v>
      </c>
      <c r="G1296" s="3" t="s">
        <v>1842</v>
      </c>
      <c r="H1296" s="3">
        <v>57</v>
      </c>
      <c r="I1296" s="3" t="s">
        <v>463</v>
      </c>
      <c r="J1296" s="3" t="s">
        <v>14</v>
      </c>
    </row>
    <row r="1297" spans="1:10" ht="34" x14ac:dyDescent="0.2">
      <c r="A1297" s="3">
        <v>13</v>
      </c>
      <c r="B1297" s="3" t="s">
        <v>462</v>
      </c>
      <c r="C1297" s="3">
        <f t="shared" si="27"/>
        <v>16</v>
      </c>
      <c r="D1297" s="3">
        <v>1</v>
      </c>
      <c r="E1297" s="3" t="s">
        <v>463</v>
      </c>
      <c r="F1297" s="3" t="s">
        <v>14</v>
      </c>
      <c r="G1297" s="3" t="s">
        <v>1843</v>
      </c>
      <c r="H1297" s="3">
        <v>29</v>
      </c>
      <c r="I1297" s="3" t="s">
        <v>465</v>
      </c>
      <c r="J1297" s="3" t="s">
        <v>14</v>
      </c>
    </row>
    <row r="1298" spans="1:10" ht="51" x14ac:dyDescent="0.2">
      <c r="A1298" s="3">
        <v>13</v>
      </c>
      <c r="B1298" s="3" t="s">
        <v>462</v>
      </c>
      <c r="C1298" s="3">
        <f t="shared" si="27"/>
        <v>17</v>
      </c>
      <c r="D1298" s="3">
        <v>1</v>
      </c>
      <c r="E1298" s="3" t="s">
        <v>463</v>
      </c>
      <c r="F1298" s="3" t="s">
        <v>14</v>
      </c>
      <c r="G1298" s="3" t="s">
        <v>1844</v>
      </c>
      <c r="H1298" s="3">
        <v>46</v>
      </c>
      <c r="I1298" s="3" t="s">
        <v>465</v>
      </c>
      <c r="J1298" s="3" t="s">
        <v>14</v>
      </c>
    </row>
    <row r="1299" spans="1:10" ht="17" x14ac:dyDescent="0.2">
      <c r="A1299" s="3">
        <v>13</v>
      </c>
      <c r="B1299" s="3" t="s">
        <v>462</v>
      </c>
      <c r="C1299" s="3">
        <f t="shared" si="27"/>
        <v>18</v>
      </c>
      <c r="D1299" s="3">
        <v>1</v>
      </c>
      <c r="E1299" s="3" t="s">
        <v>465</v>
      </c>
      <c r="F1299" s="3" t="s">
        <v>14</v>
      </c>
      <c r="G1299" s="3" t="s">
        <v>1845</v>
      </c>
      <c r="H1299" s="3">
        <v>12</v>
      </c>
      <c r="I1299" s="3" t="s">
        <v>463</v>
      </c>
      <c r="J1299" s="3" t="s">
        <v>14</v>
      </c>
    </row>
    <row r="1300" spans="1:10" ht="17" x14ac:dyDescent="0.2">
      <c r="A1300" s="3">
        <v>13</v>
      </c>
      <c r="B1300" s="3" t="s">
        <v>462</v>
      </c>
      <c r="C1300" s="3">
        <f t="shared" si="27"/>
        <v>19</v>
      </c>
      <c r="D1300" s="3">
        <v>1</v>
      </c>
      <c r="E1300" s="3" t="s">
        <v>465</v>
      </c>
      <c r="F1300" s="3" t="s">
        <v>14</v>
      </c>
      <c r="G1300" s="3" t="s">
        <v>1846</v>
      </c>
      <c r="H1300" s="3">
        <v>12</v>
      </c>
      <c r="I1300" s="3" t="s">
        <v>463</v>
      </c>
      <c r="J1300" s="3" t="s">
        <v>14</v>
      </c>
    </row>
    <row r="1301" spans="1:10" ht="17" x14ac:dyDescent="0.2">
      <c r="A1301" s="3">
        <v>13</v>
      </c>
      <c r="B1301" s="3" t="s">
        <v>462</v>
      </c>
      <c r="C1301" s="3">
        <f t="shared" si="27"/>
        <v>20</v>
      </c>
      <c r="D1301" s="3">
        <v>1</v>
      </c>
      <c r="E1301" s="3" t="s">
        <v>463</v>
      </c>
      <c r="F1301" s="3" t="s">
        <v>14</v>
      </c>
      <c r="G1301" s="3" t="s">
        <v>1847</v>
      </c>
      <c r="H1301" s="3">
        <v>4</v>
      </c>
      <c r="I1301" s="3" t="s">
        <v>465</v>
      </c>
      <c r="J1301" s="3" t="s">
        <v>14</v>
      </c>
    </row>
    <row r="1302" spans="1:10" ht="17" x14ac:dyDescent="0.2">
      <c r="A1302" s="3">
        <v>13</v>
      </c>
      <c r="B1302" s="3" t="s">
        <v>462</v>
      </c>
      <c r="C1302" s="3">
        <f t="shared" si="27"/>
        <v>21</v>
      </c>
      <c r="D1302" s="3">
        <v>1</v>
      </c>
      <c r="E1302" s="3" t="s">
        <v>465</v>
      </c>
      <c r="F1302" s="3" t="s">
        <v>14</v>
      </c>
      <c r="G1302" s="3" t="s">
        <v>1848</v>
      </c>
      <c r="H1302" s="3">
        <v>16</v>
      </c>
      <c r="I1302" s="3" t="s">
        <v>463</v>
      </c>
      <c r="J1302" s="3" t="s">
        <v>14</v>
      </c>
    </row>
    <row r="1303" spans="1:10" ht="17" x14ac:dyDescent="0.2">
      <c r="A1303" s="3">
        <v>13</v>
      </c>
      <c r="B1303" s="3" t="s">
        <v>462</v>
      </c>
      <c r="C1303" s="3">
        <f t="shared" si="27"/>
        <v>22</v>
      </c>
      <c r="D1303" s="3">
        <v>1</v>
      </c>
      <c r="E1303" s="3" t="s">
        <v>465</v>
      </c>
      <c r="F1303" s="3" t="s">
        <v>14</v>
      </c>
      <c r="G1303" s="3" t="s">
        <v>1849</v>
      </c>
      <c r="H1303" s="3">
        <v>14</v>
      </c>
      <c r="I1303" s="3" t="s">
        <v>467</v>
      </c>
      <c r="J1303" s="3" t="s">
        <v>14</v>
      </c>
    </row>
    <row r="1304" spans="1:10" ht="17" x14ac:dyDescent="0.2">
      <c r="A1304" s="3">
        <v>13</v>
      </c>
      <c r="B1304" s="3" t="s">
        <v>462</v>
      </c>
      <c r="C1304" s="3">
        <f t="shared" si="27"/>
        <v>23</v>
      </c>
      <c r="D1304" s="3">
        <v>1</v>
      </c>
      <c r="E1304" s="3" t="s">
        <v>467</v>
      </c>
      <c r="F1304" s="3" t="s">
        <v>14</v>
      </c>
      <c r="G1304" s="3" t="s">
        <v>1850</v>
      </c>
      <c r="H1304" s="3">
        <v>1</v>
      </c>
      <c r="I1304" s="3" t="s">
        <v>465</v>
      </c>
      <c r="J1304" s="3" t="s">
        <v>14</v>
      </c>
    </row>
    <row r="1305" spans="1:10" ht="17" x14ac:dyDescent="0.2">
      <c r="A1305" s="3">
        <v>13</v>
      </c>
      <c r="B1305" s="3" t="s">
        <v>462</v>
      </c>
      <c r="C1305" s="3">
        <f t="shared" si="27"/>
        <v>24</v>
      </c>
      <c r="D1305" s="3">
        <v>1</v>
      </c>
      <c r="E1305" s="3" t="s">
        <v>467</v>
      </c>
      <c r="F1305" s="3" t="s">
        <v>14</v>
      </c>
      <c r="G1305" s="3" t="s">
        <v>1851</v>
      </c>
      <c r="H1305" s="3">
        <v>6</v>
      </c>
      <c r="I1305" s="3" t="s">
        <v>465</v>
      </c>
      <c r="J1305" s="3" t="s">
        <v>14</v>
      </c>
    </row>
    <row r="1306" spans="1:10" ht="17" x14ac:dyDescent="0.2">
      <c r="A1306" s="3">
        <v>13</v>
      </c>
      <c r="B1306" s="3" t="s">
        <v>462</v>
      </c>
      <c r="C1306" s="3">
        <f t="shared" si="27"/>
        <v>25</v>
      </c>
      <c r="D1306" s="3">
        <v>1</v>
      </c>
      <c r="E1306" s="3" t="s">
        <v>465</v>
      </c>
      <c r="F1306" s="3" t="s">
        <v>14</v>
      </c>
      <c r="G1306" s="3" t="s">
        <v>1852</v>
      </c>
      <c r="H1306" s="3">
        <v>11</v>
      </c>
      <c r="I1306" s="3" t="s">
        <v>467</v>
      </c>
      <c r="J1306" s="3" t="s">
        <v>14</v>
      </c>
    </row>
    <row r="1307" spans="1:10" ht="17" x14ac:dyDescent="0.2">
      <c r="A1307" s="3">
        <v>13</v>
      </c>
      <c r="B1307" s="3" t="s">
        <v>462</v>
      </c>
      <c r="C1307" s="3">
        <f t="shared" si="27"/>
        <v>26</v>
      </c>
      <c r="D1307" s="3">
        <v>1</v>
      </c>
      <c r="E1307" s="3" t="s">
        <v>467</v>
      </c>
      <c r="F1307" s="3" t="s">
        <v>14</v>
      </c>
      <c r="G1307" s="3" t="s">
        <v>1853</v>
      </c>
      <c r="H1307" s="3">
        <v>8</v>
      </c>
      <c r="I1307" s="3" t="s">
        <v>465</v>
      </c>
      <c r="J1307" s="3" t="s">
        <v>14</v>
      </c>
    </row>
    <row r="1308" spans="1:10" ht="17" x14ac:dyDescent="0.2">
      <c r="A1308" s="3">
        <v>13</v>
      </c>
      <c r="B1308" s="3" t="s">
        <v>462</v>
      </c>
      <c r="C1308" s="3">
        <f t="shared" si="27"/>
        <v>27</v>
      </c>
      <c r="D1308" s="3">
        <v>1</v>
      </c>
      <c r="E1308" s="3" t="s">
        <v>465</v>
      </c>
      <c r="F1308" s="3" t="s">
        <v>14</v>
      </c>
      <c r="G1308" s="3" t="s">
        <v>1854</v>
      </c>
      <c r="H1308" s="3">
        <v>5</v>
      </c>
      <c r="I1308" s="3" t="s">
        <v>467</v>
      </c>
      <c r="J1308" s="3" t="s">
        <v>14</v>
      </c>
    </row>
    <row r="1309" spans="1:10" ht="17" x14ac:dyDescent="0.2">
      <c r="A1309" s="3">
        <v>13</v>
      </c>
      <c r="B1309" s="3" t="s">
        <v>462</v>
      </c>
      <c r="C1309" s="3">
        <f t="shared" si="27"/>
        <v>28</v>
      </c>
      <c r="D1309" s="3">
        <v>1</v>
      </c>
      <c r="E1309" s="3" t="s">
        <v>465</v>
      </c>
      <c r="F1309" s="3" t="s">
        <v>14</v>
      </c>
      <c r="G1309" s="3" t="s">
        <v>1855</v>
      </c>
      <c r="H1309" s="3">
        <v>9</v>
      </c>
      <c r="I1309" s="3" t="s">
        <v>467</v>
      </c>
      <c r="J1309" s="3" t="s">
        <v>14</v>
      </c>
    </row>
    <row r="1310" spans="1:10" ht="34" x14ac:dyDescent="0.2">
      <c r="A1310" s="3">
        <v>13</v>
      </c>
      <c r="B1310" s="3" t="s">
        <v>462</v>
      </c>
      <c r="C1310" s="3">
        <f t="shared" si="27"/>
        <v>29</v>
      </c>
      <c r="D1310" s="3">
        <v>1</v>
      </c>
      <c r="E1310" s="3" t="s">
        <v>465</v>
      </c>
      <c r="F1310" s="3" t="s">
        <v>14</v>
      </c>
      <c r="G1310" s="3" t="s">
        <v>1856</v>
      </c>
      <c r="H1310" s="3">
        <v>33</v>
      </c>
      <c r="I1310" s="3" t="s">
        <v>463</v>
      </c>
      <c r="J1310" s="3" t="s">
        <v>14</v>
      </c>
    </row>
    <row r="1311" spans="1:10" ht="17" x14ac:dyDescent="0.2">
      <c r="A1311" s="3">
        <v>13</v>
      </c>
      <c r="B1311" s="3" t="s">
        <v>462</v>
      </c>
      <c r="C1311" s="3">
        <f t="shared" si="27"/>
        <v>30</v>
      </c>
      <c r="D1311" s="3">
        <v>3</v>
      </c>
      <c r="E1311" s="3" t="s">
        <v>467</v>
      </c>
      <c r="F1311" s="3" t="s">
        <v>14</v>
      </c>
      <c r="G1311" s="3" t="s">
        <v>1857</v>
      </c>
      <c r="H1311" s="3">
        <v>19</v>
      </c>
      <c r="I1311" s="3" t="s">
        <v>683</v>
      </c>
      <c r="J1311" s="3" t="s">
        <v>14</v>
      </c>
    </row>
    <row r="1312" spans="1:10" ht="17" x14ac:dyDescent="0.2">
      <c r="A1312" s="3">
        <v>13</v>
      </c>
      <c r="B1312" s="3" t="s">
        <v>462</v>
      </c>
      <c r="C1312" s="3">
        <f t="shared" si="27"/>
        <v>31</v>
      </c>
      <c r="D1312" s="3">
        <v>3</v>
      </c>
      <c r="E1312" s="3" t="s">
        <v>465</v>
      </c>
      <c r="F1312" s="3" t="s">
        <v>14</v>
      </c>
      <c r="G1312" s="3" t="s">
        <v>1858</v>
      </c>
      <c r="H1312" s="3">
        <v>15</v>
      </c>
      <c r="I1312" s="3" t="s">
        <v>467</v>
      </c>
      <c r="J1312" s="3" t="s">
        <v>14</v>
      </c>
    </row>
    <row r="1313" spans="1:10" ht="17" x14ac:dyDescent="0.2">
      <c r="A1313" s="3">
        <v>13</v>
      </c>
      <c r="B1313" s="3" t="s">
        <v>462</v>
      </c>
      <c r="C1313" s="3">
        <f t="shared" si="27"/>
        <v>32</v>
      </c>
      <c r="D1313" s="3">
        <v>3</v>
      </c>
      <c r="E1313" s="3" t="s">
        <v>465</v>
      </c>
      <c r="F1313" s="3" t="s">
        <v>14</v>
      </c>
      <c r="G1313" s="3" t="s">
        <v>1859</v>
      </c>
      <c r="H1313" s="3">
        <v>21</v>
      </c>
      <c r="I1313" s="3" t="s">
        <v>467</v>
      </c>
      <c r="J1313" s="3" t="s">
        <v>14</v>
      </c>
    </row>
    <row r="1314" spans="1:10" ht="17" x14ac:dyDescent="0.2">
      <c r="A1314" s="3">
        <v>13</v>
      </c>
      <c r="B1314" s="3" t="s">
        <v>462</v>
      </c>
      <c r="C1314" s="3">
        <f t="shared" si="27"/>
        <v>33</v>
      </c>
      <c r="D1314" s="3">
        <v>3</v>
      </c>
      <c r="E1314" s="3" t="s">
        <v>463</v>
      </c>
      <c r="F1314" s="3" t="s">
        <v>14</v>
      </c>
      <c r="G1314" s="3" t="s">
        <v>1860</v>
      </c>
      <c r="H1314" s="3">
        <v>2</v>
      </c>
      <c r="I1314" s="3" t="s">
        <v>467</v>
      </c>
      <c r="J1314" s="3" t="s">
        <v>14</v>
      </c>
    </row>
    <row r="1315" spans="1:10" ht="17" x14ac:dyDescent="0.2">
      <c r="A1315" s="3">
        <v>13</v>
      </c>
      <c r="B1315" s="3" t="s">
        <v>462</v>
      </c>
      <c r="C1315" s="3">
        <f t="shared" si="27"/>
        <v>34</v>
      </c>
      <c r="D1315" s="3">
        <v>3</v>
      </c>
      <c r="E1315" s="3" t="s">
        <v>463</v>
      </c>
      <c r="F1315" s="3" t="s">
        <v>14</v>
      </c>
      <c r="G1315" s="3" t="s">
        <v>1861</v>
      </c>
      <c r="H1315" s="3">
        <v>8</v>
      </c>
      <c r="I1315" s="3" t="s">
        <v>467</v>
      </c>
      <c r="J1315" s="3" t="s">
        <v>14</v>
      </c>
    </row>
    <row r="1316" spans="1:10" ht="17" x14ac:dyDescent="0.2">
      <c r="A1316" s="3">
        <v>13</v>
      </c>
      <c r="B1316" s="3" t="s">
        <v>462</v>
      </c>
      <c r="C1316" s="3">
        <f t="shared" si="27"/>
        <v>35</v>
      </c>
      <c r="D1316" s="3">
        <v>3</v>
      </c>
      <c r="E1316" s="3" t="s">
        <v>467</v>
      </c>
      <c r="F1316" s="3" t="s">
        <v>14</v>
      </c>
      <c r="G1316" s="3" t="s">
        <v>1862</v>
      </c>
      <c r="H1316" s="3">
        <v>8</v>
      </c>
      <c r="I1316" s="3" t="s">
        <v>683</v>
      </c>
      <c r="J1316" s="3" t="s">
        <v>14</v>
      </c>
    </row>
    <row r="1317" spans="1:10" ht="85" x14ac:dyDescent="0.2">
      <c r="A1317" s="3">
        <v>13</v>
      </c>
      <c r="B1317" s="3" t="s">
        <v>462</v>
      </c>
      <c r="C1317" s="3">
        <f t="shared" si="27"/>
        <v>36</v>
      </c>
      <c r="D1317" s="3">
        <v>3</v>
      </c>
      <c r="E1317" s="3" t="s">
        <v>467</v>
      </c>
      <c r="F1317" s="3" t="s">
        <v>14</v>
      </c>
      <c r="G1317" s="3" t="s">
        <v>1863</v>
      </c>
      <c r="H1317" s="3">
        <v>97</v>
      </c>
      <c r="I1317" s="3" t="s">
        <v>683</v>
      </c>
      <c r="J1317" s="3" t="s">
        <v>14</v>
      </c>
    </row>
    <row r="1318" spans="1:10" ht="170" x14ac:dyDescent="0.2">
      <c r="A1318" s="3">
        <v>13</v>
      </c>
      <c r="B1318" s="3" t="s">
        <v>462</v>
      </c>
      <c r="C1318" s="3">
        <f t="shared" si="27"/>
        <v>37</v>
      </c>
      <c r="D1318" s="3">
        <v>3</v>
      </c>
      <c r="E1318" s="3" t="s">
        <v>467</v>
      </c>
      <c r="F1318" s="3" t="s">
        <v>14</v>
      </c>
      <c r="G1318" s="3" t="s">
        <v>1864</v>
      </c>
      <c r="H1318" s="3">
        <v>188</v>
      </c>
      <c r="I1318" s="3" t="s">
        <v>683</v>
      </c>
      <c r="J1318" s="3" t="s">
        <v>14</v>
      </c>
    </row>
    <row r="1319" spans="1:10" ht="51" x14ac:dyDescent="0.2">
      <c r="A1319" s="3">
        <v>13</v>
      </c>
      <c r="B1319" s="3" t="s">
        <v>462</v>
      </c>
      <c r="C1319" s="3">
        <f t="shared" si="27"/>
        <v>38</v>
      </c>
      <c r="D1319" s="3">
        <v>3</v>
      </c>
      <c r="E1319" s="3" t="s">
        <v>467</v>
      </c>
      <c r="F1319" s="3" t="s">
        <v>14</v>
      </c>
      <c r="G1319" s="3" t="s">
        <v>1865</v>
      </c>
      <c r="H1319" s="3">
        <v>43</v>
      </c>
      <c r="I1319" s="3" t="s">
        <v>683</v>
      </c>
      <c r="J1319" s="3" t="s">
        <v>14</v>
      </c>
    </row>
    <row r="1320" spans="1:10" ht="102" x14ac:dyDescent="0.2">
      <c r="A1320" s="3">
        <v>13</v>
      </c>
      <c r="B1320" s="3" t="s">
        <v>462</v>
      </c>
      <c r="C1320" s="3">
        <f t="shared" si="27"/>
        <v>39</v>
      </c>
      <c r="D1320" s="3">
        <v>3</v>
      </c>
      <c r="E1320" s="3" t="s">
        <v>467</v>
      </c>
      <c r="F1320" s="3" t="s">
        <v>14</v>
      </c>
      <c r="G1320" s="3" t="s">
        <v>1866</v>
      </c>
      <c r="H1320" s="3">
        <v>106</v>
      </c>
      <c r="I1320" s="3" t="s">
        <v>683</v>
      </c>
      <c r="J1320" s="3" t="s">
        <v>14</v>
      </c>
    </row>
    <row r="1321" spans="1:10" ht="221" x14ac:dyDescent="0.2">
      <c r="A1321" s="3">
        <v>13</v>
      </c>
      <c r="B1321" s="3" t="s">
        <v>462</v>
      </c>
      <c r="C1321" s="3">
        <f t="shared" si="27"/>
        <v>40</v>
      </c>
      <c r="D1321" s="3">
        <v>3</v>
      </c>
      <c r="E1321" s="3" t="s">
        <v>467</v>
      </c>
      <c r="F1321" s="3" t="s">
        <v>14</v>
      </c>
      <c r="G1321" s="3" t="s">
        <v>1867</v>
      </c>
      <c r="H1321" s="3">
        <v>242</v>
      </c>
      <c r="I1321" s="3" t="s">
        <v>683</v>
      </c>
      <c r="J1321" s="3" t="s">
        <v>14</v>
      </c>
    </row>
    <row r="1322" spans="1:10" ht="136" x14ac:dyDescent="0.2">
      <c r="A1322" s="3">
        <v>13</v>
      </c>
      <c r="B1322" s="3" t="s">
        <v>462</v>
      </c>
      <c r="C1322" s="3">
        <f t="shared" si="27"/>
        <v>41</v>
      </c>
      <c r="D1322" s="3">
        <v>3</v>
      </c>
      <c r="E1322" s="3" t="s">
        <v>467</v>
      </c>
      <c r="F1322" s="3" t="s">
        <v>14</v>
      </c>
      <c r="G1322" s="3" t="s">
        <v>1868</v>
      </c>
      <c r="H1322" s="3">
        <v>150</v>
      </c>
      <c r="I1322" s="3" t="s">
        <v>683</v>
      </c>
      <c r="J1322" s="3" t="s">
        <v>14</v>
      </c>
    </row>
    <row r="1323" spans="1:10" ht="51" x14ac:dyDescent="0.2">
      <c r="A1323" s="3">
        <v>13</v>
      </c>
      <c r="B1323" s="3" t="s">
        <v>462</v>
      </c>
      <c r="C1323" s="3">
        <f t="shared" si="27"/>
        <v>42</v>
      </c>
      <c r="D1323" s="3">
        <v>3</v>
      </c>
      <c r="E1323" s="3" t="s">
        <v>467</v>
      </c>
      <c r="F1323" s="3" t="s">
        <v>14</v>
      </c>
      <c r="G1323" s="3" t="s">
        <v>1869</v>
      </c>
      <c r="H1323" s="3">
        <v>49</v>
      </c>
      <c r="I1323" s="3" t="s">
        <v>683</v>
      </c>
      <c r="J1323" s="3" t="s">
        <v>14</v>
      </c>
    </row>
    <row r="1324" spans="1:10" ht="136" x14ac:dyDescent="0.2">
      <c r="A1324" s="3">
        <v>13</v>
      </c>
      <c r="B1324" s="3" t="s">
        <v>462</v>
      </c>
      <c r="C1324" s="3">
        <f t="shared" si="27"/>
        <v>43</v>
      </c>
      <c r="D1324" s="3">
        <v>3</v>
      </c>
      <c r="E1324" s="3" t="s">
        <v>467</v>
      </c>
      <c r="F1324" s="3" t="s">
        <v>14</v>
      </c>
      <c r="G1324" s="3" t="s">
        <v>1870</v>
      </c>
      <c r="H1324" s="3">
        <v>153</v>
      </c>
      <c r="I1324" s="3" t="s">
        <v>683</v>
      </c>
      <c r="J1324" s="3" t="s">
        <v>14</v>
      </c>
    </row>
    <row r="1325" spans="1:10" ht="102" x14ac:dyDescent="0.2">
      <c r="A1325" s="3">
        <v>13</v>
      </c>
      <c r="B1325" s="3" t="s">
        <v>462</v>
      </c>
      <c r="C1325" s="3">
        <f t="shared" si="27"/>
        <v>44</v>
      </c>
      <c r="D1325" s="3">
        <v>3</v>
      </c>
      <c r="E1325" s="3" t="s">
        <v>467</v>
      </c>
      <c r="F1325" s="3" t="s">
        <v>14</v>
      </c>
      <c r="G1325" s="3" t="s">
        <v>1871</v>
      </c>
      <c r="H1325" s="3">
        <v>106</v>
      </c>
      <c r="I1325" s="3" t="s">
        <v>683</v>
      </c>
      <c r="J1325" s="3" t="s">
        <v>14</v>
      </c>
    </row>
    <row r="1326" spans="1:10" ht="238" x14ac:dyDescent="0.2">
      <c r="A1326" s="3">
        <v>13</v>
      </c>
      <c r="B1326" s="3" t="s">
        <v>462</v>
      </c>
      <c r="C1326" s="3">
        <f t="shared" si="27"/>
        <v>45</v>
      </c>
      <c r="D1326" s="3">
        <v>3</v>
      </c>
      <c r="E1326" s="3" t="s">
        <v>467</v>
      </c>
      <c r="F1326" s="3" t="s">
        <v>14</v>
      </c>
      <c r="G1326" s="3" t="s">
        <v>1872</v>
      </c>
      <c r="H1326" s="3">
        <v>267</v>
      </c>
      <c r="I1326" s="3" t="s">
        <v>683</v>
      </c>
      <c r="J1326" s="3" t="s">
        <v>14</v>
      </c>
    </row>
    <row r="1327" spans="1:10" ht="17" x14ac:dyDescent="0.2">
      <c r="A1327" s="3">
        <v>13</v>
      </c>
      <c r="B1327" s="3" t="s">
        <v>462</v>
      </c>
      <c r="C1327" s="3">
        <f t="shared" si="27"/>
        <v>46</v>
      </c>
      <c r="D1327" s="3">
        <v>4</v>
      </c>
      <c r="E1327" s="3" t="s">
        <v>465</v>
      </c>
      <c r="F1327" s="3" t="s">
        <v>14</v>
      </c>
      <c r="G1327" s="3" t="s">
        <v>1873</v>
      </c>
      <c r="H1327" s="3">
        <v>6</v>
      </c>
      <c r="I1327" s="3" t="s">
        <v>683</v>
      </c>
      <c r="J1327" s="3" t="s">
        <v>14</v>
      </c>
    </row>
    <row r="1328" spans="1:10" ht="17" x14ac:dyDescent="0.2">
      <c r="A1328" s="3">
        <v>13</v>
      </c>
      <c r="B1328" s="3" t="s">
        <v>462</v>
      </c>
      <c r="C1328" s="3">
        <f t="shared" si="27"/>
        <v>47</v>
      </c>
      <c r="D1328" s="3">
        <v>4</v>
      </c>
      <c r="E1328" s="3" t="s">
        <v>465</v>
      </c>
      <c r="F1328" s="3" t="s">
        <v>14</v>
      </c>
      <c r="G1328" s="3" t="s">
        <v>1874</v>
      </c>
      <c r="H1328" s="3">
        <v>20</v>
      </c>
      <c r="I1328" s="3" t="s">
        <v>683</v>
      </c>
      <c r="J1328" s="3" t="s">
        <v>14</v>
      </c>
    </row>
    <row r="1329" spans="1:10" ht="17" x14ac:dyDescent="0.2">
      <c r="A1329" s="3">
        <v>13</v>
      </c>
      <c r="B1329" s="3" t="s">
        <v>462</v>
      </c>
      <c r="C1329" s="3">
        <f t="shared" si="27"/>
        <v>48</v>
      </c>
      <c r="D1329" s="3">
        <v>4</v>
      </c>
      <c r="E1329" s="3" t="s">
        <v>465</v>
      </c>
      <c r="F1329" s="3" t="s">
        <v>14</v>
      </c>
      <c r="G1329" s="3" t="s">
        <v>1875</v>
      </c>
      <c r="H1329" s="3">
        <v>19</v>
      </c>
      <c r="I1329" s="3" t="s">
        <v>683</v>
      </c>
      <c r="J1329" s="3" t="s">
        <v>14</v>
      </c>
    </row>
    <row r="1330" spans="1:10" ht="34" x14ac:dyDescent="0.2">
      <c r="A1330" s="3">
        <v>13</v>
      </c>
      <c r="B1330" s="3" t="s">
        <v>462</v>
      </c>
      <c r="C1330" s="3">
        <f t="shared" si="27"/>
        <v>49</v>
      </c>
      <c r="D1330" s="3">
        <v>4</v>
      </c>
      <c r="E1330" s="3" t="s">
        <v>465</v>
      </c>
      <c r="F1330" s="3" t="s">
        <v>14</v>
      </c>
      <c r="G1330" s="3" t="s">
        <v>1876</v>
      </c>
      <c r="H1330" s="3">
        <v>23</v>
      </c>
      <c r="I1330" s="3" t="s">
        <v>683</v>
      </c>
      <c r="J1330" s="3" t="s">
        <v>14</v>
      </c>
    </row>
    <row r="1331" spans="1:10" ht="17" x14ac:dyDescent="0.2">
      <c r="A1331" s="3">
        <v>13</v>
      </c>
      <c r="B1331" s="3" t="s">
        <v>462</v>
      </c>
      <c r="C1331" s="3">
        <f t="shared" si="27"/>
        <v>50</v>
      </c>
      <c r="D1331" s="3">
        <v>4</v>
      </c>
      <c r="E1331" s="3" t="s">
        <v>463</v>
      </c>
      <c r="F1331" s="3" t="s">
        <v>14</v>
      </c>
      <c r="G1331" s="3" t="s">
        <v>1877</v>
      </c>
      <c r="H1331" s="3">
        <v>9</v>
      </c>
      <c r="I1331" s="3" t="s">
        <v>683</v>
      </c>
      <c r="J1331" s="3" t="s">
        <v>14</v>
      </c>
    </row>
    <row r="1332" spans="1:10" ht="17" x14ac:dyDescent="0.2">
      <c r="A1332" s="3">
        <v>13</v>
      </c>
      <c r="B1332" s="3" t="s">
        <v>462</v>
      </c>
      <c r="C1332" s="3">
        <f t="shared" si="27"/>
        <v>51</v>
      </c>
      <c r="D1332" s="3">
        <v>4</v>
      </c>
      <c r="E1332" s="3" t="s">
        <v>463</v>
      </c>
      <c r="F1332" s="3" t="s">
        <v>14</v>
      </c>
      <c r="G1332" s="3" t="s">
        <v>1878</v>
      </c>
      <c r="H1332" s="3">
        <v>10</v>
      </c>
      <c r="I1332" s="3" t="s">
        <v>683</v>
      </c>
      <c r="J1332" s="3" t="s">
        <v>14</v>
      </c>
    </row>
    <row r="1333" spans="1:10" ht="187" x14ac:dyDescent="0.2">
      <c r="A1333" s="3">
        <v>13</v>
      </c>
      <c r="B1333" s="3" t="s">
        <v>462</v>
      </c>
      <c r="C1333" s="3">
        <f t="shared" si="27"/>
        <v>52</v>
      </c>
      <c r="D1333" s="3">
        <v>4</v>
      </c>
      <c r="E1333" s="3" t="s">
        <v>467</v>
      </c>
      <c r="F1333" s="3" t="s">
        <v>14</v>
      </c>
      <c r="G1333" s="3" t="s">
        <v>1879</v>
      </c>
      <c r="H1333" s="3">
        <v>214</v>
      </c>
      <c r="I1333" s="3" t="s">
        <v>683</v>
      </c>
      <c r="J1333" s="3" t="s">
        <v>14</v>
      </c>
    </row>
    <row r="1334" spans="1:10" ht="17" x14ac:dyDescent="0.2">
      <c r="A1334" s="3">
        <v>13</v>
      </c>
      <c r="B1334" s="3" t="s">
        <v>462</v>
      </c>
      <c r="C1334" s="3">
        <f t="shared" si="27"/>
        <v>53</v>
      </c>
      <c r="D1334" s="3">
        <v>5</v>
      </c>
      <c r="E1334" s="3" t="s">
        <v>465</v>
      </c>
      <c r="F1334" s="3" t="s">
        <v>14</v>
      </c>
      <c r="G1334" s="3" t="s">
        <v>1880</v>
      </c>
      <c r="H1334" s="3">
        <v>3</v>
      </c>
      <c r="I1334" s="3" t="s">
        <v>1359</v>
      </c>
      <c r="J1334" s="3" t="s">
        <v>534</v>
      </c>
    </row>
    <row r="1335" spans="1:10" ht="17" x14ac:dyDescent="0.2">
      <c r="A1335" s="3">
        <v>13</v>
      </c>
      <c r="B1335" s="3" t="s">
        <v>462</v>
      </c>
      <c r="C1335" s="3">
        <f t="shared" si="27"/>
        <v>54</v>
      </c>
      <c r="E1335" s="3" t="s">
        <v>467</v>
      </c>
      <c r="F1335" s="3" t="s">
        <v>14</v>
      </c>
      <c r="G1335" s="3" t="s">
        <v>1881</v>
      </c>
      <c r="H1335" s="3">
        <v>3</v>
      </c>
      <c r="I1335" s="3" t="s">
        <v>465</v>
      </c>
      <c r="J1335" s="3" t="s">
        <v>14</v>
      </c>
    </row>
    <row r="1336" spans="1:10" ht="17" x14ac:dyDescent="0.2">
      <c r="A1336" s="3">
        <v>13</v>
      </c>
      <c r="B1336" s="3" t="s">
        <v>462</v>
      </c>
      <c r="C1336" s="3">
        <f t="shared" si="27"/>
        <v>55</v>
      </c>
      <c r="E1336" s="3" t="s">
        <v>465</v>
      </c>
      <c r="F1336" s="3" t="s">
        <v>14</v>
      </c>
      <c r="G1336" s="3" t="s">
        <v>1882</v>
      </c>
      <c r="H1336" s="3">
        <v>2</v>
      </c>
      <c r="I1336" s="3" t="s">
        <v>467</v>
      </c>
      <c r="J1336" s="3" t="s">
        <v>14</v>
      </c>
    </row>
    <row r="1337" spans="1:10" ht="17" x14ac:dyDescent="0.2">
      <c r="A1337" s="3">
        <v>13</v>
      </c>
      <c r="B1337" s="3" t="s">
        <v>462</v>
      </c>
      <c r="C1337" s="3">
        <f t="shared" si="27"/>
        <v>56</v>
      </c>
      <c r="E1337" s="3" t="s">
        <v>467</v>
      </c>
      <c r="F1337" s="3" t="s">
        <v>14</v>
      </c>
      <c r="G1337" s="3" t="s">
        <v>1881</v>
      </c>
      <c r="H1337" s="3">
        <v>3</v>
      </c>
      <c r="I1337" s="3" t="s">
        <v>465</v>
      </c>
      <c r="J1337" s="3" t="s">
        <v>14</v>
      </c>
    </row>
    <row r="1338" spans="1:10" ht="17" x14ac:dyDescent="0.2">
      <c r="A1338" s="3">
        <v>13</v>
      </c>
      <c r="B1338" s="3" t="s">
        <v>462</v>
      </c>
      <c r="C1338" s="3">
        <f t="shared" si="27"/>
        <v>57</v>
      </c>
      <c r="E1338" s="3" t="s">
        <v>465</v>
      </c>
      <c r="F1338" s="3" t="s">
        <v>14</v>
      </c>
      <c r="G1338" s="3" t="s">
        <v>1974</v>
      </c>
      <c r="H1338" s="3">
        <v>3</v>
      </c>
      <c r="I1338" s="3" t="s">
        <v>467</v>
      </c>
      <c r="J1338" s="3" t="s">
        <v>14</v>
      </c>
    </row>
    <row r="1339" spans="1:10" ht="17" x14ac:dyDescent="0.2">
      <c r="A1339" s="3">
        <v>13</v>
      </c>
      <c r="B1339" s="3" t="s">
        <v>462</v>
      </c>
      <c r="C1339" s="3">
        <f t="shared" si="27"/>
        <v>58</v>
      </c>
      <c r="E1339" s="3" t="s">
        <v>465</v>
      </c>
      <c r="F1339" s="3" t="s">
        <v>14</v>
      </c>
      <c r="G1339" s="3" t="s">
        <v>1883</v>
      </c>
      <c r="H1339" s="3">
        <v>3</v>
      </c>
      <c r="I1339" s="3" t="s">
        <v>467</v>
      </c>
      <c r="J1339" s="3" t="s">
        <v>14</v>
      </c>
    </row>
    <row r="1340" spans="1:10" ht="17" x14ac:dyDescent="0.2">
      <c r="A1340" s="3">
        <v>13</v>
      </c>
      <c r="B1340" s="3" t="s">
        <v>462</v>
      </c>
      <c r="C1340" s="3">
        <f t="shared" si="27"/>
        <v>59</v>
      </c>
      <c r="E1340" s="3" t="s">
        <v>467</v>
      </c>
      <c r="F1340" s="3" t="s">
        <v>14</v>
      </c>
      <c r="G1340" s="3" t="s">
        <v>1884</v>
      </c>
      <c r="H1340" s="3">
        <v>10</v>
      </c>
      <c r="I1340" s="3" t="s">
        <v>465</v>
      </c>
      <c r="J1340" s="3" t="s">
        <v>14</v>
      </c>
    </row>
    <row r="1341" spans="1:10" ht="17" x14ac:dyDescent="0.2">
      <c r="A1341" s="3">
        <v>13</v>
      </c>
      <c r="B1341" s="3" t="s">
        <v>462</v>
      </c>
      <c r="C1341" s="3">
        <f t="shared" si="27"/>
        <v>60</v>
      </c>
      <c r="E1341" s="3" t="s">
        <v>467</v>
      </c>
      <c r="F1341" s="3" t="s">
        <v>14</v>
      </c>
      <c r="G1341" s="3" t="s">
        <v>1885</v>
      </c>
      <c r="H1341" s="3">
        <v>11</v>
      </c>
      <c r="I1341" s="3" t="s">
        <v>465</v>
      </c>
      <c r="J1341" s="3" t="s">
        <v>14</v>
      </c>
    </row>
    <row r="1342" spans="1:10" ht="17" x14ac:dyDescent="0.2">
      <c r="A1342" s="3">
        <v>13</v>
      </c>
      <c r="B1342" s="3" t="s">
        <v>462</v>
      </c>
      <c r="C1342" s="3">
        <f t="shared" si="27"/>
        <v>61</v>
      </c>
      <c r="E1342" s="3" t="s">
        <v>465</v>
      </c>
      <c r="F1342" s="3" t="s">
        <v>14</v>
      </c>
      <c r="G1342" s="3" t="s">
        <v>1886</v>
      </c>
      <c r="H1342" s="3">
        <v>17</v>
      </c>
      <c r="I1342" s="3" t="s">
        <v>467</v>
      </c>
      <c r="J1342" s="3" t="s">
        <v>14</v>
      </c>
    </row>
    <row r="1343" spans="1:10" ht="17" x14ac:dyDescent="0.2">
      <c r="A1343" s="3">
        <v>13</v>
      </c>
      <c r="B1343" s="3" t="s">
        <v>462</v>
      </c>
      <c r="C1343" s="3">
        <f t="shared" si="27"/>
        <v>62</v>
      </c>
      <c r="E1343" s="3" t="s">
        <v>467</v>
      </c>
      <c r="F1343" s="3" t="s">
        <v>14</v>
      </c>
      <c r="G1343" s="3" t="s">
        <v>1887</v>
      </c>
      <c r="H1343" s="3">
        <v>2</v>
      </c>
      <c r="I1343" s="3" t="s">
        <v>465</v>
      </c>
      <c r="J1343" s="3" t="s">
        <v>14</v>
      </c>
    </row>
    <row r="1344" spans="1:10" ht="34" x14ac:dyDescent="0.2">
      <c r="A1344" s="3">
        <v>13</v>
      </c>
      <c r="B1344" s="3" t="s">
        <v>462</v>
      </c>
      <c r="C1344" s="3">
        <f t="shared" si="27"/>
        <v>63</v>
      </c>
      <c r="E1344" s="3" t="s">
        <v>467</v>
      </c>
      <c r="F1344" s="3" t="s">
        <v>14</v>
      </c>
      <c r="G1344" s="3" t="s">
        <v>1888</v>
      </c>
      <c r="H1344" s="3">
        <v>25</v>
      </c>
      <c r="I1344" s="3" t="s">
        <v>465</v>
      </c>
      <c r="J1344" s="3" t="s">
        <v>14</v>
      </c>
    </row>
    <row r="1345" spans="1:10" ht="17" x14ac:dyDescent="0.2">
      <c r="A1345" s="3">
        <v>13</v>
      </c>
      <c r="B1345" s="3" t="s">
        <v>462</v>
      </c>
      <c r="C1345" s="3">
        <f t="shared" si="27"/>
        <v>64</v>
      </c>
      <c r="E1345" s="3" t="s">
        <v>465</v>
      </c>
      <c r="F1345" s="3" t="s">
        <v>14</v>
      </c>
      <c r="G1345" s="3" t="s">
        <v>1596</v>
      </c>
      <c r="H1345" s="3">
        <v>2</v>
      </c>
      <c r="I1345" s="3" t="s">
        <v>467</v>
      </c>
      <c r="J1345" s="3" t="s">
        <v>14</v>
      </c>
    </row>
    <row r="1346" spans="1:10" ht="17" x14ac:dyDescent="0.2">
      <c r="A1346" s="3">
        <v>13</v>
      </c>
      <c r="B1346" s="3" t="s">
        <v>462</v>
      </c>
      <c r="C1346" s="3">
        <f t="shared" si="27"/>
        <v>65</v>
      </c>
      <c r="E1346" s="3" t="s">
        <v>465</v>
      </c>
      <c r="F1346" s="3" t="s">
        <v>14</v>
      </c>
      <c r="G1346" s="3" t="s">
        <v>1889</v>
      </c>
      <c r="H1346" s="3">
        <v>4</v>
      </c>
      <c r="I1346" s="3" t="s">
        <v>467</v>
      </c>
      <c r="J1346" s="3" t="s">
        <v>14</v>
      </c>
    </row>
    <row r="1347" spans="1:10" ht="17" x14ac:dyDescent="0.2">
      <c r="A1347" s="3">
        <v>13</v>
      </c>
      <c r="B1347" s="3" t="s">
        <v>462</v>
      </c>
      <c r="C1347" s="3">
        <f t="shared" ref="C1347:C1350" si="28">ROW(O66)</f>
        <v>66</v>
      </c>
      <c r="E1347" s="3" t="s">
        <v>467</v>
      </c>
      <c r="F1347" s="3" t="s">
        <v>14</v>
      </c>
      <c r="G1347" s="3" t="s">
        <v>1890</v>
      </c>
      <c r="H1347" s="3">
        <v>4</v>
      </c>
      <c r="I1347" s="3" t="s">
        <v>465</v>
      </c>
      <c r="J1347" s="3" t="s">
        <v>14</v>
      </c>
    </row>
    <row r="1348" spans="1:10" ht="17" x14ac:dyDescent="0.2">
      <c r="A1348" s="3">
        <v>13</v>
      </c>
      <c r="B1348" s="3" t="s">
        <v>462</v>
      </c>
      <c r="C1348" s="3">
        <f t="shared" si="28"/>
        <v>67</v>
      </c>
      <c r="E1348" s="3" t="s">
        <v>465</v>
      </c>
      <c r="F1348" s="3" t="s">
        <v>14</v>
      </c>
      <c r="G1348" s="3" t="s">
        <v>1891</v>
      </c>
      <c r="H1348" s="3">
        <v>10</v>
      </c>
      <c r="I1348" s="3" t="s">
        <v>467</v>
      </c>
      <c r="J1348" s="3" t="s">
        <v>14</v>
      </c>
    </row>
    <row r="1349" spans="1:10" ht="17" x14ac:dyDescent="0.2">
      <c r="A1349" s="3">
        <v>13</v>
      </c>
      <c r="B1349" s="3" t="s">
        <v>462</v>
      </c>
      <c r="C1349" s="3">
        <f t="shared" si="28"/>
        <v>68</v>
      </c>
      <c r="E1349" s="3" t="s">
        <v>467</v>
      </c>
      <c r="F1349" s="3" t="s">
        <v>14</v>
      </c>
      <c r="G1349" s="3" t="s">
        <v>1892</v>
      </c>
      <c r="H1349" s="3">
        <v>9</v>
      </c>
      <c r="I1349" s="3" t="s">
        <v>465</v>
      </c>
      <c r="J1349" s="3" t="s">
        <v>14</v>
      </c>
    </row>
    <row r="1350" spans="1:10" ht="17" x14ac:dyDescent="0.2">
      <c r="A1350" s="3">
        <v>13</v>
      </c>
      <c r="B1350" s="3" t="s">
        <v>462</v>
      </c>
      <c r="C1350" s="3">
        <f t="shared" si="28"/>
        <v>69</v>
      </c>
      <c r="E1350" s="3" t="s">
        <v>465</v>
      </c>
      <c r="F1350" s="3" t="s">
        <v>14</v>
      </c>
      <c r="G1350" s="3" t="s">
        <v>1893</v>
      </c>
      <c r="H1350" s="3">
        <v>7</v>
      </c>
      <c r="I1350" s="3" t="s">
        <v>467</v>
      </c>
      <c r="J1350" s="3" t="s">
        <v>14</v>
      </c>
    </row>
    <row r="1351" spans="1:10" ht="17" x14ac:dyDescent="0.2">
      <c r="A1351" s="3">
        <v>14</v>
      </c>
      <c r="B1351" s="3" t="s">
        <v>492</v>
      </c>
      <c r="C1351" s="3">
        <f>ROW(P1)</f>
        <v>1</v>
      </c>
      <c r="D1351" s="3">
        <v>2</v>
      </c>
      <c r="E1351" s="3" t="s">
        <v>497</v>
      </c>
      <c r="F1351" s="3" t="s">
        <v>22</v>
      </c>
      <c r="G1351" s="3" t="s">
        <v>1894</v>
      </c>
      <c r="H1351" s="3">
        <v>3</v>
      </c>
      <c r="I1351" s="4" t="s">
        <v>493</v>
      </c>
      <c r="J1351" s="3" t="s">
        <v>14</v>
      </c>
    </row>
    <row r="1352" spans="1:10" ht="17" x14ac:dyDescent="0.2">
      <c r="A1352" s="3">
        <v>14</v>
      </c>
      <c r="B1352" s="3" t="s">
        <v>492</v>
      </c>
      <c r="C1352" s="3">
        <f t="shared" ref="C1352:C1415" si="29">ROW(P2)</f>
        <v>2</v>
      </c>
      <c r="D1352" s="3">
        <v>2</v>
      </c>
      <c r="E1352" s="3" t="s">
        <v>497</v>
      </c>
      <c r="F1352" s="3" t="s">
        <v>22</v>
      </c>
      <c r="G1352" s="3" t="s">
        <v>1895</v>
      </c>
      <c r="H1352" s="3">
        <v>8</v>
      </c>
      <c r="I1352" s="4" t="s">
        <v>493</v>
      </c>
      <c r="J1352" s="3" t="s">
        <v>14</v>
      </c>
    </row>
    <row r="1353" spans="1:10" ht="17" x14ac:dyDescent="0.2">
      <c r="A1353" s="3">
        <v>14</v>
      </c>
      <c r="B1353" s="3" t="s">
        <v>492</v>
      </c>
      <c r="C1353" s="3">
        <f t="shared" si="29"/>
        <v>3</v>
      </c>
      <c r="D1353" s="3">
        <v>2</v>
      </c>
      <c r="E1353" s="3" t="s">
        <v>497</v>
      </c>
      <c r="F1353" s="3" t="s">
        <v>22</v>
      </c>
      <c r="G1353" s="3" t="s">
        <v>1896</v>
      </c>
      <c r="H1353" s="3">
        <v>7</v>
      </c>
      <c r="I1353" s="3" t="s">
        <v>493</v>
      </c>
      <c r="J1353" s="3" t="s">
        <v>14</v>
      </c>
    </row>
    <row r="1354" spans="1:10" ht="17" x14ac:dyDescent="0.2">
      <c r="A1354" s="3">
        <v>14</v>
      </c>
      <c r="B1354" s="3" t="s">
        <v>492</v>
      </c>
      <c r="C1354" s="3">
        <f t="shared" si="29"/>
        <v>4</v>
      </c>
      <c r="D1354" s="3">
        <v>2</v>
      </c>
      <c r="E1354" s="3" t="s">
        <v>493</v>
      </c>
      <c r="F1354" s="3" t="s">
        <v>14</v>
      </c>
      <c r="G1354" s="3" t="s">
        <v>1897</v>
      </c>
      <c r="H1354" s="3">
        <v>3</v>
      </c>
      <c r="I1354" s="3" t="s">
        <v>497</v>
      </c>
      <c r="J1354" s="3" t="s">
        <v>22</v>
      </c>
    </row>
    <row r="1355" spans="1:10" ht="17" x14ac:dyDescent="0.2">
      <c r="A1355" s="3">
        <v>14</v>
      </c>
      <c r="B1355" s="3" t="s">
        <v>492</v>
      </c>
      <c r="C1355" s="3">
        <f t="shared" si="29"/>
        <v>5</v>
      </c>
      <c r="D1355" s="3">
        <v>2</v>
      </c>
      <c r="E1355" s="3" t="s">
        <v>493</v>
      </c>
      <c r="F1355" s="3" t="s">
        <v>14</v>
      </c>
      <c r="G1355" s="3" t="s">
        <v>1898</v>
      </c>
      <c r="H1355" s="3">
        <v>9</v>
      </c>
      <c r="I1355" s="3" t="s">
        <v>497</v>
      </c>
      <c r="J1355" s="3" t="s">
        <v>22</v>
      </c>
    </row>
    <row r="1356" spans="1:10" ht="17" x14ac:dyDescent="0.2">
      <c r="A1356" s="3">
        <v>14</v>
      </c>
      <c r="B1356" s="3" t="s">
        <v>492</v>
      </c>
      <c r="C1356" s="3">
        <f t="shared" si="29"/>
        <v>6</v>
      </c>
      <c r="D1356" s="3">
        <v>2</v>
      </c>
      <c r="E1356" s="3" t="s">
        <v>497</v>
      </c>
      <c r="F1356" s="3" t="s">
        <v>22</v>
      </c>
      <c r="G1356" s="3" t="s">
        <v>1899</v>
      </c>
      <c r="H1356" s="3">
        <v>5</v>
      </c>
      <c r="I1356" s="3" t="s">
        <v>493</v>
      </c>
      <c r="J1356" s="3" t="s">
        <v>14</v>
      </c>
    </row>
    <row r="1357" spans="1:10" ht="17" x14ac:dyDescent="0.2">
      <c r="A1357" s="3">
        <v>14</v>
      </c>
      <c r="B1357" s="3" t="s">
        <v>492</v>
      </c>
      <c r="C1357" s="3">
        <f t="shared" si="29"/>
        <v>7</v>
      </c>
      <c r="D1357" s="3">
        <v>2</v>
      </c>
      <c r="E1357" s="3" t="s">
        <v>497</v>
      </c>
      <c r="F1357" s="3" t="s">
        <v>22</v>
      </c>
      <c r="G1357" s="3" t="s">
        <v>1900</v>
      </c>
      <c r="H1357" s="3">
        <v>5</v>
      </c>
      <c r="I1357" s="3" t="s">
        <v>493</v>
      </c>
      <c r="J1357" s="3" t="s">
        <v>14</v>
      </c>
    </row>
    <row r="1358" spans="1:10" ht="17" x14ac:dyDescent="0.2">
      <c r="A1358" s="3">
        <v>14</v>
      </c>
      <c r="B1358" s="3" t="s">
        <v>492</v>
      </c>
      <c r="C1358" s="3">
        <f t="shared" si="29"/>
        <v>8</v>
      </c>
      <c r="D1358" s="3">
        <v>3</v>
      </c>
      <c r="E1358" s="4" t="s">
        <v>500</v>
      </c>
      <c r="F1358" s="3" t="s">
        <v>14</v>
      </c>
      <c r="G1358" s="3" t="s">
        <v>1901</v>
      </c>
      <c r="H1358" s="3">
        <v>5</v>
      </c>
      <c r="I1358" s="3" t="s">
        <v>493</v>
      </c>
      <c r="J1358" s="3" t="s">
        <v>14</v>
      </c>
    </row>
    <row r="1359" spans="1:10" ht="17" x14ac:dyDescent="0.2">
      <c r="A1359" s="3">
        <v>14</v>
      </c>
      <c r="B1359" s="3" t="s">
        <v>492</v>
      </c>
      <c r="C1359" s="3">
        <f t="shared" si="29"/>
        <v>9</v>
      </c>
      <c r="D1359" s="3">
        <v>3</v>
      </c>
      <c r="E1359" s="3" t="s">
        <v>493</v>
      </c>
      <c r="F1359" s="3" t="s">
        <v>14</v>
      </c>
      <c r="G1359" s="3" t="s">
        <v>1902</v>
      </c>
      <c r="H1359" s="3">
        <v>6</v>
      </c>
      <c r="I1359" s="4" t="s">
        <v>500</v>
      </c>
      <c r="J1359" s="3" t="s">
        <v>14</v>
      </c>
    </row>
    <row r="1360" spans="1:10" ht="17" x14ac:dyDescent="0.2">
      <c r="A1360" s="3">
        <v>14</v>
      </c>
      <c r="B1360" s="3" t="s">
        <v>492</v>
      </c>
      <c r="C1360" s="3">
        <f t="shared" si="29"/>
        <v>10</v>
      </c>
      <c r="D1360" s="3">
        <v>3</v>
      </c>
      <c r="E1360" s="3" t="s">
        <v>493</v>
      </c>
      <c r="F1360" s="3" t="s">
        <v>14</v>
      </c>
      <c r="G1360" s="3" t="s">
        <v>1903</v>
      </c>
      <c r="H1360" s="3">
        <v>5</v>
      </c>
      <c r="I1360" s="4" t="s">
        <v>500</v>
      </c>
      <c r="J1360" s="3" t="s">
        <v>14</v>
      </c>
    </row>
    <row r="1361" spans="1:10" ht="17" x14ac:dyDescent="0.2">
      <c r="A1361" s="3">
        <v>14</v>
      </c>
      <c r="B1361" s="3" t="s">
        <v>492</v>
      </c>
      <c r="C1361" s="3">
        <f t="shared" si="29"/>
        <v>11</v>
      </c>
      <c r="D1361" s="3">
        <v>3</v>
      </c>
      <c r="E1361" s="3" t="s">
        <v>500</v>
      </c>
      <c r="F1361" s="3" t="s">
        <v>14</v>
      </c>
      <c r="G1361" s="3" t="s">
        <v>1904</v>
      </c>
      <c r="H1361" s="3">
        <v>2</v>
      </c>
      <c r="I1361" s="3" t="s">
        <v>493</v>
      </c>
      <c r="J1361" s="3" t="s">
        <v>14</v>
      </c>
    </row>
    <row r="1362" spans="1:10" ht="17" x14ac:dyDescent="0.2">
      <c r="A1362" s="3">
        <v>14</v>
      </c>
      <c r="B1362" s="3" t="s">
        <v>492</v>
      </c>
      <c r="C1362" s="3">
        <f t="shared" si="29"/>
        <v>12</v>
      </c>
      <c r="D1362" s="3">
        <v>3</v>
      </c>
      <c r="E1362" s="3" t="s">
        <v>500</v>
      </c>
      <c r="F1362" s="3" t="s">
        <v>14</v>
      </c>
      <c r="G1362" s="3" t="s">
        <v>1905</v>
      </c>
      <c r="H1362" s="3">
        <v>17</v>
      </c>
      <c r="I1362" s="3" t="s">
        <v>493</v>
      </c>
      <c r="J1362" s="3" t="s">
        <v>14</v>
      </c>
    </row>
    <row r="1363" spans="1:10" ht="17" x14ac:dyDescent="0.2">
      <c r="A1363" s="3">
        <v>14</v>
      </c>
      <c r="B1363" s="3" t="s">
        <v>492</v>
      </c>
      <c r="C1363" s="3">
        <f t="shared" si="29"/>
        <v>13</v>
      </c>
      <c r="D1363" s="3">
        <v>3</v>
      </c>
      <c r="E1363" s="3" t="s">
        <v>493</v>
      </c>
      <c r="F1363" s="3" t="s">
        <v>14</v>
      </c>
      <c r="G1363" s="3" t="s">
        <v>1906</v>
      </c>
      <c r="H1363" s="3">
        <v>3</v>
      </c>
      <c r="I1363" s="3" t="s">
        <v>500</v>
      </c>
      <c r="J1363" s="3" t="s">
        <v>14</v>
      </c>
    </row>
    <row r="1364" spans="1:10" ht="17" x14ac:dyDescent="0.2">
      <c r="A1364" s="3">
        <v>14</v>
      </c>
      <c r="B1364" s="3" t="s">
        <v>492</v>
      </c>
      <c r="C1364" s="3">
        <f t="shared" si="29"/>
        <v>14</v>
      </c>
      <c r="D1364" s="3">
        <v>3</v>
      </c>
      <c r="E1364" s="3" t="s">
        <v>500</v>
      </c>
      <c r="F1364" s="3" t="s">
        <v>14</v>
      </c>
      <c r="G1364" s="3" t="s">
        <v>1907</v>
      </c>
      <c r="H1364" s="3">
        <v>2</v>
      </c>
      <c r="I1364" s="3" t="s">
        <v>493</v>
      </c>
      <c r="J1364" s="3" t="s">
        <v>14</v>
      </c>
    </row>
    <row r="1365" spans="1:10" ht="17" x14ac:dyDescent="0.2">
      <c r="A1365" s="3">
        <v>14</v>
      </c>
      <c r="B1365" s="3" t="s">
        <v>492</v>
      </c>
      <c r="C1365" s="3">
        <f t="shared" si="29"/>
        <v>15</v>
      </c>
      <c r="D1365" s="3">
        <v>3</v>
      </c>
      <c r="E1365" s="3" t="s">
        <v>493</v>
      </c>
      <c r="F1365" s="3" t="s">
        <v>14</v>
      </c>
      <c r="G1365" s="3" t="s">
        <v>1908</v>
      </c>
      <c r="H1365" s="3">
        <v>2</v>
      </c>
      <c r="I1365" s="3" t="s">
        <v>500</v>
      </c>
      <c r="J1365" s="3" t="s">
        <v>14</v>
      </c>
    </row>
    <row r="1366" spans="1:10" ht="17" x14ac:dyDescent="0.2">
      <c r="A1366" s="3">
        <v>14</v>
      </c>
      <c r="B1366" s="3" t="s">
        <v>492</v>
      </c>
      <c r="C1366" s="3">
        <f t="shared" si="29"/>
        <v>16</v>
      </c>
      <c r="D1366" s="3">
        <v>3</v>
      </c>
      <c r="E1366" s="3" t="s">
        <v>493</v>
      </c>
      <c r="F1366" s="3" t="s">
        <v>14</v>
      </c>
      <c r="G1366" s="3" t="s">
        <v>1909</v>
      </c>
      <c r="H1366" s="3">
        <v>14</v>
      </c>
      <c r="I1366" s="3" t="s">
        <v>504</v>
      </c>
      <c r="J1366" s="3" t="s">
        <v>14</v>
      </c>
    </row>
    <row r="1367" spans="1:10" ht="17" x14ac:dyDescent="0.2">
      <c r="A1367" s="3">
        <v>14</v>
      </c>
      <c r="B1367" s="3" t="s">
        <v>492</v>
      </c>
      <c r="C1367" s="3">
        <f t="shared" si="29"/>
        <v>17</v>
      </c>
      <c r="D1367" s="3">
        <v>3</v>
      </c>
      <c r="E1367" s="4" t="s">
        <v>504</v>
      </c>
      <c r="F1367" s="3" t="s">
        <v>14</v>
      </c>
      <c r="G1367" s="3" t="s">
        <v>1910</v>
      </c>
      <c r="H1367" s="3">
        <v>18</v>
      </c>
      <c r="I1367" s="3" t="s">
        <v>493</v>
      </c>
      <c r="J1367" s="3" t="s">
        <v>14</v>
      </c>
    </row>
    <row r="1368" spans="1:10" ht="17" x14ac:dyDescent="0.2">
      <c r="A1368" s="3">
        <v>14</v>
      </c>
      <c r="B1368" s="3" t="s">
        <v>492</v>
      </c>
      <c r="C1368" s="3">
        <f t="shared" si="29"/>
        <v>18</v>
      </c>
      <c r="D1368" s="3">
        <v>3</v>
      </c>
      <c r="E1368" s="3" t="s">
        <v>493</v>
      </c>
      <c r="F1368" s="3" t="s">
        <v>14</v>
      </c>
      <c r="G1368" s="3" t="s">
        <v>1911</v>
      </c>
      <c r="H1368" s="3">
        <v>11</v>
      </c>
      <c r="I1368" s="3" t="s">
        <v>504</v>
      </c>
      <c r="J1368" s="3" t="s">
        <v>14</v>
      </c>
    </row>
    <row r="1369" spans="1:10" ht="17" x14ac:dyDescent="0.2">
      <c r="A1369" s="3">
        <v>14</v>
      </c>
      <c r="B1369" s="3" t="s">
        <v>492</v>
      </c>
      <c r="C1369" s="3">
        <f t="shared" si="29"/>
        <v>19</v>
      </c>
      <c r="D1369" s="3">
        <v>3</v>
      </c>
      <c r="E1369" s="3" t="s">
        <v>493</v>
      </c>
      <c r="F1369" s="3" t="s">
        <v>14</v>
      </c>
      <c r="G1369" s="3" t="s">
        <v>1912</v>
      </c>
      <c r="H1369" s="3">
        <v>6</v>
      </c>
      <c r="I1369" s="3" t="s">
        <v>504</v>
      </c>
      <c r="J1369" s="3" t="s">
        <v>14</v>
      </c>
    </row>
    <row r="1370" spans="1:10" ht="17" x14ac:dyDescent="0.2">
      <c r="A1370" s="3">
        <v>14</v>
      </c>
      <c r="B1370" s="3" t="s">
        <v>492</v>
      </c>
      <c r="C1370" s="3">
        <f t="shared" si="29"/>
        <v>20</v>
      </c>
      <c r="D1370" s="3">
        <v>3</v>
      </c>
      <c r="E1370" s="3" t="s">
        <v>504</v>
      </c>
      <c r="F1370" s="3" t="s">
        <v>14</v>
      </c>
      <c r="G1370" s="3" t="s">
        <v>1237</v>
      </c>
      <c r="H1370" s="3">
        <v>2</v>
      </c>
      <c r="I1370" s="3" t="s">
        <v>493</v>
      </c>
      <c r="J1370" s="3" t="s">
        <v>14</v>
      </c>
    </row>
    <row r="1371" spans="1:10" ht="17" x14ac:dyDescent="0.2">
      <c r="A1371" s="3">
        <v>14</v>
      </c>
      <c r="B1371" s="3" t="s">
        <v>492</v>
      </c>
      <c r="C1371" s="3">
        <f t="shared" si="29"/>
        <v>21</v>
      </c>
      <c r="D1371" s="3">
        <v>3</v>
      </c>
      <c r="E1371" s="3" t="s">
        <v>504</v>
      </c>
      <c r="F1371" s="3" t="s">
        <v>14</v>
      </c>
      <c r="G1371" s="3" t="s">
        <v>1913</v>
      </c>
      <c r="H1371" s="3">
        <v>16</v>
      </c>
      <c r="I1371" s="3" t="s">
        <v>493</v>
      </c>
      <c r="J1371" s="3" t="s">
        <v>14</v>
      </c>
    </row>
    <row r="1372" spans="1:10" ht="17" x14ac:dyDescent="0.2">
      <c r="A1372" s="3">
        <v>14</v>
      </c>
      <c r="B1372" s="3" t="s">
        <v>492</v>
      </c>
      <c r="C1372" s="3">
        <f t="shared" si="29"/>
        <v>22</v>
      </c>
      <c r="D1372" s="3">
        <v>4</v>
      </c>
      <c r="E1372" s="4" t="s">
        <v>510</v>
      </c>
      <c r="F1372" s="3" t="s">
        <v>14</v>
      </c>
      <c r="G1372" s="3" t="s">
        <v>1914</v>
      </c>
      <c r="H1372" s="3">
        <v>12</v>
      </c>
      <c r="I1372" s="3" t="s">
        <v>504</v>
      </c>
      <c r="J1372" s="3" t="s">
        <v>14</v>
      </c>
    </row>
    <row r="1373" spans="1:10" ht="17" x14ac:dyDescent="0.2">
      <c r="A1373" s="3">
        <v>14</v>
      </c>
      <c r="B1373" s="3" t="s">
        <v>492</v>
      </c>
      <c r="C1373" s="3">
        <f t="shared" si="29"/>
        <v>23</v>
      </c>
      <c r="D1373" s="3">
        <v>4</v>
      </c>
      <c r="E1373" s="3" t="s">
        <v>504</v>
      </c>
      <c r="F1373" s="3" t="s">
        <v>14</v>
      </c>
      <c r="G1373" s="3" t="s">
        <v>1915</v>
      </c>
      <c r="H1373" s="3">
        <v>3</v>
      </c>
      <c r="I1373" s="4" t="s">
        <v>510</v>
      </c>
      <c r="J1373" s="3" t="s">
        <v>14</v>
      </c>
    </row>
    <row r="1374" spans="1:10" ht="17" x14ac:dyDescent="0.2">
      <c r="A1374" s="3">
        <v>14</v>
      </c>
      <c r="B1374" s="3" t="s">
        <v>492</v>
      </c>
      <c r="C1374" s="3">
        <f t="shared" si="29"/>
        <v>24</v>
      </c>
      <c r="D1374" s="3">
        <v>4</v>
      </c>
      <c r="E1374" s="3" t="s">
        <v>510</v>
      </c>
      <c r="F1374" s="3" t="s">
        <v>14</v>
      </c>
      <c r="G1374" s="3" t="s">
        <v>1005</v>
      </c>
      <c r="H1374" s="3">
        <v>2</v>
      </c>
      <c r="I1374" s="3" t="s">
        <v>504</v>
      </c>
      <c r="J1374" s="3" t="s">
        <v>14</v>
      </c>
    </row>
    <row r="1375" spans="1:10" ht="51" x14ac:dyDescent="0.2">
      <c r="A1375" s="3">
        <v>14</v>
      </c>
      <c r="B1375" s="3" t="s">
        <v>492</v>
      </c>
      <c r="C1375" s="3">
        <f t="shared" si="29"/>
        <v>25</v>
      </c>
      <c r="D1375" s="3">
        <v>4</v>
      </c>
      <c r="E1375" s="3" t="s">
        <v>510</v>
      </c>
      <c r="F1375" s="3" t="s">
        <v>14</v>
      </c>
      <c r="G1375" s="3" t="s">
        <v>1916</v>
      </c>
      <c r="H1375" s="3">
        <v>41</v>
      </c>
      <c r="I1375" s="3" t="s">
        <v>504</v>
      </c>
      <c r="J1375" s="3" t="s">
        <v>14</v>
      </c>
    </row>
    <row r="1376" spans="1:10" ht="17" x14ac:dyDescent="0.2">
      <c r="A1376" s="3">
        <v>14</v>
      </c>
      <c r="B1376" s="3" t="s">
        <v>492</v>
      </c>
      <c r="C1376" s="3">
        <f t="shared" si="29"/>
        <v>26</v>
      </c>
      <c r="D1376" s="3">
        <v>4</v>
      </c>
      <c r="E1376" s="3" t="s">
        <v>504</v>
      </c>
      <c r="F1376" s="3" t="s">
        <v>14</v>
      </c>
      <c r="G1376" s="3" t="s">
        <v>1917</v>
      </c>
      <c r="H1376" s="3">
        <v>8</v>
      </c>
      <c r="I1376" s="3" t="s">
        <v>510</v>
      </c>
      <c r="J1376" s="3" t="s">
        <v>14</v>
      </c>
    </row>
    <row r="1377" spans="1:10" ht="17" x14ac:dyDescent="0.2">
      <c r="A1377" s="3">
        <v>14</v>
      </c>
      <c r="B1377" s="3" t="s">
        <v>492</v>
      </c>
      <c r="C1377" s="3">
        <f t="shared" si="29"/>
        <v>27</v>
      </c>
      <c r="D1377" s="3">
        <v>4</v>
      </c>
      <c r="E1377" s="3" t="s">
        <v>504</v>
      </c>
      <c r="F1377" s="3" t="s">
        <v>14</v>
      </c>
      <c r="G1377" s="3" t="s">
        <v>1918</v>
      </c>
      <c r="H1377" s="3">
        <v>2</v>
      </c>
      <c r="I1377" s="3" t="s">
        <v>510</v>
      </c>
      <c r="J1377" s="3" t="s">
        <v>14</v>
      </c>
    </row>
    <row r="1378" spans="1:10" ht="17" x14ac:dyDescent="0.2">
      <c r="A1378" s="3">
        <v>14</v>
      </c>
      <c r="B1378" s="3" t="s">
        <v>492</v>
      </c>
      <c r="C1378" s="3">
        <f t="shared" si="29"/>
        <v>28</v>
      </c>
      <c r="D1378" s="3">
        <v>4</v>
      </c>
      <c r="E1378" s="3" t="s">
        <v>510</v>
      </c>
      <c r="F1378" s="3" t="s">
        <v>14</v>
      </c>
      <c r="G1378" s="3" t="s">
        <v>1919</v>
      </c>
      <c r="H1378" s="3">
        <v>3</v>
      </c>
      <c r="I1378" s="3" t="s">
        <v>504</v>
      </c>
      <c r="J1378" s="3" t="s">
        <v>14</v>
      </c>
    </row>
    <row r="1379" spans="1:10" ht="17" x14ac:dyDescent="0.2">
      <c r="A1379" s="3">
        <v>14</v>
      </c>
      <c r="B1379" s="3" t="s">
        <v>492</v>
      </c>
      <c r="C1379" s="3">
        <f t="shared" si="29"/>
        <v>29</v>
      </c>
      <c r="D1379" s="3">
        <v>4</v>
      </c>
      <c r="E1379" s="3" t="s">
        <v>510</v>
      </c>
      <c r="F1379" s="3" t="s">
        <v>14</v>
      </c>
      <c r="G1379" s="3" t="s">
        <v>1920</v>
      </c>
      <c r="H1379" s="3">
        <v>5</v>
      </c>
      <c r="I1379" s="3" t="s">
        <v>504</v>
      </c>
      <c r="J1379" s="3" t="s">
        <v>14</v>
      </c>
    </row>
    <row r="1380" spans="1:10" ht="17" x14ac:dyDescent="0.2">
      <c r="A1380" s="3">
        <v>14</v>
      </c>
      <c r="B1380" s="3" t="s">
        <v>492</v>
      </c>
      <c r="C1380" s="3">
        <f t="shared" si="29"/>
        <v>30</v>
      </c>
      <c r="D1380" s="3">
        <v>4</v>
      </c>
      <c r="E1380" s="3" t="s">
        <v>504</v>
      </c>
      <c r="F1380" s="3" t="s">
        <v>14</v>
      </c>
      <c r="G1380" s="3" t="s">
        <v>1921</v>
      </c>
      <c r="H1380" s="3">
        <v>3</v>
      </c>
      <c r="I1380" s="3" t="s">
        <v>510</v>
      </c>
      <c r="J1380" s="3" t="s">
        <v>14</v>
      </c>
    </row>
    <row r="1381" spans="1:10" ht="51" x14ac:dyDescent="0.2">
      <c r="A1381" s="3">
        <v>14</v>
      </c>
      <c r="B1381" s="3" t="s">
        <v>492</v>
      </c>
      <c r="C1381" s="3">
        <f t="shared" si="29"/>
        <v>31</v>
      </c>
      <c r="D1381" s="3">
        <v>4</v>
      </c>
      <c r="E1381" s="3" t="s">
        <v>504</v>
      </c>
      <c r="F1381" s="3" t="s">
        <v>14</v>
      </c>
      <c r="G1381" s="3" t="s">
        <v>1922</v>
      </c>
      <c r="H1381" s="3">
        <v>43</v>
      </c>
      <c r="I1381" s="3" t="s">
        <v>510</v>
      </c>
      <c r="J1381" s="3" t="s">
        <v>14</v>
      </c>
    </row>
    <row r="1382" spans="1:10" ht="34" x14ac:dyDescent="0.2">
      <c r="A1382" s="3">
        <v>14</v>
      </c>
      <c r="B1382" s="3" t="s">
        <v>492</v>
      </c>
      <c r="C1382" s="3">
        <f t="shared" si="29"/>
        <v>32</v>
      </c>
      <c r="D1382" s="3">
        <v>4</v>
      </c>
      <c r="E1382" s="3" t="s">
        <v>510</v>
      </c>
      <c r="F1382" s="3" t="s">
        <v>14</v>
      </c>
      <c r="G1382" s="3" t="s">
        <v>1923</v>
      </c>
      <c r="H1382" s="3">
        <v>33</v>
      </c>
      <c r="I1382" s="3" t="s">
        <v>504</v>
      </c>
      <c r="J1382" s="3" t="s">
        <v>14</v>
      </c>
    </row>
    <row r="1383" spans="1:10" ht="17" x14ac:dyDescent="0.2">
      <c r="A1383" s="3">
        <v>14</v>
      </c>
      <c r="B1383" s="3" t="s">
        <v>492</v>
      </c>
      <c r="C1383" s="3">
        <f t="shared" si="29"/>
        <v>33</v>
      </c>
      <c r="D1383" s="3">
        <v>4</v>
      </c>
      <c r="E1383" s="3" t="s">
        <v>504</v>
      </c>
      <c r="F1383" s="3" t="s">
        <v>14</v>
      </c>
      <c r="G1383" s="3" t="s">
        <v>1924</v>
      </c>
      <c r="H1383" s="3">
        <v>1</v>
      </c>
      <c r="I1383" s="3" t="s">
        <v>510</v>
      </c>
      <c r="J1383" s="3" t="s">
        <v>14</v>
      </c>
    </row>
    <row r="1384" spans="1:10" ht="17" x14ac:dyDescent="0.2">
      <c r="A1384" s="3">
        <v>14</v>
      </c>
      <c r="B1384" s="3" t="s">
        <v>492</v>
      </c>
      <c r="C1384" s="3">
        <f t="shared" si="29"/>
        <v>34</v>
      </c>
      <c r="D1384" s="3">
        <v>4</v>
      </c>
      <c r="E1384" s="3" t="s">
        <v>504</v>
      </c>
      <c r="F1384" s="3" t="s">
        <v>14</v>
      </c>
      <c r="G1384" s="3" t="s">
        <v>1925</v>
      </c>
      <c r="H1384" s="3">
        <v>13</v>
      </c>
      <c r="I1384" s="3" t="s">
        <v>510</v>
      </c>
      <c r="J1384" s="3" t="s">
        <v>14</v>
      </c>
    </row>
    <row r="1385" spans="1:10" ht="17" x14ac:dyDescent="0.2">
      <c r="A1385" s="3">
        <v>14</v>
      </c>
      <c r="B1385" s="3" t="s">
        <v>492</v>
      </c>
      <c r="C1385" s="3">
        <f t="shared" si="29"/>
        <v>35</v>
      </c>
      <c r="D1385" s="3">
        <v>4</v>
      </c>
      <c r="E1385" s="3" t="s">
        <v>510</v>
      </c>
      <c r="F1385" s="3" t="s">
        <v>14</v>
      </c>
      <c r="G1385" s="3" t="s">
        <v>1926</v>
      </c>
      <c r="H1385" s="3">
        <v>20</v>
      </c>
      <c r="I1385" s="3" t="s">
        <v>504</v>
      </c>
      <c r="J1385" s="3" t="s">
        <v>14</v>
      </c>
    </row>
    <row r="1386" spans="1:10" ht="17" x14ac:dyDescent="0.2">
      <c r="A1386" s="3">
        <v>14</v>
      </c>
      <c r="B1386" s="3" t="s">
        <v>492</v>
      </c>
      <c r="C1386" s="3">
        <f t="shared" si="29"/>
        <v>36</v>
      </c>
      <c r="D1386" s="3">
        <v>4</v>
      </c>
      <c r="E1386" s="3" t="s">
        <v>504</v>
      </c>
      <c r="F1386" s="3" t="s">
        <v>14</v>
      </c>
      <c r="G1386" s="3" t="s">
        <v>1927</v>
      </c>
      <c r="H1386" s="3">
        <v>5</v>
      </c>
      <c r="I1386" s="3" t="s">
        <v>510</v>
      </c>
      <c r="J1386" s="3" t="s">
        <v>14</v>
      </c>
    </row>
    <row r="1387" spans="1:10" ht="17" x14ac:dyDescent="0.2">
      <c r="A1387" s="3">
        <v>14</v>
      </c>
      <c r="B1387" s="3" t="s">
        <v>492</v>
      </c>
      <c r="C1387" s="3">
        <f t="shared" si="29"/>
        <v>37</v>
      </c>
      <c r="D1387" s="3">
        <v>4</v>
      </c>
      <c r="E1387" s="3" t="s">
        <v>504</v>
      </c>
      <c r="F1387" s="3" t="s">
        <v>14</v>
      </c>
      <c r="G1387" s="3" t="s">
        <v>1011</v>
      </c>
      <c r="H1387" s="3">
        <v>1</v>
      </c>
      <c r="I1387" s="3" t="s">
        <v>493</v>
      </c>
      <c r="J1387" s="3" t="s">
        <v>14</v>
      </c>
    </row>
    <row r="1388" spans="1:10" ht="34" x14ac:dyDescent="0.2">
      <c r="A1388" s="3">
        <v>14</v>
      </c>
      <c r="B1388" s="3" t="s">
        <v>492</v>
      </c>
      <c r="C1388" s="3">
        <f t="shared" si="29"/>
        <v>38</v>
      </c>
      <c r="D1388" s="3">
        <v>4</v>
      </c>
      <c r="E1388" s="3" t="s">
        <v>504</v>
      </c>
      <c r="F1388" s="3" t="s">
        <v>14</v>
      </c>
      <c r="G1388" s="3" t="s">
        <v>1928</v>
      </c>
      <c r="H1388" s="3">
        <v>32</v>
      </c>
      <c r="I1388" s="3" t="s">
        <v>493</v>
      </c>
      <c r="J1388" s="3" t="s">
        <v>14</v>
      </c>
    </row>
    <row r="1389" spans="1:10" ht="17" x14ac:dyDescent="0.2">
      <c r="A1389" s="3">
        <v>14</v>
      </c>
      <c r="B1389" s="3" t="s">
        <v>492</v>
      </c>
      <c r="C1389" s="3">
        <f t="shared" si="29"/>
        <v>39</v>
      </c>
      <c r="D1389" s="3">
        <v>4</v>
      </c>
      <c r="E1389" s="3" t="s">
        <v>504</v>
      </c>
      <c r="F1389" s="3" t="s">
        <v>14</v>
      </c>
      <c r="G1389" s="3" t="s">
        <v>1929</v>
      </c>
      <c r="H1389" s="3">
        <v>2</v>
      </c>
      <c r="I1389" s="3" t="s">
        <v>493</v>
      </c>
      <c r="J1389" s="3" t="s">
        <v>14</v>
      </c>
    </row>
    <row r="1390" spans="1:10" ht="17" x14ac:dyDescent="0.2">
      <c r="A1390" s="3">
        <v>14</v>
      </c>
      <c r="B1390" s="3" t="s">
        <v>492</v>
      </c>
      <c r="C1390" s="3">
        <f t="shared" si="29"/>
        <v>40</v>
      </c>
      <c r="D1390" s="3">
        <v>4</v>
      </c>
      <c r="E1390" s="3" t="s">
        <v>504</v>
      </c>
      <c r="F1390" s="3" t="s">
        <v>14</v>
      </c>
      <c r="G1390" s="3" t="s">
        <v>1930</v>
      </c>
      <c r="H1390" s="3">
        <v>7</v>
      </c>
      <c r="I1390" s="3" t="s">
        <v>493</v>
      </c>
      <c r="J1390" s="3" t="s">
        <v>14</v>
      </c>
    </row>
    <row r="1391" spans="1:10" ht="17" x14ac:dyDescent="0.2">
      <c r="A1391" s="3">
        <v>14</v>
      </c>
      <c r="B1391" s="3" t="s">
        <v>492</v>
      </c>
      <c r="C1391" s="3">
        <f t="shared" si="29"/>
        <v>41</v>
      </c>
      <c r="D1391" s="3">
        <v>4</v>
      </c>
      <c r="E1391" s="3" t="s">
        <v>510</v>
      </c>
      <c r="F1391" s="3" t="s">
        <v>14</v>
      </c>
      <c r="G1391" s="3" t="s">
        <v>1931</v>
      </c>
      <c r="H1391" s="3">
        <v>1</v>
      </c>
      <c r="I1391" s="3" t="s">
        <v>1359</v>
      </c>
      <c r="J1391" s="3" t="s">
        <v>14</v>
      </c>
    </row>
    <row r="1392" spans="1:10" ht="17" x14ac:dyDescent="0.2">
      <c r="A1392" s="3">
        <v>14</v>
      </c>
      <c r="B1392" s="3" t="s">
        <v>492</v>
      </c>
      <c r="C1392" s="3">
        <f t="shared" si="29"/>
        <v>42</v>
      </c>
      <c r="D1392" s="3">
        <v>4</v>
      </c>
      <c r="E1392" s="3" t="s">
        <v>510</v>
      </c>
      <c r="F1392" s="3" t="s">
        <v>14</v>
      </c>
      <c r="G1392" s="3" t="s">
        <v>1932</v>
      </c>
      <c r="H1392" s="3">
        <v>4</v>
      </c>
      <c r="I1392" s="3" t="s">
        <v>1359</v>
      </c>
      <c r="J1392" s="3" t="s">
        <v>14</v>
      </c>
    </row>
    <row r="1393" spans="1:10" ht="17" x14ac:dyDescent="0.2">
      <c r="A1393" s="3">
        <v>14</v>
      </c>
      <c r="B1393" s="3" t="s">
        <v>492</v>
      </c>
      <c r="C1393" s="3">
        <f t="shared" si="29"/>
        <v>43</v>
      </c>
      <c r="D1393" s="3">
        <v>4</v>
      </c>
      <c r="E1393" s="3" t="s">
        <v>510</v>
      </c>
      <c r="F1393" s="3" t="s">
        <v>14</v>
      </c>
      <c r="G1393" s="3" t="s">
        <v>1933</v>
      </c>
      <c r="H1393" s="3">
        <v>3</v>
      </c>
      <c r="I1393" s="3" t="s">
        <v>512</v>
      </c>
      <c r="J1393" s="3" t="s">
        <v>22</v>
      </c>
    </row>
    <row r="1394" spans="1:10" ht="17" x14ac:dyDescent="0.2">
      <c r="A1394" s="3">
        <v>14</v>
      </c>
      <c r="B1394" s="3" t="s">
        <v>492</v>
      </c>
      <c r="C1394" s="3">
        <f t="shared" si="29"/>
        <v>44</v>
      </c>
      <c r="D1394" s="3">
        <v>4</v>
      </c>
      <c r="E1394" s="4" t="s">
        <v>512</v>
      </c>
      <c r="F1394" s="3" t="s">
        <v>22</v>
      </c>
      <c r="G1394" s="3" t="s">
        <v>1934</v>
      </c>
      <c r="H1394" s="3">
        <v>3</v>
      </c>
      <c r="I1394" s="3" t="s">
        <v>510</v>
      </c>
      <c r="J1394" s="3" t="s">
        <v>14</v>
      </c>
    </row>
    <row r="1395" spans="1:10" ht="17" x14ac:dyDescent="0.2">
      <c r="A1395" s="3">
        <v>14</v>
      </c>
      <c r="B1395" s="3" t="s">
        <v>492</v>
      </c>
      <c r="C1395" s="3">
        <f t="shared" si="29"/>
        <v>45</v>
      </c>
      <c r="D1395" s="3">
        <v>5</v>
      </c>
      <c r="E1395" s="4" t="s">
        <v>514</v>
      </c>
      <c r="F1395" s="3" t="s">
        <v>22</v>
      </c>
      <c r="G1395" s="3" t="s">
        <v>1935</v>
      </c>
      <c r="H1395" s="3">
        <v>2</v>
      </c>
      <c r="I1395" s="3" t="s">
        <v>493</v>
      </c>
      <c r="J1395" s="3" t="s">
        <v>14</v>
      </c>
    </row>
    <row r="1396" spans="1:10" ht="51" x14ac:dyDescent="0.2">
      <c r="A1396" s="3">
        <v>14</v>
      </c>
      <c r="B1396" s="3" t="s">
        <v>492</v>
      </c>
      <c r="C1396" s="3">
        <f t="shared" si="29"/>
        <v>46</v>
      </c>
      <c r="D1396" s="3">
        <v>5</v>
      </c>
      <c r="E1396" s="4" t="s">
        <v>514</v>
      </c>
      <c r="F1396" s="3" t="s">
        <v>22</v>
      </c>
      <c r="G1396" s="3" t="s">
        <v>1936</v>
      </c>
      <c r="H1396" s="3">
        <v>46</v>
      </c>
      <c r="I1396" s="3" t="s">
        <v>493</v>
      </c>
      <c r="J1396" s="3" t="s">
        <v>14</v>
      </c>
    </row>
    <row r="1397" spans="1:10" ht="17" x14ac:dyDescent="0.2">
      <c r="A1397" s="3">
        <v>14</v>
      </c>
      <c r="B1397" s="3" t="s">
        <v>492</v>
      </c>
      <c r="C1397" s="3">
        <f t="shared" si="29"/>
        <v>47</v>
      </c>
      <c r="D1397" s="3">
        <v>5</v>
      </c>
      <c r="E1397" s="3" t="s">
        <v>493</v>
      </c>
      <c r="F1397" s="3" t="s">
        <v>14</v>
      </c>
      <c r="G1397" s="3" t="s">
        <v>1937</v>
      </c>
      <c r="H1397" s="3">
        <v>7</v>
      </c>
      <c r="I1397" s="4" t="s">
        <v>514</v>
      </c>
      <c r="J1397" s="3" t="s">
        <v>22</v>
      </c>
    </row>
    <row r="1398" spans="1:10" ht="17" x14ac:dyDescent="0.2">
      <c r="A1398" s="3">
        <v>14</v>
      </c>
      <c r="B1398" s="3" t="s">
        <v>492</v>
      </c>
      <c r="C1398" s="3">
        <f t="shared" si="29"/>
        <v>48</v>
      </c>
      <c r="D1398" s="3">
        <v>5</v>
      </c>
      <c r="E1398" s="3" t="s">
        <v>493</v>
      </c>
      <c r="F1398" s="3" t="s">
        <v>14</v>
      </c>
      <c r="G1398" s="3" t="s">
        <v>1938</v>
      </c>
      <c r="H1398" s="3">
        <v>7</v>
      </c>
      <c r="I1398" s="4" t="s">
        <v>514</v>
      </c>
      <c r="J1398" s="3" t="s">
        <v>22</v>
      </c>
    </row>
    <row r="1399" spans="1:10" ht="17" x14ac:dyDescent="0.2">
      <c r="A1399" s="3">
        <v>14</v>
      </c>
      <c r="B1399" s="3" t="s">
        <v>492</v>
      </c>
      <c r="C1399" s="3">
        <f t="shared" si="29"/>
        <v>49</v>
      </c>
      <c r="D1399" s="3">
        <v>5</v>
      </c>
      <c r="E1399" s="3" t="s">
        <v>514</v>
      </c>
      <c r="F1399" s="3" t="s">
        <v>22</v>
      </c>
      <c r="G1399" s="3" t="s">
        <v>1939</v>
      </c>
      <c r="H1399" s="3">
        <v>18</v>
      </c>
      <c r="I1399" s="3" t="s">
        <v>493</v>
      </c>
      <c r="J1399" s="3" t="s">
        <v>14</v>
      </c>
    </row>
    <row r="1400" spans="1:10" ht="17" x14ac:dyDescent="0.2">
      <c r="A1400" s="3">
        <v>14</v>
      </c>
      <c r="B1400" s="3" t="s">
        <v>492</v>
      </c>
      <c r="C1400" s="3">
        <f t="shared" si="29"/>
        <v>50</v>
      </c>
      <c r="D1400" s="3">
        <v>5</v>
      </c>
      <c r="E1400" s="3" t="s">
        <v>514</v>
      </c>
      <c r="F1400" s="3" t="s">
        <v>22</v>
      </c>
      <c r="G1400" s="3" t="s">
        <v>1940</v>
      </c>
      <c r="H1400" s="3">
        <v>8</v>
      </c>
      <c r="I1400" s="3" t="s">
        <v>493</v>
      </c>
      <c r="J1400" s="3" t="s">
        <v>14</v>
      </c>
    </row>
    <row r="1401" spans="1:10" ht="17" x14ac:dyDescent="0.2">
      <c r="A1401" s="3">
        <v>14</v>
      </c>
      <c r="B1401" s="3" t="s">
        <v>492</v>
      </c>
      <c r="C1401" s="3">
        <f t="shared" si="29"/>
        <v>51</v>
      </c>
      <c r="D1401" s="3">
        <v>5</v>
      </c>
      <c r="E1401" s="3" t="s">
        <v>514</v>
      </c>
      <c r="F1401" s="3" t="s">
        <v>22</v>
      </c>
      <c r="G1401" s="3" t="s">
        <v>1941</v>
      </c>
      <c r="H1401" s="3">
        <v>17</v>
      </c>
      <c r="I1401" s="3" t="s">
        <v>493</v>
      </c>
      <c r="J1401" s="3" t="s">
        <v>14</v>
      </c>
    </row>
    <row r="1402" spans="1:10" ht="17" x14ac:dyDescent="0.2">
      <c r="A1402" s="3">
        <v>14</v>
      </c>
      <c r="B1402" s="3" t="s">
        <v>492</v>
      </c>
      <c r="C1402" s="3">
        <f t="shared" si="29"/>
        <v>52</v>
      </c>
      <c r="D1402" s="3">
        <v>5</v>
      </c>
      <c r="E1402" s="3" t="s">
        <v>493</v>
      </c>
      <c r="F1402" s="3" t="s">
        <v>14</v>
      </c>
      <c r="G1402" s="3" t="s">
        <v>1942</v>
      </c>
      <c r="H1402" s="3">
        <v>6</v>
      </c>
      <c r="I1402" s="3" t="s">
        <v>500</v>
      </c>
      <c r="J1402" s="3" t="s">
        <v>14</v>
      </c>
    </row>
    <row r="1403" spans="1:10" ht="17" x14ac:dyDescent="0.2">
      <c r="A1403" s="3">
        <v>14</v>
      </c>
      <c r="B1403" s="3" t="s">
        <v>492</v>
      </c>
      <c r="C1403" s="3">
        <f t="shared" si="29"/>
        <v>53</v>
      </c>
      <c r="D1403" s="3">
        <v>5</v>
      </c>
      <c r="E1403" s="3" t="s">
        <v>493</v>
      </c>
      <c r="F1403" s="3" t="s">
        <v>14</v>
      </c>
      <c r="G1403" s="3" t="s">
        <v>1943</v>
      </c>
      <c r="H1403" s="3">
        <v>3</v>
      </c>
      <c r="I1403" s="3" t="s">
        <v>514</v>
      </c>
      <c r="J1403" s="3" t="s">
        <v>22</v>
      </c>
    </row>
    <row r="1404" spans="1:10" ht="17" x14ac:dyDescent="0.2">
      <c r="A1404" s="3">
        <v>14</v>
      </c>
      <c r="B1404" s="3" t="s">
        <v>492</v>
      </c>
      <c r="C1404" s="3">
        <f t="shared" si="29"/>
        <v>54</v>
      </c>
      <c r="D1404" s="3">
        <v>5</v>
      </c>
      <c r="E1404" s="3" t="s">
        <v>493</v>
      </c>
      <c r="F1404" s="3" t="s">
        <v>14</v>
      </c>
      <c r="G1404" s="3" t="s">
        <v>1944</v>
      </c>
      <c r="H1404" s="3">
        <v>13</v>
      </c>
      <c r="I1404" s="3" t="s">
        <v>1945</v>
      </c>
      <c r="J1404" s="3" t="s">
        <v>22</v>
      </c>
    </row>
    <row r="1405" spans="1:10" ht="17" x14ac:dyDescent="0.2">
      <c r="A1405" s="3">
        <v>14</v>
      </c>
      <c r="B1405" s="3" t="s">
        <v>492</v>
      </c>
      <c r="C1405" s="3">
        <f t="shared" si="29"/>
        <v>55</v>
      </c>
      <c r="D1405" s="3">
        <v>5</v>
      </c>
      <c r="E1405" s="3" t="s">
        <v>500</v>
      </c>
      <c r="F1405" s="3" t="s">
        <v>14</v>
      </c>
      <c r="G1405" s="3" t="s">
        <v>1946</v>
      </c>
      <c r="H1405" s="3">
        <v>5</v>
      </c>
      <c r="I1405" s="3" t="s">
        <v>493</v>
      </c>
      <c r="J1405" s="3" t="s">
        <v>14</v>
      </c>
    </row>
    <row r="1406" spans="1:10" ht="17" x14ac:dyDescent="0.2">
      <c r="A1406" s="3">
        <v>14</v>
      </c>
      <c r="B1406" s="3" t="s">
        <v>492</v>
      </c>
      <c r="C1406" s="3">
        <f t="shared" si="29"/>
        <v>56</v>
      </c>
      <c r="D1406" s="3">
        <v>5</v>
      </c>
      <c r="E1406" s="3" t="s">
        <v>502</v>
      </c>
      <c r="F1406" s="3" t="s">
        <v>22</v>
      </c>
      <c r="G1406" s="3" t="s">
        <v>1947</v>
      </c>
      <c r="H1406" s="3">
        <v>5</v>
      </c>
      <c r="I1406" s="3" t="s">
        <v>493</v>
      </c>
      <c r="J1406" s="3" t="s">
        <v>14</v>
      </c>
    </row>
    <row r="1407" spans="1:10" ht="34" x14ac:dyDescent="0.2">
      <c r="A1407" s="3">
        <v>14</v>
      </c>
      <c r="B1407" s="3" t="s">
        <v>492</v>
      </c>
      <c r="C1407" s="3">
        <f t="shared" si="29"/>
        <v>57</v>
      </c>
      <c r="D1407" s="3">
        <v>5</v>
      </c>
      <c r="E1407" s="3" t="s">
        <v>502</v>
      </c>
      <c r="F1407" s="3" t="s">
        <v>22</v>
      </c>
      <c r="G1407" s="3" t="s">
        <v>1948</v>
      </c>
      <c r="H1407" s="3">
        <v>28</v>
      </c>
      <c r="I1407" s="3" t="s">
        <v>493</v>
      </c>
      <c r="J1407" s="3" t="s">
        <v>14</v>
      </c>
    </row>
    <row r="1408" spans="1:10" ht="17" x14ac:dyDescent="0.2">
      <c r="A1408" s="3">
        <v>14</v>
      </c>
      <c r="B1408" s="3" t="s">
        <v>492</v>
      </c>
      <c r="C1408" s="3">
        <f t="shared" si="29"/>
        <v>58</v>
      </c>
      <c r="D1408" s="3">
        <v>6</v>
      </c>
      <c r="E1408" s="3" t="s">
        <v>504</v>
      </c>
      <c r="F1408" s="3" t="s">
        <v>14</v>
      </c>
      <c r="G1408" s="3" t="s">
        <v>1949</v>
      </c>
      <c r="H1408" s="3">
        <v>11</v>
      </c>
      <c r="I1408" s="3" t="s">
        <v>493</v>
      </c>
      <c r="J1408" s="3" t="s">
        <v>14</v>
      </c>
    </row>
    <row r="1409" spans="1:10" ht="17" x14ac:dyDescent="0.2">
      <c r="A1409" s="3">
        <v>14</v>
      </c>
      <c r="B1409" s="3" t="s">
        <v>492</v>
      </c>
      <c r="C1409" s="3">
        <f t="shared" si="29"/>
        <v>59</v>
      </c>
      <c r="D1409" s="3">
        <v>7</v>
      </c>
      <c r="E1409" s="3" t="s">
        <v>520</v>
      </c>
      <c r="F1409" s="3" t="s">
        <v>22</v>
      </c>
      <c r="G1409" s="3" t="s">
        <v>1950</v>
      </c>
      <c r="H1409" s="3">
        <v>1</v>
      </c>
      <c r="I1409" s="3" t="s">
        <v>493</v>
      </c>
      <c r="J1409" s="3" t="s">
        <v>14</v>
      </c>
    </row>
    <row r="1410" spans="1:10" ht="17" x14ac:dyDescent="0.2">
      <c r="A1410" s="3">
        <v>14</v>
      </c>
      <c r="B1410" s="3" t="s">
        <v>492</v>
      </c>
      <c r="C1410" s="3">
        <f t="shared" si="29"/>
        <v>60</v>
      </c>
      <c r="D1410" s="3">
        <v>7</v>
      </c>
      <c r="E1410" s="3" t="s">
        <v>520</v>
      </c>
      <c r="F1410" s="3" t="s">
        <v>22</v>
      </c>
      <c r="G1410" s="3" t="s">
        <v>1951</v>
      </c>
      <c r="H1410" s="3">
        <v>12</v>
      </c>
      <c r="I1410" s="3" t="s">
        <v>493</v>
      </c>
      <c r="J1410" s="3" t="s">
        <v>14</v>
      </c>
    </row>
    <row r="1411" spans="1:10" ht="17" x14ac:dyDescent="0.2">
      <c r="A1411" s="3">
        <v>14</v>
      </c>
      <c r="B1411" s="3" t="s">
        <v>492</v>
      </c>
      <c r="C1411" s="3">
        <f t="shared" si="29"/>
        <v>61</v>
      </c>
      <c r="D1411" s="3">
        <v>7</v>
      </c>
      <c r="E1411" s="3" t="s">
        <v>1952</v>
      </c>
      <c r="F1411" s="3" t="s">
        <v>14</v>
      </c>
      <c r="G1411" s="3" t="s">
        <v>1953</v>
      </c>
      <c r="H1411" s="3">
        <v>5</v>
      </c>
      <c r="I1411" s="3" t="s">
        <v>493</v>
      </c>
      <c r="J1411" s="3" t="s">
        <v>14</v>
      </c>
    </row>
    <row r="1412" spans="1:10" ht="17" x14ac:dyDescent="0.2">
      <c r="A1412" s="3">
        <v>14</v>
      </c>
      <c r="B1412" s="3" t="s">
        <v>492</v>
      </c>
      <c r="C1412" s="3">
        <f t="shared" si="29"/>
        <v>62</v>
      </c>
      <c r="D1412" s="3">
        <v>7</v>
      </c>
      <c r="E1412" s="3" t="s">
        <v>1952</v>
      </c>
      <c r="F1412" s="3" t="s">
        <v>14</v>
      </c>
      <c r="G1412" s="3" t="s">
        <v>1954</v>
      </c>
      <c r="H1412" s="3">
        <v>3</v>
      </c>
      <c r="I1412" s="3" t="s">
        <v>520</v>
      </c>
      <c r="J1412" s="3" t="s">
        <v>22</v>
      </c>
    </row>
    <row r="1413" spans="1:10" ht="17" x14ac:dyDescent="0.2">
      <c r="A1413" s="3">
        <v>14</v>
      </c>
      <c r="B1413" s="3" t="s">
        <v>492</v>
      </c>
      <c r="C1413" s="3">
        <f t="shared" si="29"/>
        <v>63</v>
      </c>
      <c r="D1413" s="3">
        <v>7</v>
      </c>
      <c r="E1413" s="3" t="s">
        <v>1952</v>
      </c>
      <c r="F1413" s="3" t="s">
        <v>14</v>
      </c>
      <c r="G1413" s="3" t="s">
        <v>1955</v>
      </c>
      <c r="H1413" s="3">
        <v>3</v>
      </c>
      <c r="I1413" s="3" t="s">
        <v>520</v>
      </c>
      <c r="J1413" s="3" t="s">
        <v>22</v>
      </c>
    </row>
    <row r="1414" spans="1:10" ht="17" x14ac:dyDescent="0.2">
      <c r="A1414" s="3">
        <v>14</v>
      </c>
      <c r="B1414" s="3" t="s">
        <v>492</v>
      </c>
      <c r="C1414" s="3">
        <f t="shared" si="29"/>
        <v>64</v>
      </c>
      <c r="D1414" s="3">
        <v>7</v>
      </c>
      <c r="E1414" s="3" t="s">
        <v>504</v>
      </c>
      <c r="F1414" s="3" t="s">
        <v>14</v>
      </c>
      <c r="G1414" s="3" t="s">
        <v>1956</v>
      </c>
      <c r="H1414" s="3">
        <v>1</v>
      </c>
      <c r="I1414" s="3" t="s">
        <v>493</v>
      </c>
      <c r="J1414" s="3" t="s">
        <v>14</v>
      </c>
    </row>
    <row r="1415" spans="1:10" ht="17" x14ac:dyDescent="0.2">
      <c r="A1415" s="3">
        <v>14</v>
      </c>
      <c r="B1415" s="3" t="s">
        <v>492</v>
      </c>
      <c r="C1415" s="3">
        <f t="shared" si="29"/>
        <v>65</v>
      </c>
      <c r="D1415" s="3">
        <v>7</v>
      </c>
      <c r="E1415" s="3" t="s">
        <v>504</v>
      </c>
      <c r="F1415" s="3" t="s">
        <v>14</v>
      </c>
      <c r="G1415" s="3" t="s">
        <v>1319</v>
      </c>
      <c r="H1415" s="3">
        <v>1</v>
      </c>
      <c r="I1415" s="3" t="s">
        <v>493</v>
      </c>
      <c r="J1415" s="3" t="s">
        <v>14</v>
      </c>
    </row>
    <row r="1416" spans="1:10" ht="17" x14ac:dyDescent="0.2">
      <c r="A1416" s="3">
        <v>14</v>
      </c>
      <c r="B1416" s="3" t="s">
        <v>492</v>
      </c>
      <c r="C1416" s="3">
        <f t="shared" ref="C1416:C1427" si="30">ROW(P66)</f>
        <v>66</v>
      </c>
      <c r="D1416" s="3">
        <v>7</v>
      </c>
      <c r="E1416" s="3" t="s">
        <v>504</v>
      </c>
      <c r="F1416" s="3" t="s">
        <v>14</v>
      </c>
      <c r="G1416" s="3" t="s">
        <v>1957</v>
      </c>
      <c r="H1416" s="3">
        <v>14</v>
      </c>
      <c r="I1416" s="3" t="s">
        <v>524</v>
      </c>
      <c r="J1416" s="3" t="s">
        <v>14</v>
      </c>
    </row>
    <row r="1417" spans="1:10" ht="17" x14ac:dyDescent="0.2">
      <c r="A1417" s="3">
        <v>14</v>
      </c>
      <c r="B1417" s="3" t="s">
        <v>492</v>
      </c>
      <c r="C1417" s="3">
        <f t="shared" si="30"/>
        <v>67</v>
      </c>
      <c r="D1417" s="3">
        <v>7</v>
      </c>
      <c r="E1417" s="3" t="s">
        <v>522</v>
      </c>
      <c r="F1417" s="3" t="s">
        <v>22</v>
      </c>
      <c r="G1417" s="3" t="s">
        <v>1958</v>
      </c>
      <c r="H1417" s="3">
        <v>4</v>
      </c>
      <c r="I1417" s="3" t="s">
        <v>520</v>
      </c>
      <c r="J1417" s="3" t="s">
        <v>22</v>
      </c>
    </row>
    <row r="1418" spans="1:10" ht="17" x14ac:dyDescent="0.2">
      <c r="A1418" s="3">
        <v>14</v>
      </c>
      <c r="B1418" s="3" t="s">
        <v>492</v>
      </c>
      <c r="C1418" s="3">
        <f t="shared" si="30"/>
        <v>68</v>
      </c>
      <c r="D1418" s="3">
        <v>7</v>
      </c>
      <c r="E1418" s="3" t="s">
        <v>522</v>
      </c>
      <c r="F1418" s="3" t="s">
        <v>14</v>
      </c>
      <c r="G1418" s="3" t="s">
        <v>1959</v>
      </c>
      <c r="H1418" s="3">
        <v>7</v>
      </c>
      <c r="I1418" s="3" t="s">
        <v>1960</v>
      </c>
      <c r="J1418" s="3" t="s">
        <v>14</v>
      </c>
    </row>
    <row r="1419" spans="1:10" ht="17" x14ac:dyDescent="0.2">
      <c r="A1419" s="3">
        <v>14</v>
      </c>
      <c r="B1419" s="3" t="s">
        <v>492</v>
      </c>
      <c r="C1419" s="3">
        <f t="shared" si="30"/>
        <v>69</v>
      </c>
      <c r="D1419" s="3">
        <v>7</v>
      </c>
      <c r="E1419" s="3" t="s">
        <v>504</v>
      </c>
      <c r="F1419" s="3" t="s">
        <v>14</v>
      </c>
      <c r="G1419" s="3" t="s">
        <v>1961</v>
      </c>
      <c r="H1419" s="3">
        <v>6</v>
      </c>
      <c r="I1419" s="3" t="s">
        <v>522</v>
      </c>
      <c r="J1419" s="3" t="s">
        <v>22</v>
      </c>
    </row>
    <row r="1420" spans="1:10" ht="17" x14ac:dyDescent="0.2">
      <c r="A1420" s="3">
        <v>14</v>
      </c>
      <c r="B1420" s="3" t="s">
        <v>492</v>
      </c>
      <c r="C1420" s="3">
        <f t="shared" si="30"/>
        <v>70</v>
      </c>
      <c r="D1420" s="3">
        <v>7</v>
      </c>
      <c r="E1420" s="3" t="s">
        <v>504</v>
      </c>
      <c r="F1420" s="3" t="s">
        <v>14</v>
      </c>
      <c r="G1420" s="3" t="s">
        <v>1962</v>
      </c>
      <c r="H1420" s="3">
        <v>6</v>
      </c>
      <c r="I1420" s="3" t="s">
        <v>522</v>
      </c>
      <c r="J1420" s="3" t="s">
        <v>22</v>
      </c>
    </row>
    <row r="1421" spans="1:10" ht="17" x14ac:dyDescent="0.2">
      <c r="A1421" s="3">
        <v>14</v>
      </c>
      <c r="B1421" s="3" t="s">
        <v>492</v>
      </c>
      <c r="C1421" s="3">
        <f t="shared" si="30"/>
        <v>71</v>
      </c>
      <c r="D1421" s="3">
        <v>7</v>
      </c>
      <c r="E1421" s="3" t="s">
        <v>520</v>
      </c>
      <c r="F1421" s="3" t="s">
        <v>22</v>
      </c>
      <c r="G1421" s="3" t="s">
        <v>1963</v>
      </c>
      <c r="H1421" s="3">
        <v>6</v>
      </c>
      <c r="I1421" s="3" t="s">
        <v>522</v>
      </c>
      <c r="J1421" s="3" t="s">
        <v>22</v>
      </c>
    </row>
    <row r="1422" spans="1:10" ht="17" x14ac:dyDescent="0.2">
      <c r="A1422" s="3">
        <v>14</v>
      </c>
      <c r="B1422" s="3" t="s">
        <v>492</v>
      </c>
      <c r="C1422" s="3">
        <f t="shared" si="30"/>
        <v>72</v>
      </c>
      <c r="D1422" s="3">
        <v>7</v>
      </c>
      <c r="E1422" s="3" t="s">
        <v>520</v>
      </c>
      <c r="F1422" s="3" t="s">
        <v>22</v>
      </c>
      <c r="G1422" s="3" t="s">
        <v>1964</v>
      </c>
      <c r="H1422" s="3">
        <v>6</v>
      </c>
      <c r="I1422" s="3" t="s">
        <v>522</v>
      </c>
      <c r="J1422" s="3" t="s">
        <v>22</v>
      </c>
    </row>
    <row r="1423" spans="1:10" ht="17" x14ac:dyDescent="0.2">
      <c r="A1423" s="3">
        <v>14</v>
      </c>
      <c r="B1423" s="3" t="s">
        <v>492</v>
      </c>
      <c r="C1423" s="3">
        <f t="shared" si="30"/>
        <v>73</v>
      </c>
      <c r="D1423" s="3">
        <v>7</v>
      </c>
      <c r="E1423" s="3" t="s">
        <v>504</v>
      </c>
      <c r="F1423" s="3" t="s">
        <v>14</v>
      </c>
      <c r="G1423" s="3" t="s">
        <v>1965</v>
      </c>
      <c r="H1423" s="3">
        <v>3</v>
      </c>
      <c r="I1423" s="3" t="s">
        <v>520</v>
      </c>
      <c r="J1423" s="3" t="s">
        <v>22</v>
      </c>
    </row>
    <row r="1424" spans="1:10" ht="17" x14ac:dyDescent="0.2">
      <c r="A1424" s="3">
        <v>14</v>
      </c>
      <c r="B1424" s="3" t="s">
        <v>492</v>
      </c>
      <c r="C1424" s="3">
        <f t="shared" si="30"/>
        <v>74</v>
      </c>
      <c r="D1424" s="3">
        <v>7</v>
      </c>
      <c r="E1424" s="3" t="s">
        <v>504</v>
      </c>
      <c r="F1424" s="3" t="s">
        <v>14</v>
      </c>
      <c r="G1424" s="3" t="s">
        <v>1966</v>
      </c>
      <c r="H1424" s="3">
        <v>2</v>
      </c>
      <c r="I1424" s="3" t="s">
        <v>493</v>
      </c>
      <c r="J1424" s="3" t="s">
        <v>14</v>
      </c>
    </row>
    <row r="1425" spans="1:10" ht="17" x14ac:dyDescent="0.2">
      <c r="A1425" s="3">
        <v>14</v>
      </c>
      <c r="B1425" s="3" t="s">
        <v>492</v>
      </c>
      <c r="C1425" s="3">
        <f t="shared" si="30"/>
        <v>75</v>
      </c>
      <c r="D1425" s="3">
        <v>7</v>
      </c>
      <c r="E1425" s="3" t="s">
        <v>504</v>
      </c>
      <c r="F1425" s="3" t="s">
        <v>14</v>
      </c>
      <c r="G1425" s="3" t="s">
        <v>1967</v>
      </c>
      <c r="H1425" s="3">
        <v>15</v>
      </c>
      <c r="I1425" s="3" t="s">
        <v>493</v>
      </c>
      <c r="J1425" s="3" t="s">
        <v>14</v>
      </c>
    </row>
    <row r="1426" spans="1:10" ht="17" x14ac:dyDescent="0.2">
      <c r="A1426" s="3">
        <v>14</v>
      </c>
      <c r="B1426" s="3" t="s">
        <v>492</v>
      </c>
      <c r="C1426" s="3">
        <f t="shared" si="30"/>
        <v>76</v>
      </c>
      <c r="D1426" s="3">
        <v>7</v>
      </c>
      <c r="E1426" s="3" t="s">
        <v>520</v>
      </c>
      <c r="F1426" s="3" t="s">
        <v>22</v>
      </c>
      <c r="G1426" s="3" t="s">
        <v>1968</v>
      </c>
      <c r="H1426" s="3">
        <v>5</v>
      </c>
      <c r="I1426" s="3" t="s">
        <v>504</v>
      </c>
      <c r="J1426" s="3" t="s">
        <v>14</v>
      </c>
    </row>
    <row r="1427" spans="1:10" ht="17" x14ac:dyDescent="0.2">
      <c r="A1427" s="3">
        <v>14</v>
      </c>
      <c r="B1427" s="3" t="s">
        <v>492</v>
      </c>
      <c r="C1427" s="3">
        <f t="shared" si="30"/>
        <v>77</v>
      </c>
      <c r="D1427" s="3">
        <v>7</v>
      </c>
      <c r="E1427" s="3" t="s">
        <v>504</v>
      </c>
      <c r="F1427" s="3" t="s">
        <v>14</v>
      </c>
      <c r="G1427" s="3" t="s">
        <v>1969</v>
      </c>
      <c r="H1427" s="3">
        <v>5</v>
      </c>
      <c r="I1427" s="3" t="s">
        <v>524</v>
      </c>
      <c r="J1427" s="3" t="s">
        <v>14</v>
      </c>
    </row>
    <row r="1554" spans="2:2" ht="17" x14ac:dyDescent="0.2">
      <c r="B1554" s="3" t="s">
        <v>1970</v>
      </c>
    </row>
    <row r="4458" spans="2:2" ht="17" x14ac:dyDescent="0.2">
      <c r="B4458" s="3" t="s">
        <v>1971</v>
      </c>
    </row>
    <row r="4483" spans="2:2" ht="17" x14ac:dyDescent="0.2">
      <c r="B4483" s="3" t="s">
        <v>1970</v>
      </c>
    </row>
    <row r="4533" spans="2:2" ht="17" x14ac:dyDescent="0.2">
      <c r="B4533" s="3" t="s">
        <v>1970</v>
      </c>
    </row>
    <row r="4608" spans="2:2" ht="17" x14ac:dyDescent="0.2">
      <c r="B4608" s="3" t="s">
        <v>1972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38E8-D8E9-3541-B7E4-9434C0C653DE}">
  <dimension ref="A1:O322"/>
  <sheetViews>
    <sheetView topLeftCell="A311" workbookViewId="0">
      <selection activeCell="C319" sqref="C319"/>
    </sheetView>
  </sheetViews>
  <sheetFormatPr baseColWidth="10" defaultColWidth="11.1640625" defaultRowHeight="16" x14ac:dyDescent="0.2"/>
  <cols>
    <col min="1" max="1" width="11.1640625" style="11"/>
    <col min="2" max="2" width="33.83203125" style="10" customWidth="1"/>
    <col min="3" max="3" width="39.1640625" style="11" customWidth="1"/>
    <col min="4" max="4" width="14.5" style="11" customWidth="1"/>
    <col min="5" max="5" width="16.33203125" style="11" customWidth="1"/>
    <col min="6" max="6" width="15.6640625" style="11" customWidth="1"/>
    <col min="7" max="7" width="12.5" style="11" customWidth="1"/>
    <col min="8" max="8" width="15.6640625" style="11" customWidth="1"/>
    <col min="9" max="9" width="11.5" style="11" customWidth="1"/>
    <col min="10" max="10" width="30.33203125" style="10" customWidth="1"/>
    <col min="11" max="11" width="39.6640625" style="11" customWidth="1"/>
    <col min="12" max="12" width="26.1640625" style="11" customWidth="1"/>
    <col min="13" max="14" width="39.6640625" style="11" customWidth="1"/>
    <col min="15" max="15" width="44.6640625" style="10" customWidth="1"/>
    <col min="16" max="16" width="18.33203125" style="11" customWidth="1"/>
    <col min="17" max="16384" width="11.1640625" style="11"/>
  </cols>
  <sheetData>
    <row r="1" spans="1:15" s="9" customFormat="1" ht="51" x14ac:dyDescent="0.2">
      <c r="A1" s="9" t="s">
        <v>1979</v>
      </c>
      <c r="B1" s="9" t="s">
        <v>0</v>
      </c>
      <c r="C1" s="9" t="s">
        <v>1980</v>
      </c>
      <c r="D1" s="9" t="s">
        <v>1981</v>
      </c>
      <c r="E1" s="9" t="s">
        <v>1982</v>
      </c>
      <c r="F1" s="9" t="s">
        <v>1983</v>
      </c>
      <c r="G1" s="9" t="s">
        <v>1984</v>
      </c>
      <c r="H1" s="9" t="s">
        <v>1985</v>
      </c>
      <c r="I1" s="9" t="s">
        <v>1986</v>
      </c>
      <c r="J1" s="9" t="s">
        <v>1987</v>
      </c>
      <c r="K1" s="9" t="s">
        <v>1988</v>
      </c>
      <c r="L1" s="9" t="s">
        <v>1989</v>
      </c>
      <c r="M1" s="9" t="s">
        <v>1990</v>
      </c>
      <c r="N1" s="9" t="s">
        <v>1991</v>
      </c>
      <c r="O1" s="9" t="s">
        <v>1992</v>
      </c>
    </row>
    <row r="2" spans="1:15" ht="51" x14ac:dyDescent="0.2">
      <c r="A2" s="11">
        <v>1</v>
      </c>
      <c r="B2" s="10" t="s">
        <v>1993</v>
      </c>
      <c r="C2" s="11" t="s">
        <v>1994</v>
      </c>
      <c r="D2" s="11">
        <v>1</v>
      </c>
      <c r="E2" s="11" t="s">
        <v>1995</v>
      </c>
      <c r="F2" s="11" t="s">
        <v>1996</v>
      </c>
      <c r="G2" s="11" t="s">
        <v>1997</v>
      </c>
      <c r="H2" s="11" t="s">
        <v>1998</v>
      </c>
      <c r="I2" s="11" t="s">
        <v>1999</v>
      </c>
      <c r="J2" s="10" t="s">
        <v>13</v>
      </c>
      <c r="K2" s="11" t="s">
        <v>2000</v>
      </c>
      <c r="L2" s="11" t="s">
        <v>2001</v>
      </c>
      <c r="M2" s="11">
        <v>38.901869345041099</v>
      </c>
      <c r="N2" s="11">
        <v>-77.007425402401296</v>
      </c>
      <c r="O2" s="10" t="s">
        <v>2002</v>
      </c>
    </row>
    <row r="3" spans="1:15" ht="85" x14ac:dyDescent="0.2">
      <c r="A3" s="11">
        <v>1</v>
      </c>
      <c r="B3" s="10" t="s">
        <v>1993</v>
      </c>
      <c r="C3" s="11" t="s">
        <v>2003</v>
      </c>
      <c r="D3" s="11">
        <v>2</v>
      </c>
      <c r="E3" s="11" t="s">
        <v>1995</v>
      </c>
      <c r="F3" s="11" t="s">
        <v>2004</v>
      </c>
      <c r="G3" s="11" t="s">
        <v>2005</v>
      </c>
      <c r="H3" s="11" t="s">
        <v>1998</v>
      </c>
      <c r="I3" s="11" t="s">
        <v>1999</v>
      </c>
      <c r="J3" s="10" t="s">
        <v>2006</v>
      </c>
      <c r="K3" s="11" t="s">
        <v>2007</v>
      </c>
      <c r="L3" s="11" t="s">
        <v>2008</v>
      </c>
      <c r="M3" s="11">
        <v>38.903860176217499</v>
      </c>
      <c r="N3" s="11">
        <v>-77.016326393238899</v>
      </c>
      <c r="O3" s="10" t="s">
        <v>2009</v>
      </c>
    </row>
    <row r="4" spans="1:15" ht="68" x14ac:dyDescent="0.2">
      <c r="A4" s="11">
        <v>1</v>
      </c>
      <c r="B4" s="10" t="s">
        <v>1993</v>
      </c>
      <c r="C4" s="11" t="s">
        <v>2010</v>
      </c>
      <c r="D4" s="11">
        <v>3</v>
      </c>
      <c r="E4" s="11" t="s">
        <v>1995</v>
      </c>
      <c r="F4" s="11" t="s">
        <v>2004</v>
      </c>
      <c r="G4" s="11" t="s">
        <v>2011</v>
      </c>
      <c r="H4" s="11" t="s">
        <v>1998</v>
      </c>
      <c r="I4" s="11" t="s">
        <v>1999</v>
      </c>
      <c r="J4" s="10" t="s">
        <v>2012</v>
      </c>
      <c r="K4" s="11" t="s">
        <v>2013</v>
      </c>
      <c r="L4" s="11" t="s">
        <v>2001</v>
      </c>
      <c r="M4" s="11">
        <v>38.901869345041099</v>
      </c>
      <c r="N4" s="11">
        <v>-77.007425402401296</v>
      </c>
      <c r="O4" s="10" t="s">
        <v>2014</v>
      </c>
    </row>
    <row r="5" spans="1:15" ht="68" x14ac:dyDescent="0.2">
      <c r="A5" s="11">
        <v>1</v>
      </c>
      <c r="B5" s="10" t="s">
        <v>1993</v>
      </c>
      <c r="C5" s="11" t="s">
        <v>2015</v>
      </c>
      <c r="D5" s="11">
        <v>4</v>
      </c>
      <c r="E5" s="11" t="s">
        <v>1995</v>
      </c>
      <c r="F5" s="11" t="s">
        <v>2016</v>
      </c>
      <c r="G5" s="11" t="s">
        <v>1997</v>
      </c>
      <c r="H5" s="11" t="s">
        <v>2017</v>
      </c>
      <c r="I5" s="11" t="s">
        <v>2018</v>
      </c>
      <c r="J5" s="10" t="s">
        <v>2019</v>
      </c>
      <c r="K5" s="11" t="s">
        <v>2020</v>
      </c>
      <c r="L5" s="11" t="s">
        <v>2021</v>
      </c>
      <c r="M5" s="11">
        <v>38.902820845235098</v>
      </c>
      <c r="N5" s="11">
        <v>-77.022300028553104</v>
      </c>
      <c r="O5" s="10" t="s">
        <v>2022</v>
      </c>
    </row>
    <row r="6" spans="1:15" ht="85" x14ac:dyDescent="0.2">
      <c r="A6" s="11">
        <v>1</v>
      </c>
      <c r="B6" s="10" t="s">
        <v>1993</v>
      </c>
      <c r="C6" s="11" t="s">
        <v>2023</v>
      </c>
      <c r="D6" s="11">
        <v>5</v>
      </c>
      <c r="E6" s="11" t="s">
        <v>2024</v>
      </c>
      <c r="F6" s="11" t="s">
        <v>2025</v>
      </c>
      <c r="G6" s="11" t="s">
        <v>2011</v>
      </c>
      <c r="H6" s="11" t="s">
        <v>2017</v>
      </c>
      <c r="I6" s="11" t="s">
        <v>2018</v>
      </c>
      <c r="J6" s="10" t="s">
        <v>29</v>
      </c>
      <c r="K6" s="11" t="s">
        <v>2026</v>
      </c>
      <c r="L6" s="11" t="s">
        <v>2027</v>
      </c>
      <c r="M6" s="11">
        <v>38.902433731673398</v>
      </c>
      <c r="N6" s="11">
        <v>-77.021652543488202</v>
      </c>
      <c r="O6" s="10" t="s">
        <v>2028</v>
      </c>
    </row>
    <row r="7" spans="1:15" ht="34" x14ac:dyDescent="0.2">
      <c r="A7" s="11">
        <v>1</v>
      </c>
      <c r="B7" s="10" t="s">
        <v>1993</v>
      </c>
      <c r="C7" s="11" t="s">
        <v>2029</v>
      </c>
      <c r="D7" s="11">
        <v>6</v>
      </c>
      <c r="E7" s="11" t="s">
        <v>2030</v>
      </c>
      <c r="F7" s="11" t="s">
        <v>2031</v>
      </c>
      <c r="G7" s="11" t="s">
        <v>1997</v>
      </c>
      <c r="H7" s="11" t="s">
        <v>2017</v>
      </c>
      <c r="I7" s="11" t="s">
        <v>2018</v>
      </c>
      <c r="J7" s="10" t="s">
        <v>29</v>
      </c>
      <c r="K7" s="11" t="s">
        <v>2032</v>
      </c>
      <c r="L7" s="11" t="s">
        <v>2033</v>
      </c>
      <c r="M7" s="11">
        <v>38.903030201434298</v>
      </c>
      <c r="N7" s="11">
        <v>-77.021531519775195</v>
      </c>
      <c r="O7" s="10" t="s">
        <v>2034</v>
      </c>
    </row>
    <row r="8" spans="1:15" ht="34" x14ac:dyDescent="0.2">
      <c r="A8" s="11">
        <v>1</v>
      </c>
      <c r="B8" s="10" t="s">
        <v>1993</v>
      </c>
      <c r="C8" s="11" t="s">
        <v>2035</v>
      </c>
      <c r="D8" s="11">
        <v>7</v>
      </c>
      <c r="E8" s="11" t="s">
        <v>2030</v>
      </c>
      <c r="F8" s="11" t="s">
        <v>2031</v>
      </c>
      <c r="G8" s="11" t="s">
        <v>1997</v>
      </c>
      <c r="H8" s="11" t="s">
        <v>2017</v>
      </c>
      <c r="I8" s="11" t="s">
        <v>2018</v>
      </c>
      <c r="J8" s="10" t="s">
        <v>29</v>
      </c>
      <c r="K8" s="11" t="s">
        <v>2032</v>
      </c>
      <c r="L8" s="11" t="s">
        <v>2033</v>
      </c>
      <c r="M8" s="11">
        <v>38.903030201434298</v>
      </c>
      <c r="N8" s="11">
        <v>-77.021531519775195</v>
      </c>
      <c r="O8" s="10" t="s">
        <v>2034</v>
      </c>
    </row>
    <row r="9" spans="1:15" ht="51" x14ac:dyDescent="0.2">
      <c r="A9" s="11">
        <v>1</v>
      </c>
      <c r="B9" s="10" t="s">
        <v>1993</v>
      </c>
      <c r="C9" s="11" t="s">
        <v>2036</v>
      </c>
      <c r="D9" s="11">
        <v>8</v>
      </c>
      <c r="E9" s="11" t="s">
        <v>2024</v>
      </c>
      <c r="F9" s="11" t="s">
        <v>2025</v>
      </c>
      <c r="G9" s="11" t="s">
        <v>2011</v>
      </c>
      <c r="H9" s="11" t="s">
        <v>2017</v>
      </c>
      <c r="I9" s="11" t="s">
        <v>2018</v>
      </c>
      <c r="J9" s="10" t="s">
        <v>2037</v>
      </c>
      <c r="K9" s="11" t="s">
        <v>2038</v>
      </c>
      <c r="L9" s="11" t="s">
        <v>2039</v>
      </c>
      <c r="M9" s="11">
        <v>38.9026466870326</v>
      </c>
      <c r="N9" s="11">
        <v>-77.021723784999594</v>
      </c>
      <c r="O9" s="10" t="s">
        <v>2040</v>
      </c>
    </row>
    <row r="10" spans="1:15" ht="51" x14ac:dyDescent="0.2">
      <c r="A10" s="11">
        <v>1</v>
      </c>
      <c r="B10" s="10" t="s">
        <v>1993</v>
      </c>
      <c r="C10" s="11" t="s">
        <v>2041</v>
      </c>
      <c r="D10" s="11">
        <v>9</v>
      </c>
      <c r="E10" s="11" t="s">
        <v>1995</v>
      </c>
      <c r="F10" s="11" t="s">
        <v>2042</v>
      </c>
      <c r="G10" s="11" t="s">
        <v>2011</v>
      </c>
      <c r="H10" s="11" t="s">
        <v>1998</v>
      </c>
      <c r="I10" s="11" t="s">
        <v>1999</v>
      </c>
      <c r="J10" s="10" t="s">
        <v>2043</v>
      </c>
      <c r="K10" s="11" t="s">
        <v>2013</v>
      </c>
      <c r="L10" s="11" t="s">
        <v>2001</v>
      </c>
      <c r="M10" s="11">
        <v>38.901869345041099</v>
      </c>
      <c r="N10" s="11">
        <v>-77.007425402401296</v>
      </c>
      <c r="O10" s="10" t="s">
        <v>2044</v>
      </c>
    </row>
    <row r="11" spans="1:15" ht="51" x14ac:dyDescent="0.2">
      <c r="A11" s="11">
        <v>1</v>
      </c>
      <c r="B11" s="10" t="s">
        <v>1993</v>
      </c>
      <c r="C11" s="11" t="s">
        <v>2045</v>
      </c>
      <c r="D11" s="11">
        <v>10</v>
      </c>
      <c r="E11" s="11" t="s">
        <v>1995</v>
      </c>
      <c r="F11" s="11" t="s">
        <v>2046</v>
      </c>
      <c r="G11" s="11" t="s">
        <v>2011</v>
      </c>
      <c r="H11" s="11" t="s">
        <v>1998</v>
      </c>
      <c r="I11" s="11" t="s">
        <v>2018</v>
      </c>
      <c r="J11" s="10" t="s">
        <v>2047</v>
      </c>
      <c r="K11" s="11" t="s">
        <v>2048</v>
      </c>
      <c r="L11" s="11" t="s">
        <v>2049</v>
      </c>
      <c r="M11" s="11">
        <v>38.884547480959597</v>
      </c>
      <c r="N11" s="11">
        <v>-76.977158611755996</v>
      </c>
      <c r="O11" s="10" t="s">
        <v>2050</v>
      </c>
    </row>
    <row r="12" spans="1:15" ht="51" x14ac:dyDescent="0.2">
      <c r="A12" s="11">
        <v>1</v>
      </c>
      <c r="B12" s="10" t="s">
        <v>1993</v>
      </c>
      <c r="C12" s="11" t="s">
        <v>2051</v>
      </c>
      <c r="D12" s="11">
        <v>11</v>
      </c>
      <c r="E12" s="11" t="s">
        <v>1995</v>
      </c>
      <c r="F12" s="11" t="s">
        <v>2052</v>
      </c>
      <c r="G12" s="11" t="s">
        <v>2011</v>
      </c>
      <c r="H12" s="11" t="s">
        <v>2053</v>
      </c>
      <c r="I12" s="11" t="s">
        <v>2018</v>
      </c>
      <c r="J12" s="10" t="s">
        <v>2054</v>
      </c>
      <c r="K12" s="11" t="s">
        <v>2055</v>
      </c>
      <c r="L12" s="11" t="s">
        <v>2056</v>
      </c>
      <c r="M12" s="11">
        <v>38.897958756704902</v>
      </c>
      <c r="N12" s="11">
        <v>-77.007029563508695</v>
      </c>
      <c r="O12" s="10" t="s">
        <v>2057</v>
      </c>
    </row>
    <row r="13" spans="1:15" ht="51" x14ac:dyDescent="0.2">
      <c r="A13" s="11">
        <v>1</v>
      </c>
      <c r="B13" s="10" t="s">
        <v>1993</v>
      </c>
      <c r="C13" s="11" t="s">
        <v>2058</v>
      </c>
      <c r="D13" s="11">
        <v>12</v>
      </c>
      <c r="E13" s="12" t="s">
        <v>2059</v>
      </c>
      <c r="F13" s="11" t="s">
        <v>2060</v>
      </c>
      <c r="G13" s="11" t="s">
        <v>1997</v>
      </c>
      <c r="H13" s="11" t="s">
        <v>2053</v>
      </c>
      <c r="I13" s="11" t="s">
        <v>2018</v>
      </c>
      <c r="J13" s="10" t="s">
        <v>534</v>
      </c>
      <c r="K13" s="11" t="s">
        <v>2061</v>
      </c>
      <c r="L13" s="13" t="s">
        <v>2062</v>
      </c>
      <c r="M13" s="13">
        <v>39.289726029654901</v>
      </c>
      <c r="N13" s="13">
        <v>-76.6153498391797</v>
      </c>
      <c r="O13" s="10" t="s">
        <v>2063</v>
      </c>
    </row>
    <row r="14" spans="1:15" ht="68" x14ac:dyDescent="0.2">
      <c r="A14" s="11">
        <v>1</v>
      </c>
      <c r="B14" s="10" t="s">
        <v>1993</v>
      </c>
      <c r="C14" s="11" t="s">
        <v>2064</v>
      </c>
      <c r="D14" s="11">
        <v>13</v>
      </c>
      <c r="E14" s="11" t="s">
        <v>2024</v>
      </c>
      <c r="F14" s="11" t="s">
        <v>2031</v>
      </c>
      <c r="G14" s="11" t="s">
        <v>1997</v>
      </c>
      <c r="H14" s="11" t="s">
        <v>1998</v>
      </c>
      <c r="I14" s="11" t="s">
        <v>2018</v>
      </c>
      <c r="J14" s="10" t="s">
        <v>534</v>
      </c>
      <c r="K14" s="11" t="s">
        <v>2065</v>
      </c>
      <c r="L14" s="11" t="s">
        <v>2066</v>
      </c>
      <c r="M14" s="11">
        <v>38.902416260170902</v>
      </c>
      <c r="N14" s="11">
        <v>-77.007451305051603</v>
      </c>
      <c r="O14" s="10" t="s">
        <v>2067</v>
      </c>
    </row>
    <row r="15" spans="1:15" ht="119" x14ac:dyDescent="0.2">
      <c r="A15" s="11">
        <v>1</v>
      </c>
      <c r="B15" s="10" t="s">
        <v>1993</v>
      </c>
      <c r="C15" s="11" t="s">
        <v>2068</v>
      </c>
      <c r="D15" s="11">
        <v>14</v>
      </c>
      <c r="E15" s="11" t="s">
        <v>2030</v>
      </c>
      <c r="F15" s="11" t="s">
        <v>2031</v>
      </c>
      <c r="G15" s="11" t="s">
        <v>1997</v>
      </c>
      <c r="H15" s="11" t="s">
        <v>1998</v>
      </c>
      <c r="I15" s="11" t="s">
        <v>2069</v>
      </c>
      <c r="J15" s="10" t="s">
        <v>2070</v>
      </c>
      <c r="K15" s="11" t="s">
        <v>2065</v>
      </c>
      <c r="L15" s="11" t="s">
        <v>2001</v>
      </c>
      <c r="M15" s="11">
        <v>38.901964954899199</v>
      </c>
      <c r="N15" s="11">
        <v>-77.007743831353096</v>
      </c>
      <c r="O15" s="10" t="s">
        <v>2071</v>
      </c>
    </row>
    <row r="16" spans="1:15" ht="34" x14ac:dyDescent="0.2">
      <c r="A16" s="11">
        <v>1</v>
      </c>
      <c r="B16" s="10" t="s">
        <v>1993</v>
      </c>
      <c r="C16" s="11" t="s">
        <v>2072</v>
      </c>
      <c r="D16" s="11">
        <v>15</v>
      </c>
      <c r="E16" s="11" t="s">
        <v>2030</v>
      </c>
      <c r="F16" s="11" t="s">
        <v>2031</v>
      </c>
      <c r="G16" s="11" t="s">
        <v>1997</v>
      </c>
      <c r="H16" s="11" t="s">
        <v>1998</v>
      </c>
      <c r="I16" s="11" t="s">
        <v>2069</v>
      </c>
      <c r="J16" s="10" t="s">
        <v>2070</v>
      </c>
      <c r="K16" s="11" t="s">
        <v>2065</v>
      </c>
      <c r="L16" s="11" t="s">
        <v>2073</v>
      </c>
      <c r="M16" s="11">
        <v>38.901893065298999</v>
      </c>
      <c r="N16" s="11">
        <v>-77.005968145382596</v>
      </c>
      <c r="O16" s="10" t="s">
        <v>2074</v>
      </c>
    </row>
    <row r="17" spans="1:15" ht="68" x14ac:dyDescent="0.2">
      <c r="A17" s="11">
        <v>1</v>
      </c>
      <c r="B17" s="10" t="s">
        <v>1993</v>
      </c>
      <c r="C17" s="11" t="s">
        <v>2075</v>
      </c>
      <c r="D17" s="11">
        <v>16</v>
      </c>
      <c r="E17" s="11" t="s">
        <v>2030</v>
      </c>
      <c r="F17" s="11" t="s">
        <v>2031</v>
      </c>
      <c r="G17" s="11" t="s">
        <v>1997</v>
      </c>
      <c r="H17" s="11" t="s">
        <v>1998</v>
      </c>
      <c r="I17" s="11" t="s">
        <v>2069</v>
      </c>
      <c r="J17" s="10" t="s">
        <v>2070</v>
      </c>
      <c r="K17" s="11" t="s">
        <v>2065</v>
      </c>
      <c r="L17" s="11" t="s">
        <v>2076</v>
      </c>
      <c r="M17" s="11">
        <v>38.901905046904098</v>
      </c>
      <c r="N17" s="11">
        <v>-77.008990917164695</v>
      </c>
      <c r="O17" s="10" t="s">
        <v>2077</v>
      </c>
    </row>
    <row r="18" spans="1:15" ht="51" x14ac:dyDescent="0.2">
      <c r="A18" s="11">
        <v>1</v>
      </c>
      <c r="B18" s="10" t="s">
        <v>1993</v>
      </c>
      <c r="C18" s="11" t="s">
        <v>2064</v>
      </c>
      <c r="D18" s="11">
        <v>17</v>
      </c>
      <c r="E18" s="11" t="s">
        <v>2030</v>
      </c>
      <c r="F18" s="11" t="s">
        <v>2031</v>
      </c>
      <c r="G18" s="11" t="s">
        <v>1997</v>
      </c>
      <c r="H18" s="11" t="s">
        <v>1998</v>
      </c>
      <c r="I18" s="11" t="s">
        <v>2069</v>
      </c>
      <c r="J18" s="10" t="s">
        <v>2070</v>
      </c>
      <c r="K18" s="11" t="s">
        <v>2065</v>
      </c>
      <c r="L18" s="11" t="s">
        <v>2078</v>
      </c>
      <c r="M18" s="11">
        <v>38.902416260170902</v>
      </c>
      <c r="N18" s="11">
        <v>-77.007451305051603</v>
      </c>
      <c r="O18" s="10" t="s">
        <v>2079</v>
      </c>
    </row>
    <row r="19" spans="1:15" ht="51" x14ac:dyDescent="0.2">
      <c r="A19" s="11">
        <v>1</v>
      </c>
      <c r="B19" s="10" t="s">
        <v>1993</v>
      </c>
      <c r="C19" s="11" t="s">
        <v>2080</v>
      </c>
      <c r="D19" s="11">
        <v>18</v>
      </c>
      <c r="E19" s="11" t="s">
        <v>1995</v>
      </c>
      <c r="F19" s="11" t="s">
        <v>2004</v>
      </c>
      <c r="G19" s="11" t="s">
        <v>2011</v>
      </c>
      <c r="H19" s="11" t="s">
        <v>1998</v>
      </c>
      <c r="I19" s="11" t="s">
        <v>1999</v>
      </c>
      <c r="J19" s="14" t="s">
        <v>2081</v>
      </c>
      <c r="L19" s="11" t="s">
        <v>2082</v>
      </c>
      <c r="M19" s="11">
        <v>38.903912503373597</v>
      </c>
      <c r="N19" s="11">
        <v>-77.010033777218695</v>
      </c>
      <c r="O19" s="10" t="s">
        <v>2083</v>
      </c>
    </row>
    <row r="20" spans="1:15" ht="68" x14ac:dyDescent="0.2">
      <c r="A20" s="11">
        <v>1</v>
      </c>
      <c r="B20" s="10" t="s">
        <v>1993</v>
      </c>
      <c r="C20" s="11" t="s">
        <v>2084</v>
      </c>
      <c r="D20" s="11">
        <v>19</v>
      </c>
      <c r="E20" s="11" t="s">
        <v>2024</v>
      </c>
      <c r="F20" s="11" t="s">
        <v>2085</v>
      </c>
      <c r="G20" s="11" t="s">
        <v>1997</v>
      </c>
      <c r="H20" s="11" t="s">
        <v>2017</v>
      </c>
      <c r="I20" s="11" t="s">
        <v>2018</v>
      </c>
      <c r="J20" s="10" t="s">
        <v>534</v>
      </c>
      <c r="K20" s="11" t="s">
        <v>2086</v>
      </c>
      <c r="L20" s="11" t="s">
        <v>2086</v>
      </c>
      <c r="M20" s="11">
        <v>38.902240531025598</v>
      </c>
      <c r="N20" s="11">
        <v>-77.009252651224003</v>
      </c>
      <c r="O20" s="10" t="s">
        <v>2087</v>
      </c>
    </row>
    <row r="21" spans="1:15" ht="34" x14ac:dyDescent="0.2">
      <c r="A21" s="11">
        <v>1</v>
      </c>
      <c r="B21" s="10" t="s">
        <v>1993</v>
      </c>
      <c r="C21" s="11" t="s">
        <v>2088</v>
      </c>
      <c r="D21" s="11">
        <v>20</v>
      </c>
      <c r="E21" s="11" t="s">
        <v>2089</v>
      </c>
      <c r="F21" s="11" t="s">
        <v>2090</v>
      </c>
      <c r="G21" s="11" t="s">
        <v>1997</v>
      </c>
      <c r="H21" s="11" t="s">
        <v>1998</v>
      </c>
      <c r="I21" s="11" t="s">
        <v>2018</v>
      </c>
      <c r="J21" s="10" t="s">
        <v>2091</v>
      </c>
      <c r="K21" s="11" t="s">
        <v>2092</v>
      </c>
      <c r="L21" s="13" t="s">
        <v>2093</v>
      </c>
      <c r="M21" s="13">
        <v>38.862861495886797</v>
      </c>
      <c r="N21" s="13">
        <v>-76.983482464883707</v>
      </c>
      <c r="O21" s="10" t="s">
        <v>2094</v>
      </c>
    </row>
    <row r="22" spans="1:15" ht="85" x14ac:dyDescent="0.2">
      <c r="A22" s="11">
        <v>1</v>
      </c>
      <c r="B22" s="10" t="s">
        <v>1993</v>
      </c>
      <c r="C22" s="11" t="s">
        <v>2095</v>
      </c>
      <c r="D22" s="11">
        <v>21</v>
      </c>
      <c r="E22" s="11" t="s">
        <v>2024</v>
      </c>
      <c r="F22" s="11" t="s">
        <v>2096</v>
      </c>
      <c r="G22" s="11" t="s">
        <v>1997</v>
      </c>
      <c r="H22" s="11" t="s">
        <v>1998</v>
      </c>
      <c r="I22" s="11" t="s">
        <v>2069</v>
      </c>
      <c r="J22" s="10" t="s">
        <v>2097</v>
      </c>
      <c r="K22" s="11" t="s">
        <v>2098</v>
      </c>
      <c r="L22" s="11" t="s">
        <v>2098</v>
      </c>
      <c r="M22" s="11">
        <v>38.904079281039401</v>
      </c>
      <c r="N22" s="11">
        <v>-77.009153968953797</v>
      </c>
      <c r="O22" s="10" t="s">
        <v>2099</v>
      </c>
    </row>
    <row r="23" spans="1:15" ht="68" x14ac:dyDescent="0.2">
      <c r="A23" s="11">
        <v>1</v>
      </c>
      <c r="B23" s="10" t="s">
        <v>1993</v>
      </c>
      <c r="C23" s="11" t="s">
        <v>2100</v>
      </c>
      <c r="D23" s="11">
        <v>22</v>
      </c>
      <c r="E23" s="11" t="s">
        <v>2059</v>
      </c>
      <c r="F23" s="11" t="s">
        <v>2101</v>
      </c>
      <c r="G23" s="11" t="s">
        <v>1997</v>
      </c>
      <c r="H23" s="11" t="s">
        <v>2053</v>
      </c>
      <c r="I23" s="11" t="s">
        <v>2018</v>
      </c>
      <c r="J23" s="10" t="s">
        <v>66</v>
      </c>
      <c r="K23" s="11" t="s">
        <v>2102</v>
      </c>
      <c r="L23" s="11" t="s">
        <v>2102</v>
      </c>
      <c r="M23" s="11">
        <v>38.893903828624502</v>
      </c>
      <c r="N23" s="11">
        <v>-77.042619431714698</v>
      </c>
      <c r="O23" s="10" t="s">
        <v>2103</v>
      </c>
    </row>
    <row r="24" spans="1:15" ht="102" x14ac:dyDescent="0.2">
      <c r="A24" s="11">
        <v>1</v>
      </c>
      <c r="B24" s="10" t="s">
        <v>1993</v>
      </c>
      <c r="C24" s="11" t="s">
        <v>2036</v>
      </c>
      <c r="D24" s="11">
        <v>23</v>
      </c>
      <c r="E24" s="11" t="s">
        <v>1995</v>
      </c>
      <c r="F24" s="11" t="s">
        <v>2025</v>
      </c>
      <c r="G24" s="11" t="s">
        <v>2011</v>
      </c>
      <c r="H24" s="11" t="s">
        <v>2053</v>
      </c>
      <c r="I24" s="11" t="s">
        <v>2018</v>
      </c>
      <c r="J24" s="10" t="s">
        <v>2104</v>
      </c>
      <c r="K24" s="11" t="s">
        <v>2105</v>
      </c>
      <c r="L24" s="11" t="s">
        <v>2106</v>
      </c>
      <c r="M24" s="11">
        <v>38.9026466870326</v>
      </c>
      <c r="N24" s="11">
        <v>-77.021723784999594</v>
      </c>
      <c r="O24" s="10" t="s">
        <v>2107</v>
      </c>
    </row>
    <row r="25" spans="1:15" ht="68" x14ac:dyDescent="0.2">
      <c r="A25" s="11">
        <v>1</v>
      </c>
      <c r="B25" s="10" t="s">
        <v>1993</v>
      </c>
      <c r="C25" s="11" t="s">
        <v>2108</v>
      </c>
      <c r="D25" s="11">
        <v>24</v>
      </c>
      <c r="E25" s="11" t="s">
        <v>1995</v>
      </c>
      <c r="F25" s="11" t="s">
        <v>2109</v>
      </c>
      <c r="G25" s="11" t="s">
        <v>2011</v>
      </c>
      <c r="H25" s="11" t="s">
        <v>1998</v>
      </c>
      <c r="I25" s="11" t="s">
        <v>2018</v>
      </c>
      <c r="J25" s="10" t="s">
        <v>2110</v>
      </c>
      <c r="K25" s="11" t="s">
        <v>2111</v>
      </c>
      <c r="L25" s="11" t="s">
        <v>2111</v>
      </c>
      <c r="M25" s="11">
        <v>38.915399793127001</v>
      </c>
      <c r="N25" s="11">
        <v>-77.020984907778598</v>
      </c>
      <c r="O25" s="10" t="s">
        <v>2112</v>
      </c>
    </row>
    <row r="26" spans="1:15" ht="102" x14ac:dyDescent="0.2">
      <c r="A26" s="11">
        <v>1</v>
      </c>
      <c r="B26" s="10" t="s">
        <v>1993</v>
      </c>
      <c r="C26" s="11" t="s">
        <v>2113</v>
      </c>
      <c r="D26" s="11">
        <v>25</v>
      </c>
      <c r="E26" s="11" t="s">
        <v>2059</v>
      </c>
      <c r="F26" s="11" t="s">
        <v>2090</v>
      </c>
      <c r="G26" s="11" t="s">
        <v>1997</v>
      </c>
      <c r="H26" s="11" t="s">
        <v>2017</v>
      </c>
      <c r="I26" s="11" t="s">
        <v>2018</v>
      </c>
      <c r="J26" s="10" t="s">
        <v>534</v>
      </c>
      <c r="K26" s="11" t="s">
        <v>2114</v>
      </c>
      <c r="L26" s="11" t="s">
        <v>2115</v>
      </c>
      <c r="M26" s="11">
        <v>38.9096228696446</v>
      </c>
      <c r="N26" s="11">
        <v>-77.065939525710206</v>
      </c>
      <c r="O26" s="10" t="s">
        <v>2116</v>
      </c>
    </row>
    <row r="27" spans="1:15" ht="68" x14ac:dyDescent="0.2">
      <c r="A27" s="11">
        <v>1</v>
      </c>
      <c r="B27" s="10" t="s">
        <v>1993</v>
      </c>
      <c r="C27" s="11" t="s">
        <v>2117</v>
      </c>
      <c r="D27" s="11">
        <v>26</v>
      </c>
      <c r="E27" s="11" t="s">
        <v>2089</v>
      </c>
      <c r="F27" s="11" t="s">
        <v>2118</v>
      </c>
      <c r="G27" s="11" t="s">
        <v>1997</v>
      </c>
      <c r="H27" s="11" t="s">
        <v>2053</v>
      </c>
      <c r="I27" s="11" t="s">
        <v>2018</v>
      </c>
      <c r="J27" s="10" t="s">
        <v>534</v>
      </c>
      <c r="K27" s="11" t="s">
        <v>2119</v>
      </c>
      <c r="L27" s="13" t="s">
        <v>2120</v>
      </c>
      <c r="M27" s="13">
        <v>38.909909141494502</v>
      </c>
      <c r="N27" s="13">
        <v>-76.976522544414706</v>
      </c>
      <c r="O27" s="10" t="s">
        <v>2121</v>
      </c>
    </row>
    <row r="28" spans="1:15" s="16" customFormat="1" ht="102" x14ac:dyDescent="0.2">
      <c r="A28" s="16">
        <v>2</v>
      </c>
      <c r="B28" s="15" t="s">
        <v>76</v>
      </c>
      <c r="C28" s="16" t="s">
        <v>2122</v>
      </c>
      <c r="D28" s="16">
        <f t="shared" ref="D28:D36" si="0">ROW(C1)</f>
        <v>1</v>
      </c>
      <c r="E28" s="16" t="s">
        <v>1995</v>
      </c>
      <c r="F28" s="16" t="s">
        <v>2004</v>
      </c>
      <c r="G28" s="16" t="s">
        <v>2011</v>
      </c>
      <c r="H28" s="16" t="s">
        <v>1998</v>
      </c>
      <c r="I28" s="16" t="s">
        <v>1999</v>
      </c>
      <c r="J28" s="15" t="s">
        <v>2123</v>
      </c>
      <c r="K28" s="16" t="s">
        <v>2124</v>
      </c>
      <c r="L28" s="16" t="s">
        <v>2125</v>
      </c>
      <c r="M28" s="16">
        <v>38.907029709172498</v>
      </c>
      <c r="N28" s="16">
        <v>-77.014872742328706</v>
      </c>
      <c r="O28" s="15" t="s">
        <v>2126</v>
      </c>
    </row>
    <row r="29" spans="1:15" ht="85" x14ac:dyDescent="0.2">
      <c r="A29" s="23">
        <v>2</v>
      </c>
      <c r="B29" s="10" t="s">
        <v>76</v>
      </c>
      <c r="C29" s="11" t="s">
        <v>2127</v>
      </c>
      <c r="D29" s="11">
        <f t="shared" si="0"/>
        <v>2</v>
      </c>
      <c r="E29" s="11" t="s">
        <v>1995</v>
      </c>
      <c r="F29" s="11" t="s">
        <v>2004</v>
      </c>
      <c r="G29" s="11" t="s">
        <v>2011</v>
      </c>
      <c r="H29" s="11" t="s">
        <v>1998</v>
      </c>
      <c r="I29" s="11" t="s">
        <v>1999</v>
      </c>
      <c r="J29" s="10" t="s">
        <v>2128</v>
      </c>
      <c r="K29" s="11" t="s">
        <v>2129</v>
      </c>
      <c r="L29" s="11" t="s">
        <v>2130</v>
      </c>
      <c r="M29" s="11">
        <v>38.906806730300097</v>
      </c>
      <c r="N29" s="11">
        <v>-77.014914948642996</v>
      </c>
      <c r="O29" s="10" t="s">
        <v>2131</v>
      </c>
    </row>
    <row r="30" spans="1:15" ht="34" x14ac:dyDescent="0.2">
      <c r="A30" s="23">
        <v>2</v>
      </c>
      <c r="B30" s="10" t="s">
        <v>76</v>
      </c>
      <c r="C30" s="11" t="s">
        <v>2029</v>
      </c>
      <c r="D30" s="11">
        <f t="shared" si="0"/>
        <v>3</v>
      </c>
      <c r="E30" s="11" t="s">
        <v>2030</v>
      </c>
      <c r="F30" s="11" t="s">
        <v>2031</v>
      </c>
      <c r="G30" s="11" t="s">
        <v>1997</v>
      </c>
      <c r="H30" s="11" t="s">
        <v>1998</v>
      </c>
      <c r="I30" s="11" t="s">
        <v>2018</v>
      </c>
      <c r="J30" s="10" t="s">
        <v>2123</v>
      </c>
      <c r="K30" s="11" t="s">
        <v>2114</v>
      </c>
      <c r="L30" s="11" t="s">
        <v>2132</v>
      </c>
      <c r="M30" s="11">
        <v>38.9053414098573</v>
      </c>
      <c r="N30" s="11">
        <v>-77.014601476588894</v>
      </c>
      <c r="O30" s="10" t="s">
        <v>2133</v>
      </c>
    </row>
    <row r="31" spans="1:15" ht="34" x14ac:dyDescent="0.2">
      <c r="A31" s="23">
        <v>2</v>
      </c>
      <c r="B31" s="10" t="s">
        <v>76</v>
      </c>
      <c r="C31" s="11" t="s">
        <v>2134</v>
      </c>
      <c r="D31" s="11">
        <f t="shared" si="0"/>
        <v>4</v>
      </c>
      <c r="E31" s="11" t="s">
        <v>2030</v>
      </c>
      <c r="F31" s="11" t="s">
        <v>2031</v>
      </c>
      <c r="G31" s="11" t="s">
        <v>1997</v>
      </c>
      <c r="H31" s="11" t="s">
        <v>1998</v>
      </c>
      <c r="I31" s="11" t="s">
        <v>2018</v>
      </c>
      <c r="J31" s="10" t="s">
        <v>2123</v>
      </c>
      <c r="K31" s="11" t="s">
        <v>2114</v>
      </c>
      <c r="L31" s="12" t="s">
        <v>2135</v>
      </c>
      <c r="M31" s="11">
        <v>38.904778276906697</v>
      </c>
      <c r="N31" s="11">
        <v>-77.014161024242398</v>
      </c>
      <c r="O31" s="10" t="s">
        <v>2133</v>
      </c>
    </row>
    <row r="32" spans="1:15" ht="34" x14ac:dyDescent="0.2">
      <c r="A32" s="23">
        <v>2</v>
      </c>
      <c r="B32" s="10" t="s">
        <v>76</v>
      </c>
      <c r="C32" s="11" t="s">
        <v>2136</v>
      </c>
      <c r="D32" s="11">
        <f t="shared" si="0"/>
        <v>5</v>
      </c>
      <c r="E32" s="11" t="s">
        <v>2030</v>
      </c>
      <c r="F32" s="11" t="s">
        <v>2031</v>
      </c>
      <c r="G32" s="11" t="s">
        <v>1997</v>
      </c>
      <c r="H32" s="11" t="s">
        <v>1998</v>
      </c>
      <c r="I32" s="11" t="s">
        <v>2018</v>
      </c>
      <c r="J32" s="10" t="s">
        <v>2123</v>
      </c>
      <c r="K32" s="11" t="s">
        <v>2114</v>
      </c>
      <c r="L32" s="12" t="s">
        <v>2137</v>
      </c>
      <c r="M32" s="11">
        <v>38.903907689496997</v>
      </c>
      <c r="N32" s="11">
        <v>-77.013946914296994</v>
      </c>
      <c r="O32" s="10" t="s">
        <v>2133</v>
      </c>
    </row>
    <row r="33" spans="1:15" ht="34" x14ac:dyDescent="0.2">
      <c r="A33" s="23">
        <v>2</v>
      </c>
      <c r="B33" s="10" t="s">
        <v>76</v>
      </c>
      <c r="C33" s="11" t="s">
        <v>2138</v>
      </c>
      <c r="D33" s="11">
        <f t="shared" si="0"/>
        <v>6</v>
      </c>
      <c r="E33" s="11" t="s">
        <v>2030</v>
      </c>
      <c r="F33" s="11" t="s">
        <v>2031</v>
      </c>
      <c r="G33" s="11" t="s">
        <v>1997</v>
      </c>
      <c r="H33" s="11" t="s">
        <v>1998</v>
      </c>
      <c r="I33" s="11" t="s">
        <v>2018</v>
      </c>
      <c r="J33" s="10" t="s">
        <v>2123</v>
      </c>
      <c r="K33" s="11" t="s">
        <v>2114</v>
      </c>
      <c r="L33" s="12" t="s">
        <v>2139</v>
      </c>
      <c r="M33" s="11">
        <v>38.9025683530881</v>
      </c>
      <c r="N33" s="11">
        <v>-77.013527251791402</v>
      </c>
      <c r="O33" s="10" t="s">
        <v>2133</v>
      </c>
    </row>
    <row r="34" spans="1:15" ht="34" x14ac:dyDescent="0.2">
      <c r="A34" s="23">
        <v>2</v>
      </c>
      <c r="B34" s="10" t="s">
        <v>76</v>
      </c>
      <c r="C34" s="11" t="s">
        <v>2140</v>
      </c>
      <c r="D34" s="11">
        <f t="shared" si="0"/>
        <v>7</v>
      </c>
      <c r="E34" s="11" t="s">
        <v>2030</v>
      </c>
      <c r="F34" s="11" t="s">
        <v>2031</v>
      </c>
      <c r="G34" s="11" t="s">
        <v>1997</v>
      </c>
      <c r="H34" s="11" t="s">
        <v>1998</v>
      </c>
      <c r="I34" s="11" t="s">
        <v>2018</v>
      </c>
      <c r="J34" s="10" t="s">
        <v>2123</v>
      </c>
      <c r="K34" s="11" t="s">
        <v>2114</v>
      </c>
      <c r="L34" s="12" t="s">
        <v>2141</v>
      </c>
      <c r="M34" s="11">
        <v>38.901349453669603</v>
      </c>
      <c r="N34" s="11">
        <v>-77.013145991231198</v>
      </c>
      <c r="O34" s="10" t="s">
        <v>2133</v>
      </c>
    </row>
    <row r="35" spans="1:15" ht="34" x14ac:dyDescent="0.2">
      <c r="A35" s="23">
        <v>2</v>
      </c>
      <c r="B35" s="10" t="s">
        <v>76</v>
      </c>
      <c r="C35" s="11" t="s">
        <v>2129</v>
      </c>
      <c r="D35" s="11">
        <f t="shared" si="0"/>
        <v>8</v>
      </c>
      <c r="E35" s="11" t="s">
        <v>2030</v>
      </c>
      <c r="F35" s="11" t="s">
        <v>2031</v>
      </c>
      <c r="G35" s="11" t="s">
        <v>1997</v>
      </c>
      <c r="H35" s="11" t="s">
        <v>1998</v>
      </c>
      <c r="I35" s="11" t="s">
        <v>2018</v>
      </c>
      <c r="J35" s="10" t="s">
        <v>2123</v>
      </c>
      <c r="K35" s="11" t="s">
        <v>2114</v>
      </c>
      <c r="L35" s="11" t="s">
        <v>2142</v>
      </c>
      <c r="M35" s="11">
        <v>38.901402446943102</v>
      </c>
      <c r="N35" s="11">
        <v>-77.013362308948203</v>
      </c>
      <c r="O35" s="10" t="s">
        <v>2133</v>
      </c>
    </row>
    <row r="36" spans="1:15" ht="34" x14ac:dyDescent="0.2">
      <c r="A36" s="23">
        <v>2</v>
      </c>
      <c r="B36" s="10" t="s">
        <v>76</v>
      </c>
      <c r="C36" s="11" t="s">
        <v>2143</v>
      </c>
      <c r="D36" s="11">
        <f t="shared" si="0"/>
        <v>9</v>
      </c>
      <c r="E36" s="11" t="s">
        <v>2030</v>
      </c>
      <c r="F36" s="11" t="s">
        <v>2031</v>
      </c>
      <c r="G36" s="11" t="s">
        <v>1997</v>
      </c>
      <c r="H36" s="11" t="s">
        <v>1998</v>
      </c>
      <c r="I36" s="11" t="s">
        <v>2018</v>
      </c>
      <c r="J36" s="10" t="s">
        <v>2123</v>
      </c>
      <c r="K36" s="11" t="s">
        <v>2114</v>
      </c>
      <c r="L36" s="11" t="s">
        <v>2144</v>
      </c>
      <c r="M36" s="11">
        <v>38.901444034025999</v>
      </c>
      <c r="N36" s="11">
        <v>-77.0150100002041</v>
      </c>
      <c r="O36" s="10" t="s">
        <v>2133</v>
      </c>
    </row>
    <row r="37" spans="1:15" ht="102" x14ac:dyDescent="0.2">
      <c r="A37" s="23">
        <v>2</v>
      </c>
      <c r="B37" s="10" t="s">
        <v>76</v>
      </c>
      <c r="C37" s="11" t="s">
        <v>2145</v>
      </c>
      <c r="D37" s="11" t="e">
        <f>ROW(#REF!)</f>
        <v>#REF!</v>
      </c>
      <c r="E37" s="11" t="s">
        <v>1995</v>
      </c>
      <c r="F37" s="11" t="s">
        <v>2085</v>
      </c>
      <c r="G37" s="11" t="s">
        <v>2011</v>
      </c>
      <c r="H37" s="11" t="s">
        <v>1998</v>
      </c>
      <c r="I37" s="11" t="s">
        <v>2018</v>
      </c>
      <c r="J37" s="10" t="s">
        <v>2123</v>
      </c>
      <c r="K37" s="11" t="s">
        <v>2146</v>
      </c>
      <c r="L37" s="11" t="s">
        <v>2147</v>
      </c>
      <c r="M37" s="11">
        <v>38.901690248967199</v>
      </c>
      <c r="N37" s="11">
        <v>-77.014051329485397</v>
      </c>
      <c r="O37" s="10" t="s">
        <v>2148</v>
      </c>
    </row>
    <row r="38" spans="1:15" ht="85" x14ac:dyDescent="0.2">
      <c r="A38" s="23">
        <v>2</v>
      </c>
      <c r="B38" s="10" t="s">
        <v>76</v>
      </c>
      <c r="C38" s="11" t="s">
        <v>2149</v>
      </c>
      <c r="D38" s="11">
        <f t="shared" ref="D38:D39" si="1">ROW(C10)</f>
        <v>10</v>
      </c>
      <c r="E38" s="11" t="s">
        <v>2024</v>
      </c>
      <c r="F38" s="11" t="s">
        <v>2096</v>
      </c>
      <c r="G38" s="11" t="s">
        <v>1997</v>
      </c>
      <c r="H38" s="11" t="s">
        <v>1998</v>
      </c>
      <c r="I38" s="11" t="s">
        <v>2069</v>
      </c>
      <c r="J38" s="10" t="s">
        <v>2123</v>
      </c>
      <c r="K38" s="11" t="s">
        <v>2150</v>
      </c>
      <c r="L38" s="11" t="s">
        <v>2151</v>
      </c>
      <c r="M38" s="11">
        <v>38.901664817825399</v>
      </c>
      <c r="N38" s="11">
        <v>-77.014927725245698</v>
      </c>
      <c r="O38" s="10" t="s">
        <v>2152</v>
      </c>
    </row>
    <row r="39" spans="1:15" ht="102" x14ac:dyDescent="0.2">
      <c r="A39" s="23">
        <v>2</v>
      </c>
      <c r="B39" s="10" t="s">
        <v>76</v>
      </c>
      <c r="C39" s="11" t="s">
        <v>2153</v>
      </c>
      <c r="D39" s="11">
        <f t="shared" si="1"/>
        <v>11</v>
      </c>
      <c r="E39" s="11" t="s">
        <v>1995</v>
      </c>
      <c r="F39" s="11" t="s">
        <v>2085</v>
      </c>
      <c r="G39" s="11" t="s">
        <v>2011</v>
      </c>
      <c r="H39" s="11" t="s">
        <v>1998</v>
      </c>
      <c r="I39" s="11" t="s">
        <v>2018</v>
      </c>
      <c r="J39" s="10" t="s">
        <v>2123</v>
      </c>
      <c r="K39" s="11" t="s">
        <v>2154</v>
      </c>
      <c r="L39" s="11" t="s">
        <v>2155</v>
      </c>
      <c r="M39" s="11">
        <v>38.904202985396999</v>
      </c>
      <c r="N39" s="11">
        <v>-77.014006161942902</v>
      </c>
      <c r="O39" s="10" t="s">
        <v>2156</v>
      </c>
    </row>
    <row r="40" spans="1:15" s="16" customFormat="1" ht="68" x14ac:dyDescent="0.2">
      <c r="A40" s="16">
        <v>3</v>
      </c>
      <c r="B40" s="15" t="s">
        <v>97</v>
      </c>
      <c r="C40" s="16" t="s">
        <v>2157</v>
      </c>
      <c r="D40" s="16">
        <f t="shared" ref="D40:D45" si="2">ROW(D1)</f>
        <v>1</v>
      </c>
      <c r="E40" s="16" t="s">
        <v>1995</v>
      </c>
      <c r="F40" s="16" t="s">
        <v>2085</v>
      </c>
      <c r="G40" s="16" t="s">
        <v>1997</v>
      </c>
      <c r="H40" s="16" t="s">
        <v>1998</v>
      </c>
      <c r="I40" s="16" t="s">
        <v>2018</v>
      </c>
      <c r="J40" s="15" t="s">
        <v>2158</v>
      </c>
      <c r="K40" s="16" t="s">
        <v>2159</v>
      </c>
      <c r="L40" s="16" t="s">
        <v>2160</v>
      </c>
      <c r="M40" s="16">
        <v>38.9216007923714</v>
      </c>
      <c r="N40" s="16">
        <v>-77.028211992754095</v>
      </c>
      <c r="O40" s="15" t="s">
        <v>2161</v>
      </c>
    </row>
    <row r="41" spans="1:15" ht="34" x14ac:dyDescent="0.2">
      <c r="A41" s="11">
        <v>3</v>
      </c>
      <c r="B41" s="10" t="s">
        <v>97</v>
      </c>
      <c r="C41" s="11" t="s">
        <v>2162</v>
      </c>
      <c r="D41" s="11">
        <f t="shared" si="2"/>
        <v>2</v>
      </c>
      <c r="E41" s="11" t="s">
        <v>1995</v>
      </c>
      <c r="F41" s="11" t="s">
        <v>2031</v>
      </c>
      <c r="G41" s="11" t="s">
        <v>1997</v>
      </c>
      <c r="H41" s="11" t="s">
        <v>1998</v>
      </c>
      <c r="I41" s="11" t="s">
        <v>2018</v>
      </c>
      <c r="J41" s="10" t="s">
        <v>534</v>
      </c>
      <c r="K41" s="11" t="s">
        <v>2114</v>
      </c>
      <c r="L41" s="12" t="s">
        <v>2163</v>
      </c>
      <c r="M41" s="11">
        <v>38.9223410140631</v>
      </c>
      <c r="N41" s="11">
        <v>-77.029668788350904</v>
      </c>
      <c r="O41" s="10" t="s">
        <v>2164</v>
      </c>
    </row>
    <row r="42" spans="1:15" ht="51" x14ac:dyDescent="0.2">
      <c r="A42" s="11">
        <v>3</v>
      </c>
      <c r="B42" s="10" t="s">
        <v>97</v>
      </c>
      <c r="C42" s="11" t="s">
        <v>2165</v>
      </c>
      <c r="D42" s="11">
        <f t="shared" si="2"/>
        <v>3</v>
      </c>
      <c r="E42" s="11" t="s">
        <v>1995</v>
      </c>
      <c r="F42" s="11" t="s">
        <v>2031</v>
      </c>
      <c r="G42" s="11" t="s">
        <v>1997</v>
      </c>
      <c r="H42" s="11" t="s">
        <v>1998</v>
      </c>
      <c r="I42" s="11" t="s">
        <v>2018</v>
      </c>
      <c r="J42" s="10" t="s">
        <v>534</v>
      </c>
      <c r="K42" s="11" t="s">
        <v>2114</v>
      </c>
      <c r="L42" s="11" t="s">
        <v>2166</v>
      </c>
      <c r="M42" s="11">
        <v>38.922345648040803</v>
      </c>
      <c r="N42" s="11">
        <v>-77.0297233525541</v>
      </c>
      <c r="O42" s="10" t="s">
        <v>2167</v>
      </c>
    </row>
    <row r="43" spans="1:15" ht="51" x14ac:dyDescent="0.2">
      <c r="A43" s="11">
        <v>3</v>
      </c>
      <c r="B43" s="10" t="s">
        <v>97</v>
      </c>
      <c r="C43" s="11" t="s">
        <v>2168</v>
      </c>
      <c r="D43" s="11">
        <f t="shared" si="2"/>
        <v>4</v>
      </c>
      <c r="E43" s="11" t="s">
        <v>1995</v>
      </c>
      <c r="F43" s="11" t="s">
        <v>2042</v>
      </c>
      <c r="G43" s="11" t="s">
        <v>2011</v>
      </c>
      <c r="H43" s="11" t="s">
        <v>1998</v>
      </c>
      <c r="I43" s="11" t="s">
        <v>1999</v>
      </c>
      <c r="J43" s="10" t="s">
        <v>2169</v>
      </c>
      <c r="K43" s="11" t="s">
        <v>2170</v>
      </c>
      <c r="L43" s="11" t="s">
        <v>2170</v>
      </c>
      <c r="M43" s="11">
        <v>38.929745462693703</v>
      </c>
      <c r="N43" s="11">
        <v>-77.029582639950206</v>
      </c>
      <c r="O43" s="10" t="s">
        <v>2171</v>
      </c>
    </row>
    <row r="44" spans="1:15" ht="85" x14ac:dyDescent="0.2">
      <c r="A44" s="11">
        <v>3</v>
      </c>
      <c r="B44" s="10" t="s">
        <v>97</v>
      </c>
      <c r="C44" s="11" t="s">
        <v>2172</v>
      </c>
      <c r="D44" s="11">
        <f t="shared" si="2"/>
        <v>5</v>
      </c>
      <c r="E44" s="11" t="s">
        <v>1995</v>
      </c>
      <c r="F44" s="11" t="s">
        <v>2042</v>
      </c>
      <c r="G44" s="11" t="s">
        <v>2011</v>
      </c>
      <c r="H44" s="11" t="s">
        <v>1998</v>
      </c>
      <c r="I44" s="11" t="s">
        <v>1999</v>
      </c>
      <c r="J44" s="10" t="s">
        <v>2173</v>
      </c>
      <c r="K44" s="11" t="s">
        <v>31</v>
      </c>
      <c r="L44" s="12"/>
      <c r="M44" s="12"/>
      <c r="N44" s="12"/>
      <c r="O44" s="10" t="s">
        <v>2174</v>
      </c>
    </row>
    <row r="45" spans="1:15" ht="102" x14ac:dyDescent="0.2">
      <c r="A45" s="11">
        <v>3</v>
      </c>
      <c r="B45" s="10" t="s">
        <v>97</v>
      </c>
      <c r="C45" s="11" t="s">
        <v>2175</v>
      </c>
      <c r="D45" s="11">
        <f t="shared" si="2"/>
        <v>6</v>
      </c>
      <c r="E45" s="11" t="s">
        <v>2089</v>
      </c>
      <c r="F45" s="11" t="s">
        <v>2090</v>
      </c>
      <c r="G45" s="11" t="s">
        <v>1997</v>
      </c>
      <c r="H45" s="11" t="s">
        <v>2017</v>
      </c>
      <c r="I45" s="11" t="s">
        <v>2018</v>
      </c>
      <c r="J45" s="10" t="s">
        <v>2176</v>
      </c>
      <c r="K45" s="11" t="s">
        <v>2114</v>
      </c>
      <c r="L45" s="13"/>
      <c r="M45" s="11">
        <v>38.903639770868601</v>
      </c>
      <c r="N45" s="11">
        <v>-77.037348018173901</v>
      </c>
      <c r="O45" s="10" t="s">
        <v>2177</v>
      </c>
    </row>
    <row r="46" spans="1:15" ht="51" x14ac:dyDescent="0.2">
      <c r="A46" s="11">
        <v>3</v>
      </c>
      <c r="B46" s="10" t="s">
        <v>97</v>
      </c>
      <c r="C46" s="11" t="s">
        <v>2165</v>
      </c>
      <c r="D46" s="11">
        <f>ROW(D9)</f>
        <v>9</v>
      </c>
      <c r="E46" s="11" t="s">
        <v>2030</v>
      </c>
      <c r="F46" s="11" t="s">
        <v>2031</v>
      </c>
      <c r="G46" s="11" t="s">
        <v>1997</v>
      </c>
      <c r="H46" s="11" t="s">
        <v>1998</v>
      </c>
      <c r="I46" s="11" t="s">
        <v>2018</v>
      </c>
      <c r="J46" s="10" t="s">
        <v>2176</v>
      </c>
      <c r="K46" s="11" t="s">
        <v>2114</v>
      </c>
      <c r="L46" s="11" t="s">
        <v>2166</v>
      </c>
      <c r="M46" s="11">
        <v>38.922432937155698</v>
      </c>
      <c r="N46" s="11">
        <v>-77.029715227477894</v>
      </c>
      <c r="O46" s="10" t="s">
        <v>2178</v>
      </c>
    </row>
    <row r="47" spans="1:15" ht="51" x14ac:dyDescent="0.2">
      <c r="A47" s="11">
        <v>3</v>
      </c>
      <c r="B47" s="10" t="s">
        <v>97</v>
      </c>
      <c r="C47" s="11" t="s">
        <v>2179</v>
      </c>
      <c r="D47" s="11" t="e">
        <f>ROW(#REF!)</f>
        <v>#REF!</v>
      </c>
      <c r="E47" s="11" t="s">
        <v>2030</v>
      </c>
      <c r="F47" s="11" t="s">
        <v>2031</v>
      </c>
      <c r="G47" s="11" t="s">
        <v>1997</v>
      </c>
      <c r="H47" s="11" t="s">
        <v>1998</v>
      </c>
      <c r="I47" s="11" t="s">
        <v>2018</v>
      </c>
      <c r="J47" s="10" t="s">
        <v>2176</v>
      </c>
      <c r="K47" s="11" t="s">
        <v>2114</v>
      </c>
      <c r="L47" s="12" t="s">
        <v>2180</v>
      </c>
      <c r="M47" s="11">
        <v>38.922438084964703</v>
      </c>
      <c r="N47" s="11">
        <v>-77.027085499654305</v>
      </c>
      <c r="O47" s="10" t="s">
        <v>2178</v>
      </c>
    </row>
    <row r="48" spans="1:15" ht="136" x14ac:dyDescent="0.2">
      <c r="A48" s="11">
        <v>3</v>
      </c>
      <c r="B48" s="10" t="s">
        <v>97</v>
      </c>
      <c r="C48" s="11" t="s">
        <v>2088</v>
      </c>
      <c r="D48" s="11">
        <f t="shared" ref="D48:D56" si="3">ROW(D10)</f>
        <v>10</v>
      </c>
      <c r="E48" s="11" t="s">
        <v>2089</v>
      </c>
      <c r="F48" s="11" t="s">
        <v>2090</v>
      </c>
      <c r="G48" s="11" t="s">
        <v>1997</v>
      </c>
      <c r="H48" s="11" t="s">
        <v>1998</v>
      </c>
      <c r="I48" s="11" t="s">
        <v>2018</v>
      </c>
      <c r="J48" s="10" t="s">
        <v>2181</v>
      </c>
      <c r="K48" s="11" t="s">
        <v>2092</v>
      </c>
      <c r="M48" s="11">
        <v>38.862902576557303</v>
      </c>
      <c r="N48" s="11">
        <v>-76.982649483658307</v>
      </c>
      <c r="O48" s="10" t="s">
        <v>2182</v>
      </c>
    </row>
    <row r="49" spans="1:15" ht="85" x14ac:dyDescent="0.2">
      <c r="A49" s="11">
        <v>3</v>
      </c>
      <c r="B49" s="10" t="s">
        <v>97</v>
      </c>
      <c r="C49" s="11" t="s">
        <v>2183</v>
      </c>
      <c r="D49" s="11">
        <f t="shared" si="3"/>
        <v>11</v>
      </c>
      <c r="E49" s="11" t="s">
        <v>1995</v>
      </c>
      <c r="F49" s="11" t="s">
        <v>2004</v>
      </c>
      <c r="G49" s="11" t="s">
        <v>2011</v>
      </c>
      <c r="H49" s="11" t="s">
        <v>1998</v>
      </c>
      <c r="I49" s="11" t="s">
        <v>1999</v>
      </c>
      <c r="J49" s="10" t="s">
        <v>131</v>
      </c>
      <c r="K49" s="11" t="s">
        <v>2184</v>
      </c>
      <c r="L49" s="12" t="s">
        <v>2185</v>
      </c>
      <c r="M49" s="11">
        <v>38.923178173509399</v>
      </c>
      <c r="N49" s="11">
        <v>-77.028042423312201</v>
      </c>
      <c r="O49" s="10" t="s">
        <v>2186</v>
      </c>
    </row>
    <row r="50" spans="1:15" ht="102" x14ac:dyDescent="0.2">
      <c r="A50" s="11">
        <v>3</v>
      </c>
      <c r="B50" s="10" t="s">
        <v>97</v>
      </c>
      <c r="C50" s="11" t="s">
        <v>2187</v>
      </c>
      <c r="D50" s="11">
        <f t="shared" si="3"/>
        <v>12</v>
      </c>
      <c r="E50" s="11" t="s">
        <v>1995</v>
      </c>
      <c r="F50" s="11" t="s">
        <v>2188</v>
      </c>
      <c r="G50" s="11" t="s">
        <v>1997</v>
      </c>
      <c r="H50" s="11" t="s">
        <v>1998</v>
      </c>
      <c r="I50" s="11" t="s">
        <v>2018</v>
      </c>
      <c r="J50" s="10" t="s">
        <v>2189</v>
      </c>
      <c r="K50" s="11" t="s">
        <v>2190</v>
      </c>
      <c r="L50" s="11" t="s">
        <v>2190</v>
      </c>
      <c r="M50" s="11">
        <v>38.915606225573399</v>
      </c>
      <c r="N50" s="11">
        <v>-77.027036417153795</v>
      </c>
      <c r="O50" s="10" t="s">
        <v>2191</v>
      </c>
    </row>
    <row r="51" spans="1:15" ht="51" x14ac:dyDescent="0.2">
      <c r="A51" s="11">
        <v>3</v>
      </c>
      <c r="B51" s="10" t="s">
        <v>97</v>
      </c>
      <c r="C51" s="11" t="s">
        <v>2179</v>
      </c>
      <c r="D51" s="11">
        <f t="shared" si="3"/>
        <v>13</v>
      </c>
      <c r="E51" s="11" t="s">
        <v>2030</v>
      </c>
      <c r="F51" s="11" t="s">
        <v>2031</v>
      </c>
      <c r="G51" s="11" t="s">
        <v>1997</v>
      </c>
      <c r="H51" s="11" t="s">
        <v>1998</v>
      </c>
      <c r="I51" s="11" t="s">
        <v>2018</v>
      </c>
      <c r="J51" s="10" t="s">
        <v>2189</v>
      </c>
      <c r="K51" s="11" t="s">
        <v>2114</v>
      </c>
      <c r="L51" s="12" t="s">
        <v>2192</v>
      </c>
      <c r="M51" s="11">
        <v>38.915385540387703</v>
      </c>
      <c r="N51" s="11">
        <v>-77.0270417706069</v>
      </c>
      <c r="O51" s="10" t="s">
        <v>2193</v>
      </c>
    </row>
    <row r="52" spans="1:15" ht="51" x14ac:dyDescent="0.2">
      <c r="A52" s="11">
        <v>3</v>
      </c>
      <c r="B52" s="10" t="s">
        <v>97</v>
      </c>
      <c r="C52" s="11" t="s">
        <v>2113</v>
      </c>
      <c r="D52" s="11">
        <f t="shared" si="3"/>
        <v>14</v>
      </c>
      <c r="E52" s="11" t="s">
        <v>2024</v>
      </c>
      <c r="F52" s="11" t="s">
        <v>2090</v>
      </c>
      <c r="G52" s="11" t="s">
        <v>1997</v>
      </c>
      <c r="H52" s="11" t="s">
        <v>2017</v>
      </c>
      <c r="I52" s="11" t="s">
        <v>2018</v>
      </c>
      <c r="J52" s="10" t="s">
        <v>112</v>
      </c>
      <c r="K52" s="11" t="s">
        <v>2114</v>
      </c>
      <c r="M52" s="11">
        <v>38.909788484400103</v>
      </c>
      <c r="N52" s="11">
        <v>-77.066368816511897</v>
      </c>
      <c r="O52" s="10" t="s">
        <v>2194</v>
      </c>
    </row>
    <row r="53" spans="1:15" ht="68" x14ac:dyDescent="0.2">
      <c r="A53" s="11">
        <v>3</v>
      </c>
      <c r="B53" s="10" t="s">
        <v>97</v>
      </c>
      <c r="C53" s="11" t="s">
        <v>2195</v>
      </c>
      <c r="D53" s="11">
        <f t="shared" si="3"/>
        <v>15</v>
      </c>
      <c r="E53" s="11" t="s">
        <v>2024</v>
      </c>
      <c r="F53" s="11" t="s">
        <v>2090</v>
      </c>
      <c r="G53" s="11" t="s">
        <v>1997</v>
      </c>
      <c r="H53" s="11" t="s">
        <v>2017</v>
      </c>
      <c r="I53" s="11" t="s">
        <v>2018</v>
      </c>
      <c r="J53" s="10" t="s">
        <v>112</v>
      </c>
      <c r="K53" s="11" t="s">
        <v>2114</v>
      </c>
      <c r="M53" s="11">
        <v>38.994800815520897</v>
      </c>
      <c r="N53" s="11">
        <v>-77.078056014205501</v>
      </c>
      <c r="O53" s="10" t="s">
        <v>2196</v>
      </c>
    </row>
    <row r="54" spans="1:15" ht="68" x14ac:dyDescent="0.2">
      <c r="A54" s="11">
        <v>3</v>
      </c>
      <c r="B54" s="10" t="s">
        <v>97</v>
      </c>
      <c r="C54" s="11" t="s">
        <v>2197</v>
      </c>
      <c r="D54" s="11">
        <f t="shared" si="3"/>
        <v>16</v>
      </c>
      <c r="E54" s="11" t="s">
        <v>2030</v>
      </c>
      <c r="F54" s="11" t="s">
        <v>2031</v>
      </c>
      <c r="G54" s="11" t="s">
        <v>1997</v>
      </c>
      <c r="H54" s="11" t="s">
        <v>1998</v>
      </c>
      <c r="I54" s="11" t="s">
        <v>2018</v>
      </c>
      <c r="J54" s="10" t="s">
        <v>2189</v>
      </c>
      <c r="K54" s="11" t="s">
        <v>2114</v>
      </c>
      <c r="L54" s="11" t="s">
        <v>2198</v>
      </c>
      <c r="M54" s="11">
        <v>38.909649847147897</v>
      </c>
      <c r="N54" s="11">
        <v>-77.026848690940497</v>
      </c>
      <c r="O54" s="10" t="s">
        <v>2199</v>
      </c>
    </row>
    <row r="55" spans="1:15" ht="51" x14ac:dyDescent="0.2">
      <c r="A55" s="11">
        <v>3</v>
      </c>
      <c r="B55" s="10" t="s">
        <v>97</v>
      </c>
      <c r="C55" s="11" t="s">
        <v>2200</v>
      </c>
      <c r="D55" s="11">
        <f t="shared" si="3"/>
        <v>17</v>
      </c>
      <c r="E55" s="11" t="s">
        <v>2024</v>
      </c>
      <c r="F55" s="11" t="s">
        <v>2096</v>
      </c>
      <c r="G55" s="11" t="s">
        <v>1997</v>
      </c>
      <c r="H55" s="11" t="s">
        <v>1998</v>
      </c>
      <c r="I55" s="11" t="s">
        <v>2069</v>
      </c>
      <c r="J55" s="10" t="s">
        <v>534</v>
      </c>
      <c r="K55" s="11" t="s">
        <v>2114</v>
      </c>
      <c r="L55" s="11" t="s">
        <v>2201</v>
      </c>
      <c r="M55" s="11">
        <v>38.910063195680301</v>
      </c>
      <c r="N55" s="11">
        <v>-77.023873293641003</v>
      </c>
      <c r="O55" s="10" t="s">
        <v>2202</v>
      </c>
    </row>
    <row r="56" spans="1:15" ht="102" x14ac:dyDescent="0.2">
      <c r="A56" s="11">
        <v>3</v>
      </c>
      <c r="B56" s="10" t="s">
        <v>97</v>
      </c>
      <c r="C56" s="11" t="s">
        <v>2203</v>
      </c>
      <c r="D56" s="11">
        <f t="shared" si="3"/>
        <v>18</v>
      </c>
      <c r="E56" s="11" t="s">
        <v>1995</v>
      </c>
      <c r="F56" s="11" t="s">
        <v>2042</v>
      </c>
      <c r="G56" s="11" t="s">
        <v>2011</v>
      </c>
      <c r="H56" s="11" t="s">
        <v>1998</v>
      </c>
      <c r="I56" s="11" t="s">
        <v>1999</v>
      </c>
      <c r="J56" s="10" t="s">
        <v>2204</v>
      </c>
      <c r="K56" s="11" t="s">
        <v>2114</v>
      </c>
      <c r="L56" s="12" t="s">
        <v>2205</v>
      </c>
      <c r="M56" s="11">
        <v>38.909667804746398</v>
      </c>
      <c r="N56" s="11">
        <v>-77.024651789285898</v>
      </c>
      <c r="O56" s="10" t="s">
        <v>2206</v>
      </c>
    </row>
    <row r="57" spans="1:15" ht="51" x14ac:dyDescent="0.2">
      <c r="A57" s="11">
        <v>3</v>
      </c>
      <c r="B57" s="10" t="s">
        <v>97</v>
      </c>
      <c r="C57" s="11" t="s">
        <v>2207</v>
      </c>
      <c r="D57" s="11">
        <f t="shared" ref="D57:D74" si="4">ROW(D21)</f>
        <v>21</v>
      </c>
      <c r="E57" s="11" t="s">
        <v>2030</v>
      </c>
      <c r="F57" s="11" t="s">
        <v>2031</v>
      </c>
      <c r="G57" s="11" t="s">
        <v>1997</v>
      </c>
      <c r="H57" s="11" t="s">
        <v>1998</v>
      </c>
      <c r="I57" s="11" t="s">
        <v>2018</v>
      </c>
      <c r="J57" s="10" t="s">
        <v>2189</v>
      </c>
      <c r="K57" s="11" t="s">
        <v>2065</v>
      </c>
      <c r="L57" s="11" t="s">
        <v>2208</v>
      </c>
      <c r="M57" s="11">
        <v>38.900230176874103</v>
      </c>
      <c r="N57" s="11">
        <v>-76.994973441068893</v>
      </c>
      <c r="O57" s="10" t="s">
        <v>2209</v>
      </c>
    </row>
    <row r="58" spans="1:15" ht="51" x14ac:dyDescent="0.2">
      <c r="A58" s="11">
        <v>3</v>
      </c>
      <c r="B58" s="10" t="s">
        <v>97</v>
      </c>
      <c r="C58" s="11" t="s">
        <v>2210</v>
      </c>
      <c r="D58" s="11">
        <f t="shared" si="4"/>
        <v>22</v>
      </c>
      <c r="E58" s="11" t="s">
        <v>2030</v>
      </c>
      <c r="F58" s="11" t="s">
        <v>2031</v>
      </c>
      <c r="G58" s="11" t="s">
        <v>1997</v>
      </c>
      <c r="H58" s="11" t="s">
        <v>1998</v>
      </c>
      <c r="I58" s="11" t="s">
        <v>2018</v>
      </c>
      <c r="J58" s="10" t="s">
        <v>2189</v>
      </c>
      <c r="K58" s="11" t="s">
        <v>2065</v>
      </c>
      <c r="L58" s="12" t="s">
        <v>2211</v>
      </c>
      <c r="M58" s="11">
        <v>38.889856324406303</v>
      </c>
      <c r="N58" s="11">
        <v>-76.994366168679505</v>
      </c>
      <c r="O58" s="10" t="s">
        <v>2209</v>
      </c>
    </row>
    <row r="59" spans="1:15" ht="68" x14ac:dyDescent="0.2">
      <c r="A59" s="11">
        <v>3</v>
      </c>
      <c r="B59" s="10" t="s">
        <v>97</v>
      </c>
      <c r="C59" s="11" t="s">
        <v>2212</v>
      </c>
      <c r="D59" s="11">
        <f t="shared" si="4"/>
        <v>23</v>
      </c>
      <c r="E59" s="11" t="s">
        <v>1995</v>
      </c>
      <c r="F59" s="11" t="s">
        <v>2004</v>
      </c>
      <c r="G59" s="11" t="s">
        <v>2011</v>
      </c>
      <c r="H59" s="11" t="s">
        <v>1998</v>
      </c>
      <c r="I59" s="11" t="s">
        <v>1999</v>
      </c>
      <c r="J59" s="10" t="s">
        <v>2213</v>
      </c>
      <c r="K59" s="11" t="s">
        <v>2214</v>
      </c>
      <c r="L59" s="12" t="s">
        <v>2215</v>
      </c>
      <c r="M59" s="11">
        <v>38.862579514407003</v>
      </c>
      <c r="N59" s="11">
        <v>-76.989274857859499</v>
      </c>
      <c r="O59" s="10" t="s">
        <v>2216</v>
      </c>
    </row>
    <row r="60" spans="1:15" ht="68" x14ac:dyDescent="0.2">
      <c r="A60" s="11">
        <v>3</v>
      </c>
      <c r="B60" s="10" t="s">
        <v>97</v>
      </c>
      <c r="C60" s="11" t="s">
        <v>2217</v>
      </c>
      <c r="D60" s="11">
        <f t="shared" si="4"/>
        <v>24</v>
      </c>
      <c r="E60" s="11" t="s">
        <v>2024</v>
      </c>
      <c r="F60" s="11" t="s">
        <v>2046</v>
      </c>
      <c r="G60" s="11" t="s">
        <v>1997</v>
      </c>
      <c r="H60" s="11" t="s">
        <v>2053</v>
      </c>
      <c r="I60" s="11" t="s">
        <v>2018</v>
      </c>
      <c r="J60" s="10" t="s">
        <v>534</v>
      </c>
      <c r="K60" s="11" t="s">
        <v>2218</v>
      </c>
      <c r="L60" s="11" t="s">
        <v>2219</v>
      </c>
      <c r="M60" s="11">
        <v>38.848032216178296</v>
      </c>
      <c r="N60" s="11">
        <v>-76.988431242328105</v>
      </c>
      <c r="O60" s="10" t="s">
        <v>2220</v>
      </c>
    </row>
    <row r="61" spans="1:15" ht="34" x14ac:dyDescent="0.2">
      <c r="A61" s="11">
        <v>3</v>
      </c>
      <c r="B61" s="10" t="s">
        <v>97</v>
      </c>
      <c r="C61" s="11" t="s">
        <v>2221</v>
      </c>
      <c r="D61" s="11">
        <f t="shared" si="4"/>
        <v>25</v>
      </c>
      <c r="E61" s="11" t="s">
        <v>2024</v>
      </c>
      <c r="F61" s="11" t="s">
        <v>2025</v>
      </c>
      <c r="G61" s="11" t="s">
        <v>1997</v>
      </c>
      <c r="H61" s="11" t="s">
        <v>2053</v>
      </c>
      <c r="I61" s="11" t="s">
        <v>2018</v>
      </c>
      <c r="J61" s="10" t="s">
        <v>534</v>
      </c>
      <c r="K61" s="12" t="s">
        <v>2222</v>
      </c>
      <c r="L61" s="12" t="s">
        <v>2223</v>
      </c>
      <c r="M61" s="11">
        <v>38.865497429324101</v>
      </c>
      <c r="N61" s="11">
        <v>-76.989696123515301</v>
      </c>
      <c r="O61" s="10" t="s">
        <v>2224</v>
      </c>
    </row>
    <row r="62" spans="1:15" ht="51" x14ac:dyDescent="0.2">
      <c r="A62" s="11">
        <v>3</v>
      </c>
      <c r="B62" s="10" t="s">
        <v>97</v>
      </c>
      <c r="C62" s="11" t="s">
        <v>2225</v>
      </c>
      <c r="D62" s="11">
        <f t="shared" si="4"/>
        <v>26</v>
      </c>
      <c r="E62" s="11" t="s">
        <v>2030</v>
      </c>
      <c r="F62" s="11" t="s">
        <v>2031</v>
      </c>
      <c r="G62" s="11" t="s">
        <v>1997</v>
      </c>
      <c r="H62" s="11" t="s">
        <v>1998</v>
      </c>
      <c r="I62" s="11" t="s">
        <v>2018</v>
      </c>
      <c r="J62" s="10" t="s">
        <v>2189</v>
      </c>
      <c r="K62" s="11" t="s">
        <v>2092</v>
      </c>
      <c r="L62" s="11" t="s">
        <v>2226</v>
      </c>
      <c r="M62" s="11">
        <v>38.8861526666063</v>
      </c>
      <c r="N62" s="11">
        <v>-76.994985693253497</v>
      </c>
      <c r="O62" s="10" t="s">
        <v>2227</v>
      </c>
    </row>
    <row r="63" spans="1:15" ht="51" x14ac:dyDescent="0.2">
      <c r="A63" s="11">
        <v>3</v>
      </c>
      <c r="B63" s="10" t="s">
        <v>97</v>
      </c>
      <c r="C63" s="11" t="s">
        <v>2210</v>
      </c>
      <c r="D63" s="11">
        <f t="shared" si="4"/>
        <v>27</v>
      </c>
      <c r="E63" s="11" t="s">
        <v>2030</v>
      </c>
      <c r="F63" s="11" t="s">
        <v>2031</v>
      </c>
      <c r="G63" s="11" t="s">
        <v>1997</v>
      </c>
      <c r="H63" s="11" t="s">
        <v>1998</v>
      </c>
      <c r="I63" s="11" t="s">
        <v>2018</v>
      </c>
      <c r="J63" s="10" t="s">
        <v>2189</v>
      </c>
      <c r="K63" s="11" t="s">
        <v>2092</v>
      </c>
      <c r="L63" s="12" t="s">
        <v>2228</v>
      </c>
      <c r="M63" s="11">
        <v>38.889808513133602</v>
      </c>
      <c r="N63" s="11">
        <v>-76.994969369277001</v>
      </c>
      <c r="O63" s="10" t="s">
        <v>2227</v>
      </c>
    </row>
    <row r="64" spans="1:15" ht="51" x14ac:dyDescent="0.2">
      <c r="A64" s="11">
        <v>3</v>
      </c>
      <c r="B64" s="10" t="s">
        <v>97</v>
      </c>
      <c r="C64" s="11" t="s">
        <v>2229</v>
      </c>
      <c r="D64" s="11">
        <f t="shared" si="4"/>
        <v>28</v>
      </c>
      <c r="E64" s="11" t="s">
        <v>1995</v>
      </c>
      <c r="F64" s="11" t="s">
        <v>2004</v>
      </c>
      <c r="G64" s="11" t="s">
        <v>1997</v>
      </c>
      <c r="H64" s="11" t="s">
        <v>1998</v>
      </c>
      <c r="I64" s="11" t="s">
        <v>1999</v>
      </c>
      <c r="J64" s="10" t="s">
        <v>2189</v>
      </c>
      <c r="L64" s="11" t="s">
        <v>2230</v>
      </c>
      <c r="M64" s="11">
        <v>38.8950102567171</v>
      </c>
      <c r="N64" s="11">
        <v>-76.994881160435298</v>
      </c>
      <c r="O64" s="10" t="s">
        <v>2231</v>
      </c>
    </row>
    <row r="65" spans="1:15" ht="51" x14ac:dyDescent="0.2">
      <c r="A65" s="11">
        <v>3</v>
      </c>
      <c r="B65" s="10" t="s">
        <v>97</v>
      </c>
      <c r="C65" s="11" t="s">
        <v>2232</v>
      </c>
      <c r="D65" s="11">
        <f t="shared" si="4"/>
        <v>29</v>
      </c>
      <c r="E65" s="11" t="s">
        <v>2059</v>
      </c>
      <c r="F65" s="11" t="s">
        <v>2233</v>
      </c>
      <c r="G65" s="11" t="s">
        <v>1997</v>
      </c>
      <c r="H65" s="11" t="s">
        <v>2053</v>
      </c>
      <c r="I65" s="11" t="s">
        <v>2018</v>
      </c>
      <c r="J65" s="10" t="s">
        <v>534</v>
      </c>
      <c r="K65" s="11" t="s">
        <v>2234</v>
      </c>
      <c r="L65" s="13"/>
      <c r="M65" s="11">
        <v>33.4892150545313</v>
      </c>
      <c r="N65" s="11">
        <v>-89.721153146739297</v>
      </c>
      <c r="O65" s="10" t="s">
        <v>2235</v>
      </c>
    </row>
    <row r="66" spans="1:15" ht="34" x14ac:dyDescent="0.2">
      <c r="A66" s="11">
        <v>3</v>
      </c>
      <c r="B66" s="10" t="s">
        <v>97</v>
      </c>
      <c r="C66" s="11" t="s">
        <v>2236</v>
      </c>
      <c r="D66" s="11">
        <f t="shared" si="4"/>
        <v>30</v>
      </c>
      <c r="E66" s="11" t="s">
        <v>2059</v>
      </c>
      <c r="F66" s="11" t="s">
        <v>2233</v>
      </c>
      <c r="G66" s="11" t="s">
        <v>1997</v>
      </c>
      <c r="H66" s="11" t="s">
        <v>2017</v>
      </c>
      <c r="I66" s="11" t="s">
        <v>2018</v>
      </c>
      <c r="J66" s="10" t="s">
        <v>534</v>
      </c>
      <c r="K66" s="11" t="s">
        <v>2234</v>
      </c>
      <c r="L66" s="13"/>
      <c r="M66" s="11">
        <v>33.922933645263498</v>
      </c>
      <c r="N66" s="11">
        <v>-80.460467523007196</v>
      </c>
      <c r="O66" s="10" t="s">
        <v>2237</v>
      </c>
    </row>
    <row r="67" spans="1:15" ht="68" x14ac:dyDescent="0.2">
      <c r="A67" s="11">
        <v>3</v>
      </c>
      <c r="B67" s="10" t="s">
        <v>97</v>
      </c>
      <c r="C67" s="11" t="s">
        <v>2238</v>
      </c>
      <c r="D67" s="11">
        <f t="shared" si="4"/>
        <v>31</v>
      </c>
      <c r="E67" s="11" t="s">
        <v>2030</v>
      </c>
      <c r="F67" s="11" t="s">
        <v>2031</v>
      </c>
      <c r="G67" s="11" t="s">
        <v>1997</v>
      </c>
      <c r="H67" s="11" t="s">
        <v>1998</v>
      </c>
      <c r="I67" s="11" t="s">
        <v>2018</v>
      </c>
      <c r="J67" s="10" t="s">
        <v>2189</v>
      </c>
      <c r="K67" s="11" t="s">
        <v>2065</v>
      </c>
      <c r="L67" s="11" t="s">
        <v>2208</v>
      </c>
      <c r="M67" s="11">
        <v>38.900196478418202</v>
      </c>
      <c r="N67" s="11">
        <v>-76.994971183037904</v>
      </c>
      <c r="O67" s="10" t="s">
        <v>2239</v>
      </c>
    </row>
    <row r="68" spans="1:15" ht="85" x14ac:dyDescent="0.2">
      <c r="A68" s="11">
        <v>3</v>
      </c>
      <c r="B68" s="10" t="s">
        <v>97</v>
      </c>
      <c r="C68" s="11" t="s">
        <v>2240</v>
      </c>
      <c r="D68" s="11">
        <f t="shared" si="4"/>
        <v>32</v>
      </c>
      <c r="E68" s="11" t="s">
        <v>1995</v>
      </c>
      <c r="F68" s="11" t="s">
        <v>2241</v>
      </c>
      <c r="G68" s="11" t="s">
        <v>2011</v>
      </c>
      <c r="H68" s="11" t="s">
        <v>2053</v>
      </c>
      <c r="I68" s="11" t="s">
        <v>2018</v>
      </c>
      <c r="J68" s="10" t="s">
        <v>2242</v>
      </c>
      <c r="K68" s="11" t="s">
        <v>2243</v>
      </c>
      <c r="L68" s="11" t="s">
        <v>2208</v>
      </c>
      <c r="M68" s="11">
        <v>38.900054659017798</v>
      </c>
      <c r="N68" s="11">
        <v>-76.994828991608998</v>
      </c>
      <c r="O68" s="10" t="s">
        <v>2244</v>
      </c>
    </row>
    <row r="69" spans="1:15" ht="68" x14ac:dyDescent="0.2">
      <c r="A69" s="11">
        <v>3</v>
      </c>
      <c r="B69" s="10" t="s">
        <v>97</v>
      </c>
      <c r="C69" s="11" t="s">
        <v>2245</v>
      </c>
      <c r="D69" s="11">
        <f t="shared" si="4"/>
        <v>33</v>
      </c>
      <c r="E69" s="11" t="s">
        <v>2089</v>
      </c>
      <c r="F69" s="11" t="s">
        <v>2118</v>
      </c>
      <c r="G69" s="11" t="s">
        <v>1997</v>
      </c>
      <c r="H69" s="11" t="s">
        <v>2053</v>
      </c>
      <c r="I69" s="11" t="s">
        <v>2018</v>
      </c>
      <c r="J69" s="10" t="s">
        <v>534</v>
      </c>
      <c r="K69" s="11" t="s">
        <v>2119</v>
      </c>
      <c r="L69" s="13"/>
      <c r="M69" s="11">
        <v>38.938534096798499</v>
      </c>
      <c r="N69" s="11">
        <v>-77.042667507054801</v>
      </c>
      <c r="O69" s="10" t="s">
        <v>2246</v>
      </c>
    </row>
    <row r="70" spans="1:15" ht="51" x14ac:dyDescent="0.2">
      <c r="A70" s="11">
        <v>3</v>
      </c>
      <c r="B70" s="10" t="s">
        <v>97</v>
      </c>
      <c r="C70" s="11" t="s">
        <v>2247</v>
      </c>
      <c r="D70" s="11">
        <f t="shared" si="4"/>
        <v>34</v>
      </c>
      <c r="E70" s="11" t="s">
        <v>1995</v>
      </c>
      <c r="F70" s="11" t="s">
        <v>2031</v>
      </c>
      <c r="G70" s="11" t="s">
        <v>1997</v>
      </c>
      <c r="H70" s="11" t="s">
        <v>1998</v>
      </c>
      <c r="I70" s="11" t="s">
        <v>2018</v>
      </c>
      <c r="J70" s="10" t="s">
        <v>2189</v>
      </c>
      <c r="K70" s="11" t="s">
        <v>2114</v>
      </c>
      <c r="L70" s="12" t="s">
        <v>2248</v>
      </c>
      <c r="M70" s="11">
        <v>38.9226664508464</v>
      </c>
      <c r="N70" s="11">
        <v>-77.028041499394206</v>
      </c>
      <c r="O70" s="10" t="s">
        <v>2249</v>
      </c>
    </row>
    <row r="71" spans="1:15" ht="51" x14ac:dyDescent="0.2">
      <c r="A71" s="11">
        <v>3</v>
      </c>
      <c r="B71" s="10" t="s">
        <v>97</v>
      </c>
      <c r="C71" s="11" t="s">
        <v>2165</v>
      </c>
      <c r="D71" s="11">
        <f t="shared" si="4"/>
        <v>35</v>
      </c>
      <c r="E71" s="11" t="s">
        <v>2030</v>
      </c>
      <c r="F71" s="11" t="s">
        <v>2031</v>
      </c>
      <c r="G71" s="11" t="s">
        <v>1997</v>
      </c>
      <c r="H71" s="11" t="s">
        <v>1998</v>
      </c>
      <c r="I71" s="11" t="s">
        <v>2018</v>
      </c>
      <c r="J71" s="10" t="s">
        <v>2189</v>
      </c>
      <c r="K71" s="11" t="s">
        <v>2114</v>
      </c>
      <c r="L71" s="12" t="s">
        <v>2250</v>
      </c>
      <c r="M71" s="11">
        <v>38.922524562917303</v>
      </c>
      <c r="N71" s="11">
        <v>-77.0284822363529</v>
      </c>
      <c r="O71" s="10" t="s">
        <v>2251</v>
      </c>
    </row>
    <row r="72" spans="1:15" ht="85" x14ac:dyDescent="0.2">
      <c r="A72" s="11">
        <v>3</v>
      </c>
      <c r="B72" s="10" t="s">
        <v>97</v>
      </c>
      <c r="C72" s="11" t="s">
        <v>2162</v>
      </c>
      <c r="D72" s="11">
        <f t="shared" si="4"/>
        <v>36</v>
      </c>
      <c r="E72" s="11" t="s">
        <v>2030</v>
      </c>
      <c r="F72" s="11" t="s">
        <v>2031</v>
      </c>
      <c r="G72" s="11" t="s">
        <v>1997</v>
      </c>
      <c r="H72" s="11" t="s">
        <v>1998</v>
      </c>
      <c r="I72" s="11" t="s">
        <v>2018</v>
      </c>
      <c r="J72" s="10" t="s">
        <v>2189</v>
      </c>
      <c r="K72" s="11" t="s">
        <v>2114</v>
      </c>
      <c r="L72" s="12" t="s">
        <v>2252</v>
      </c>
      <c r="M72" s="11">
        <v>38.922775772839302</v>
      </c>
      <c r="N72" s="11">
        <v>-77.029707600206507</v>
      </c>
      <c r="O72" s="10" t="s">
        <v>2253</v>
      </c>
    </row>
    <row r="73" spans="1:15" ht="68" x14ac:dyDescent="0.2">
      <c r="A73" s="11">
        <v>3</v>
      </c>
      <c r="B73" s="10" t="s">
        <v>97</v>
      </c>
      <c r="C73" s="11" t="s">
        <v>2254</v>
      </c>
      <c r="D73" s="11">
        <f t="shared" si="4"/>
        <v>37</v>
      </c>
      <c r="E73" s="11" t="s">
        <v>1995</v>
      </c>
      <c r="F73" s="11" t="s">
        <v>2004</v>
      </c>
      <c r="G73" s="11" t="s">
        <v>1997</v>
      </c>
      <c r="H73" s="11" t="s">
        <v>1998</v>
      </c>
      <c r="I73" s="11" t="s">
        <v>1999</v>
      </c>
      <c r="J73" s="10" t="s">
        <v>2255</v>
      </c>
      <c r="K73" s="11" t="s">
        <v>2114</v>
      </c>
      <c r="L73" s="12" t="s">
        <v>2252</v>
      </c>
      <c r="M73" s="11">
        <v>38.922786040191397</v>
      </c>
      <c r="N73" s="11">
        <v>-77.029714874047599</v>
      </c>
      <c r="O73" s="10" t="s">
        <v>2256</v>
      </c>
    </row>
    <row r="74" spans="1:15" ht="68" x14ac:dyDescent="0.2">
      <c r="A74" s="11">
        <v>3</v>
      </c>
      <c r="B74" s="10" t="s">
        <v>97</v>
      </c>
      <c r="C74" s="11" t="s">
        <v>2257</v>
      </c>
      <c r="D74" s="11">
        <f t="shared" si="4"/>
        <v>38</v>
      </c>
      <c r="E74" s="11" t="s">
        <v>1995</v>
      </c>
      <c r="F74" s="11" t="s">
        <v>2042</v>
      </c>
      <c r="G74" s="11" t="s">
        <v>2011</v>
      </c>
      <c r="H74" s="11" t="s">
        <v>1998</v>
      </c>
      <c r="I74" s="11" t="s">
        <v>1999</v>
      </c>
      <c r="J74" s="10" t="s">
        <v>2258</v>
      </c>
      <c r="K74" s="11" t="s">
        <v>2259</v>
      </c>
      <c r="L74" s="11" t="s">
        <v>2260</v>
      </c>
      <c r="M74" s="11">
        <v>38.922343158056599</v>
      </c>
      <c r="N74" s="11">
        <v>-77.031275811754099</v>
      </c>
      <c r="O74" s="10" t="s">
        <v>2261</v>
      </c>
    </row>
    <row r="75" spans="1:15" s="16" customFormat="1" ht="68" x14ac:dyDescent="0.2">
      <c r="A75" s="16">
        <v>4</v>
      </c>
      <c r="B75" s="15" t="s">
        <v>176</v>
      </c>
      <c r="C75" s="16" t="s">
        <v>2262</v>
      </c>
      <c r="D75" s="16">
        <f t="shared" ref="D75:D83" si="5">ROW(E1)</f>
        <v>1</v>
      </c>
      <c r="E75" s="16" t="s">
        <v>1995</v>
      </c>
      <c r="F75" s="16" t="s">
        <v>2042</v>
      </c>
      <c r="G75" s="16" t="s">
        <v>2011</v>
      </c>
      <c r="H75" s="16" t="s">
        <v>1998</v>
      </c>
      <c r="I75" s="16" t="s">
        <v>1999</v>
      </c>
      <c r="J75" s="15" t="s">
        <v>2263</v>
      </c>
      <c r="L75" s="12"/>
      <c r="M75" s="12"/>
      <c r="N75" s="12"/>
      <c r="O75" s="15" t="s">
        <v>2264</v>
      </c>
    </row>
    <row r="76" spans="1:15" ht="51" x14ac:dyDescent="0.2">
      <c r="A76" s="11">
        <v>4</v>
      </c>
      <c r="B76" s="10" t="s">
        <v>176</v>
      </c>
      <c r="C76" s="11" t="s">
        <v>2265</v>
      </c>
      <c r="D76" s="11">
        <f t="shared" si="5"/>
        <v>2</v>
      </c>
      <c r="E76" s="11" t="s">
        <v>1995</v>
      </c>
      <c r="F76" s="11" t="s">
        <v>2046</v>
      </c>
      <c r="G76" s="11" t="s">
        <v>2011</v>
      </c>
      <c r="H76" s="11" t="s">
        <v>2053</v>
      </c>
      <c r="I76" s="11" t="s">
        <v>2018</v>
      </c>
      <c r="J76" s="10" t="s">
        <v>186</v>
      </c>
      <c r="K76" s="11" t="s">
        <v>2266</v>
      </c>
      <c r="L76" s="11" t="s">
        <v>2267</v>
      </c>
      <c r="M76" s="11">
        <v>38.917965744698698</v>
      </c>
      <c r="N76" s="11">
        <v>-77.020689411640802</v>
      </c>
      <c r="O76" s="10" t="s">
        <v>2268</v>
      </c>
    </row>
    <row r="77" spans="1:15" ht="85" x14ac:dyDescent="0.2">
      <c r="A77" s="11">
        <v>4</v>
      </c>
      <c r="B77" s="10" t="s">
        <v>176</v>
      </c>
      <c r="C77" s="11" t="s">
        <v>2269</v>
      </c>
      <c r="D77" s="11">
        <f t="shared" si="5"/>
        <v>3</v>
      </c>
      <c r="E77" s="11" t="s">
        <v>1995</v>
      </c>
      <c r="F77" s="11" t="s">
        <v>2270</v>
      </c>
      <c r="G77" s="11" t="s">
        <v>2011</v>
      </c>
      <c r="H77" s="11" t="s">
        <v>1998</v>
      </c>
      <c r="I77" s="11" t="s">
        <v>2018</v>
      </c>
      <c r="J77" s="10" t="s">
        <v>534</v>
      </c>
      <c r="K77" s="11" t="s">
        <v>2119</v>
      </c>
      <c r="L77" s="13"/>
      <c r="M77" s="11">
        <v>38.869128299593299</v>
      </c>
      <c r="N77" s="11">
        <v>-76.975515824260597</v>
      </c>
      <c r="O77" s="10" t="s">
        <v>2271</v>
      </c>
    </row>
    <row r="78" spans="1:15" ht="17" x14ac:dyDescent="0.2">
      <c r="A78" s="11">
        <v>4</v>
      </c>
      <c r="B78" s="10" t="s">
        <v>176</v>
      </c>
      <c r="C78" s="11" t="s">
        <v>2061</v>
      </c>
      <c r="D78" s="11">
        <f t="shared" si="5"/>
        <v>4</v>
      </c>
      <c r="E78" s="11" t="s">
        <v>2024</v>
      </c>
      <c r="F78" s="11" t="s">
        <v>2233</v>
      </c>
      <c r="G78" s="11" t="s">
        <v>1997</v>
      </c>
      <c r="H78" s="11" t="s">
        <v>2053</v>
      </c>
      <c r="I78" s="11" t="s">
        <v>2018</v>
      </c>
      <c r="J78" s="10" t="s">
        <v>534</v>
      </c>
      <c r="K78" s="11" t="s">
        <v>2234</v>
      </c>
      <c r="L78" s="12"/>
      <c r="M78" s="12"/>
      <c r="N78" s="12"/>
    </row>
    <row r="79" spans="1:15" ht="17" x14ac:dyDescent="0.2">
      <c r="A79" s="11">
        <v>4</v>
      </c>
      <c r="B79" s="10" t="s">
        <v>176</v>
      </c>
      <c r="C79" s="11" t="s">
        <v>2272</v>
      </c>
      <c r="D79" s="11">
        <f t="shared" si="5"/>
        <v>5</v>
      </c>
      <c r="E79" s="11" t="s">
        <v>2024</v>
      </c>
      <c r="F79" s="11" t="s">
        <v>2031</v>
      </c>
      <c r="G79" s="11" t="s">
        <v>1997</v>
      </c>
      <c r="H79" s="11" t="s">
        <v>1998</v>
      </c>
      <c r="I79" s="11" t="s">
        <v>2018</v>
      </c>
      <c r="J79" s="10" t="s">
        <v>2273</v>
      </c>
      <c r="L79" s="17" t="s">
        <v>2274</v>
      </c>
      <c r="M79" s="11">
        <v>38.965168117356598</v>
      </c>
      <c r="N79" s="11">
        <v>-77.003121498769104</v>
      </c>
    </row>
    <row r="80" spans="1:15" ht="34" x14ac:dyDescent="0.2">
      <c r="A80" s="11">
        <v>4</v>
      </c>
      <c r="B80" s="10" t="s">
        <v>176</v>
      </c>
      <c r="C80" s="11" t="s">
        <v>2275</v>
      </c>
      <c r="D80" s="11">
        <f t="shared" si="5"/>
        <v>6</v>
      </c>
      <c r="E80" s="11" t="s">
        <v>2024</v>
      </c>
      <c r="F80" s="11" t="s">
        <v>2060</v>
      </c>
      <c r="H80" s="11" t="s">
        <v>2017</v>
      </c>
      <c r="I80" s="11" t="s">
        <v>2018</v>
      </c>
      <c r="J80" s="10" t="s">
        <v>177</v>
      </c>
      <c r="K80" s="11" t="s">
        <v>2276</v>
      </c>
      <c r="L80" s="13"/>
      <c r="M80" s="11">
        <v>38.879388333412003</v>
      </c>
      <c r="N80" s="11">
        <v>-77.107016714126104</v>
      </c>
      <c r="O80" s="10" t="s">
        <v>2277</v>
      </c>
    </row>
    <row r="81" spans="1:15" ht="85" x14ac:dyDescent="0.2">
      <c r="A81" s="11">
        <v>4</v>
      </c>
      <c r="B81" s="10" t="s">
        <v>176</v>
      </c>
      <c r="C81" s="11" t="s">
        <v>2278</v>
      </c>
      <c r="D81" s="11">
        <f t="shared" si="5"/>
        <v>7</v>
      </c>
      <c r="E81" s="11" t="s">
        <v>1995</v>
      </c>
      <c r="F81" s="11" t="s">
        <v>2279</v>
      </c>
      <c r="G81" s="11" t="s">
        <v>2011</v>
      </c>
      <c r="H81" s="11" t="s">
        <v>2053</v>
      </c>
      <c r="I81" s="11" t="s">
        <v>2018</v>
      </c>
      <c r="J81" s="10" t="s">
        <v>2280</v>
      </c>
      <c r="K81" s="11" t="s">
        <v>2281</v>
      </c>
      <c r="L81" s="11" t="s">
        <v>2281</v>
      </c>
      <c r="M81" s="11">
        <v>38.9542502811437</v>
      </c>
      <c r="N81" s="11">
        <v>-77.027869413817896</v>
      </c>
      <c r="O81" s="10" t="s">
        <v>2282</v>
      </c>
    </row>
    <row r="82" spans="1:15" ht="51" x14ac:dyDescent="0.2">
      <c r="A82" s="11">
        <v>4</v>
      </c>
      <c r="B82" s="10" t="s">
        <v>176</v>
      </c>
      <c r="C82" s="11" t="s">
        <v>2283</v>
      </c>
      <c r="D82" s="11">
        <f t="shared" si="5"/>
        <v>8</v>
      </c>
      <c r="E82" s="11" t="s">
        <v>1995</v>
      </c>
      <c r="F82" s="11" t="s">
        <v>2042</v>
      </c>
      <c r="G82" s="11" t="s">
        <v>2011</v>
      </c>
      <c r="H82" s="11" t="s">
        <v>2053</v>
      </c>
      <c r="I82" s="11" t="s">
        <v>1999</v>
      </c>
      <c r="J82" s="10" t="s">
        <v>534</v>
      </c>
      <c r="K82" s="11" t="s">
        <v>2284</v>
      </c>
      <c r="L82" s="12"/>
      <c r="M82" s="12"/>
      <c r="N82" s="12"/>
      <c r="O82" s="10" t="s">
        <v>2285</v>
      </c>
    </row>
    <row r="83" spans="1:15" ht="68" x14ac:dyDescent="0.2">
      <c r="A83" s="11">
        <v>4</v>
      </c>
      <c r="B83" s="10" t="s">
        <v>176</v>
      </c>
      <c r="C83" s="11" t="s">
        <v>2286</v>
      </c>
      <c r="D83" s="11">
        <f t="shared" si="5"/>
        <v>9</v>
      </c>
      <c r="E83" s="11" t="s">
        <v>1995</v>
      </c>
      <c r="F83" s="11" t="s">
        <v>2004</v>
      </c>
      <c r="G83" s="11" t="s">
        <v>2011</v>
      </c>
      <c r="H83" s="11" t="s">
        <v>1998</v>
      </c>
      <c r="I83" s="11" t="s">
        <v>1999</v>
      </c>
      <c r="J83" s="10" t="s">
        <v>534</v>
      </c>
      <c r="K83" s="11" t="s">
        <v>2287</v>
      </c>
      <c r="L83" s="12"/>
      <c r="M83" s="12"/>
      <c r="N83" s="12"/>
      <c r="O83" s="10" t="s">
        <v>2288</v>
      </c>
    </row>
    <row r="84" spans="1:15" ht="68" x14ac:dyDescent="0.2">
      <c r="A84" s="11">
        <v>4</v>
      </c>
      <c r="B84" s="10" t="s">
        <v>176</v>
      </c>
      <c r="C84" s="11" t="s">
        <v>2289</v>
      </c>
      <c r="D84" s="11" t="e">
        <f>ROW(#REF!)</f>
        <v>#REF!</v>
      </c>
      <c r="E84" s="11" t="s">
        <v>1995</v>
      </c>
      <c r="F84" s="11" t="s">
        <v>2004</v>
      </c>
      <c r="G84" s="11" t="s">
        <v>2011</v>
      </c>
      <c r="H84" s="11" t="s">
        <v>1998</v>
      </c>
      <c r="I84" s="11" t="s">
        <v>1999</v>
      </c>
      <c r="J84" s="10" t="s">
        <v>534</v>
      </c>
      <c r="K84" s="11" t="s">
        <v>2290</v>
      </c>
      <c r="L84" s="17"/>
      <c r="M84" s="11">
        <v>38.940305625788099</v>
      </c>
      <c r="N84" s="11">
        <v>-77.042084059597798</v>
      </c>
      <c r="O84" s="10" t="s">
        <v>2291</v>
      </c>
    </row>
    <row r="85" spans="1:15" ht="51" x14ac:dyDescent="0.2">
      <c r="A85" s="11">
        <v>4</v>
      </c>
      <c r="B85" s="10" t="s">
        <v>176</v>
      </c>
      <c r="C85" s="11" t="s">
        <v>2292</v>
      </c>
      <c r="D85" s="11">
        <f t="shared" ref="D85:D114" si="6">ROW(E10)</f>
        <v>10</v>
      </c>
      <c r="E85" s="11" t="s">
        <v>2024</v>
      </c>
      <c r="F85" s="11" t="s">
        <v>2031</v>
      </c>
      <c r="G85" s="11" t="s">
        <v>1997</v>
      </c>
      <c r="H85" s="11" t="s">
        <v>1998</v>
      </c>
      <c r="I85" s="11" t="s">
        <v>2018</v>
      </c>
      <c r="J85" s="10" t="s">
        <v>186</v>
      </c>
      <c r="K85" s="11" t="s">
        <v>2114</v>
      </c>
      <c r="L85" s="11" t="s">
        <v>2293</v>
      </c>
      <c r="M85" s="11">
        <v>38.926586431337597</v>
      </c>
      <c r="N85" s="11">
        <v>-77.036156377873795</v>
      </c>
      <c r="O85" s="10" t="s">
        <v>2294</v>
      </c>
    </row>
    <row r="86" spans="1:15" ht="85" x14ac:dyDescent="0.2">
      <c r="A86" s="11">
        <v>4</v>
      </c>
      <c r="B86" s="10" t="s">
        <v>176</v>
      </c>
      <c r="C86" s="11" t="s">
        <v>2295</v>
      </c>
      <c r="D86" s="11">
        <f t="shared" si="6"/>
        <v>11</v>
      </c>
      <c r="E86" s="11" t="s">
        <v>1995</v>
      </c>
      <c r="F86" s="11" t="s">
        <v>2296</v>
      </c>
      <c r="G86" s="11" t="s">
        <v>2011</v>
      </c>
      <c r="H86" s="11" t="s">
        <v>2053</v>
      </c>
      <c r="I86" s="11" t="s">
        <v>2018</v>
      </c>
      <c r="J86" s="10" t="s">
        <v>186</v>
      </c>
      <c r="K86" s="11" t="s">
        <v>2297</v>
      </c>
      <c r="L86" s="11" t="s">
        <v>2298</v>
      </c>
      <c r="M86" s="11">
        <v>38.897869520755798</v>
      </c>
      <c r="N86" s="11">
        <v>-77.023020067598296</v>
      </c>
      <c r="O86" s="10" t="s">
        <v>2299</v>
      </c>
    </row>
    <row r="87" spans="1:15" ht="34" x14ac:dyDescent="0.2">
      <c r="A87" s="11">
        <v>4</v>
      </c>
      <c r="B87" s="10" t="s">
        <v>176</v>
      </c>
      <c r="C87" s="11" t="s">
        <v>2300</v>
      </c>
      <c r="D87" s="11">
        <f t="shared" si="6"/>
        <v>12</v>
      </c>
      <c r="E87" s="11" t="s">
        <v>1995</v>
      </c>
      <c r="F87" s="11" t="s">
        <v>2241</v>
      </c>
      <c r="G87" s="11" t="s">
        <v>1997</v>
      </c>
      <c r="H87" s="11" t="s">
        <v>2017</v>
      </c>
      <c r="I87" s="11" t="s">
        <v>2018</v>
      </c>
      <c r="J87" s="14" t="s">
        <v>201</v>
      </c>
      <c r="K87" s="11" t="s">
        <v>2301</v>
      </c>
      <c r="L87" s="11" t="s">
        <v>2302</v>
      </c>
      <c r="M87" s="11">
        <v>38.900681020716597</v>
      </c>
      <c r="N87" s="11">
        <v>-77.038373144158996</v>
      </c>
      <c r="O87" s="10" t="s">
        <v>2303</v>
      </c>
    </row>
    <row r="88" spans="1:15" ht="34" x14ac:dyDescent="0.2">
      <c r="A88" s="11">
        <v>4</v>
      </c>
      <c r="B88" s="10" t="s">
        <v>176</v>
      </c>
      <c r="C88" s="11" t="s">
        <v>2138</v>
      </c>
      <c r="D88" s="11">
        <f t="shared" si="6"/>
        <v>13</v>
      </c>
      <c r="E88" s="11" t="s">
        <v>2030</v>
      </c>
      <c r="F88" s="11" t="s">
        <v>2031</v>
      </c>
      <c r="G88" s="11" t="s">
        <v>1997</v>
      </c>
      <c r="H88" s="11" t="s">
        <v>2017</v>
      </c>
      <c r="I88" s="11" t="s">
        <v>2018</v>
      </c>
      <c r="J88" s="10" t="s">
        <v>201</v>
      </c>
      <c r="K88" s="11" t="s">
        <v>2114</v>
      </c>
      <c r="L88" s="11" t="s">
        <v>2304</v>
      </c>
      <c r="M88" s="11">
        <v>38.902337388426503</v>
      </c>
      <c r="N88" s="11">
        <v>-77.038214250871306</v>
      </c>
      <c r="O88" s="10" t="s">
        <v>2305</v>
      </c>
    </row>
    <row r="89" spans="1:15" ht="34" x14ac:dyDescent="0.2">
      <c r="A89" s="11">
        <v>4</v>
      </c>
      <c r="B89" s="10" t="s">
        <v>176</v>
      </c>
      <c r="C89" s="11" t="s">
        <v>2306</v>
      </c>
      <c r="D89" s="11">
        <f t="shared" si="6"/>
        <v>14</v>
      </c>
      <c r="E89" s="11" t="s">
        <v>1995</v>
      </c>
      <c r="F89" s="11" t="s">
        <v>2016</v>
      </c>
      <c r="G89" s="11" t="s">
        <v>1997</v>
      </c>
      <c r="H89" s="11" t="s">
        <v>2017</v>
      </c>
      <c r="I89" s="11" t="s">
        <v>2018</v>
      </c>
      <c r="J89" s="10" t="s">
        <v>2307</v>
      </c>
      <c r="K89" s="11" t="s">
        <v>2114</v>
      </c>
      <c r="L89" s="11" t="s">
        <v>2308</v>
      </c>
      <c r="M89" s="11">
        <v>38.8993153714326</v>
      </c>
      <c r="N89" s="11">
        <v>-77.036130463256995</v>
      </c>
      <c r="O89" s="10" t="s">
        <v>2309</v>
      </c>
    </row>
    <row r="90" spans="1:15" ht="51" x14ac:dyDescent="0.2">
      <c r="A90" s="11">
        <v>4</v>
      </c>
      <c r="B90" s="10" t="s">
        <v>176</v>
      </c>
      <c r="C90" s="11" t="s">
        <v>2301</v>
      </c>
      <c r="D90" s="11">
        <f t="shared" si="6"/>
        <v>15</v>
      </c>
      <c r="E90" s="11" t="s">
        <v>2030</v>
      </c>
      <c r="F90" s="11" t="s">
        <v>2031</v>
      </c>
      <c r="G90" s="11" t="s">
        <v>1997</v>
      </c>
      <c r="H90" s="11" t="s">
        <v>2017</v>
      </c>
      <c r="I90" s="11" t="s">
        <v>2018</v>
      </c>
      <c r="J90" s="10" t="s">
        <v>201</v>
      </c>
      <c r="K90" s="11" t="s">
        <v>2114</v>
      </c>
      <c r="L90" s="11" t="s">
        <v>2310</v>
      </c>
      <c r="M90" s="11">
        <v>38.905042141410597</v>
      </c>
      <c r="N90" s="11">
        <v>-77.040998572761097</v>
      </c>
      <c r="O90" s="10" t="s">
        <v>2311</v>
      </c>
    </row>
    <row r="91" spans="1:15" ht="34" x14ac:dyDescent="0.2">
      <c r="A91" s="11">
        <v>4</v>
      </c>
      <c r="B91" s="10" t="s">
        <v>176</v>
      </c>
      <c r="C91" s="11" t="s">
        <v>2312</v>
      </c>
      <c r="D91" s="11">
        <f t="shared" si="6"/>
        <v>16</v>
      </c>
      <c r="E91" s="11" t="s">
        <v>2030</v>
      </c>
      <c r="F91" s="11" t="s">
        <v>2031</v>
      </c>
      <c r="G91" s="11" t="s">
        <v>1997</v>
      </c>
      <c r="H91" s="11" t="s">
        <v>2017</v>
      </c>
      <c r="I91" s="11" t="s">
        <v>2018</v>
      </c>
      <c r="J91" s="10" t="s">
        <v>201</v>
      </c>
      <c r="K91" s="11" t="s">
        <v>2114</v>
      </c>
      <c r="L91" s="11" t="s">
        <v>2313</v>
      </c>
      <c r="M91" s="11">
        <v>38.909638858500998</v>
      </c>
      <c r="N91" s="11">
        <v>-77.043681793747794</v>
      </c>
      <c r="O91" s="10" t="s">
        <v>2314</v>
      </c>
    </row>
    <row r="92" spans="1:15" ht="34" x14ac:dyDescent="0.2">
      <c r="A92" s="11">
        <v>4</v>
      </c>
      <c r="B92" s="10" t="s">
        <v>176</v>
      </c>
      <c r="C92" s="11" t="s">
        <v>2315</v>
      </c>
      <c r="D92" s="11">
        <f t="shared" si="6"/>
        <v>17</v>
      </c>
      <c r="E92" s="11" t="s">
        <v>1995</v>
      </c>
      <c r="F92" s="11" t="s">
        <v>2316</v>
      </c>
      <c r="G92" s="11" t="s">
        <v>2011</v>
      </c>
      <c r="H92" s="11" t="s">
        <v>2053</v>
      </c>
      <c r="I92" s="11" t="s">
        <v>2018</v>
      </c>
      <c r="J92" s="10" t="s">
        <v>201</v>
      </c>
      <c r="K92" s="11" t="s">
        <v>2114</v>
      </c>
      <c r="L92" s="11" t="s">
        <v>2317</v>
      </c>
      <c r="M92" s="11">
        <v>38.910328754846503</v>
      </c>
      <c r="N92" s="11">
        <v>-77.044294409345497</v>
      </c>
      <c r="O92" s="10" t="s">
        <v>2318</v>
      </c>
    </row>
    <row r="93" spans="1:15" ht="34" x14ac:dyDescent="0.2">
      <c r="A93" s="11">
        <v>4</v>
      </c>
      <c r="B93" s="10" t="s">
        <v>176</v>
      </c>
      <c r="C93" s="11" t="s">
        <v>2319</v>
      </c>
      <c r="D93" s="11">
        <f t="shared" si="6"/>
        <v>18</v>
      </c>
      <c r="E93" s="11" t="s">
        <v>2024</v>
      </c>
      <c r="F93" s="11" t="s">
        <v>2004</v>
      </c>
      <c r="G93" s="11" t="s">
        <v>1997</v>
      </c>
      <c r="H93" s="11" t="s">
        <v>2053</v>
      </c>
      <c r="I93" s="11" t="s">
        <v>2018</v>
      </c>
      <c r="J93" s="10" t="s">
        <v>534</v>
      </c>
      <c r="K93" s="11" t="s">
        <v>2114</v>
      </c>
      <c r="L93" s="11" t="s">
        <v>2320</v>
      </c>
      <c r="M93" s="11">
        <v>38.897811989912498</v>
      </c>
      <c r="N93" s="11">
        <v>-77.036567907422196</v>
      </c>
      <c r="O93" s="10" t="s">
        <v>2321</v>
      </c>
    </row>
    <row r="94" spans="1:15" ht="51" x14ac:dyDescent="0.2">
      <c r="A94" s="11">
        <v>4</v>
      </c>
      <c r="B94" s="10" t="s">
        <v>176</v>
      </c>
      <c r="C94" s="11" t="s">
        <v>2322</v>
      </c>
      <c r="D94" s="11">
        <f t="shared" si="6"/>
        <v>19</v>
      </c>
      <c r="E94" s="11" t="s">
        <v>2030</v>
      </c>
      <c r="F94" s="11" t="s">
        <v>2031</v>
      </c>
      <c r="G94" s="11" t="s">
        <v>1997</v>
      </c>
      <c r="H94" s="11" t="s">
        <v>2053</v>
      </c>
      <c r="I94" s="11" t="s">
        <v>2018</v>
      </c>
      <c r="J94" s="10" t="s">
        <v>2323</v>
      </c>
      <c r="K94" s="11" t="s">
        <v>2114</v>
      </c>
      <c r="L94" s="11" t="s">
        <v>2324</v>
      </c>
      <c r="M94" s="11">
        <v>38.898855982411298</v>
      </c>
      <c r="N94" s="11">
        <v>-77.036673614606499</v>
      </c>
      <c r="O94" s="10" t="s">
        <v>2325</v>
      </c>
    </row>
    <row r="95" spans="1:15" ht="34" x14ac:dyDescent="0.2">
      <c r="A95" s="11">
        <v>4</v>
      </c>
      <c r="B95" s="10" t="s">
        <v>176</v>
      </c>
      <c r="C95" s="18" t="s">
        <v>2326</v>
      </c>
      <c r="D95" s="11">
        <f t="shared" si="6"/>
        <v>20</v>
      </c>
      <c r="E95" s="11" t="s">
        <v>2024</v>
      </c>
      <c r="F95" s="11" t="s">
        <v>2031</v>
      </c>
      <c r="G95" s="11" t="s">
        <v>1997</v>
      </c>
      <c r="H95" s="11" t="s">
        <v>2053</v>
      </c>
      <c r="I95" s="11" t="s">
        <v>2018</v>
      </c>
      <c r="J95" s="10" t="s">
        <v>177</v>
      </c>
      <c r="K95" s="11" t="s">
        <v>2114</v>
      </c>
      <c r="L95" s="11" t="s">
        <v>2327</v>
      </c>
      <c r="M95" s="11">
        <v>38.898932261609801</v>
      </c>
      <c r="N95" s="11">
        <v>-77.039480983936102</v>
      </c>
      <c r="O95" s="10" t="s">
        <v>2328</v>
      </c>
    </row>
    <row r="96" spans="1:15" ht="68" x14ac:dyDescent="0.2">
      <c r="A96" s="11">
        <v>4</v>
      </c>
      <c r="B96" s="10" t="s">
        <v>176</v>
      </c>
      <c r="C96" s="11" t="s">
        <v>2329</v>
      </c>
      <c r="D96" s="11">
        <f t="shared" si="6"/>
        <v>21</v>
      </c>
      <c r="E96" s="11" t="s">
        <v>2024</v>
      </c>
      <c r="F96" s="11" t="s">
        <v>2031</v>
      </c>
      <c r="G96" s="11" t="s">
        <v>1997</v>
      </c>
      <c r="H96" s="11" t="s">
        <v>2053</v>
      </c>
      <c r="I96" s="11" t="s">
        <v>2018</v>
      </c>
      <c r="J96" s="10" t="s">
        <v>177</v>
      </c>
      <c r="K96" s="11" t="s">
        <v>2330</v>
      </c>
      <c r="L96" s="13" t="s">
        <v>2331</v>
      </c>
      <c r="M96" s="11">
        <v>38.891913202434303</v>
      </c>
      <c r="N96" s="11">
        <v>-77.036550986026995</v>
      </c>
      <c r="O96" s="10" t="s">
        <v>2332</v>
      </c>
    </row>
    <row r="97" spans="1:15" ht="51" x14ac:dyDescent="0.2">
      <c r="A97" s="11">
        <v>4</v>
      </c>
      <c r="B97" s="10" t="s">
        <v>176</v>
      </c>
      <c r="C97" s="11" t="s">
        <v>2333</v>
      </c>
      <c r="D97" s="11">
        <f t="shared" si="6"/>
        <v>22</v>
      </c>
      <c r="E97" s="11" t="s">
        <v>2024</v>
      </c>
      <c r="F97" s="11" t="s">
        <v>2025</v>
      </c>
      <c r="G97" s="11" t="s">
        <v>2011</v>
      </c>
      <c r="H97" s="11" t="s">
        <v>2053</v>
      </c>
      <c r="I97" s="11" t="s">
        <v>2018</v>
      </c>
      <c r="J97" s="10" t="s">
        <v>218</v>
      </c>
      <c r="K97" s="11" t="s">
        <v>2140</v>
      </c>
      <c r="L97" s="12"/>
      <c r="M97" s="12"/>
      <c r="N97" s="12"/>
      <c r="O97" s="10" t="s">
        <v>2334</v>
      </c>
    </row>
    <row r="98" spans="1:15" ht="51" x14ac:dyDescent="0.2">
      <c r="A98" s="11">
        <v>4</v>
      </c>
      <c r="B98" s="10" t="s">
        <v>176</v>
      </c>
      <c r="C98" s="11" t="s">
        <v>2157</v>
      </c>
      <c r="D98" s="11">
        <f t="shared" si="6"/>
        <v>23</v>
      </c>
      <c r="E98" s="11" t="s">
        <v>2024</v>
      </c>
      <c r="F98" s="11" t="s">
        <v>2085</v>
      </c>
      <c r="G98" s="11" t="s">
        <v>1997</v>
      </c>
      <c r="H98" s="11" t="s">
        <v>1998</v>
      </c>
      <c r="I98" s="11" t="s">
        <v>2018</v>
      </c>
      <c r="J98" s="10" t="s">
        <v>218</v>
      </c>
      <c r="K98" s="11" t="s">
        <v>2159</v>
      </c>
      <c r="L98" s="11" t="s">
        <v>2160</v>
      </c>
      <c r="M98" s="11">
        <v>38.9216007923714</v>
      </c>
      <c r="N98" s="11">
        <v>-77.028211992754095</v>
      </c>
      <c r="O98" s="10" t="s">
        <v>2335</v>
      </c>
    </row>
    <row r="99" spans="1:15" ht="68" x14ac:dyDescent="0.2">
      <c r="A99" s="11">
        <v>4</v>
      </c>
      <c r="B99" s="10" t="s">
        <v>176</v>
      </c>
      <c r="C99" s="11" t="s">
        <v>2336</v>
      </c>
      <c r="D99" s="11">
        <f t="shared" si="6"/>
        <v>24</v>
      </c>
      <c r="E99" s="11" t="s">
        <v>1995</v>
      </c>
      <c r="F99" s="11" t="s">
        <v>2042</v>
      </c>
      <c r="G99" s="11" t="s">
        <v>2011</v>
      </c>
      <c r="H99" s="11" t="s">
        <v>1998</v>
      </c>
      <c r="I99" s="11" t="s">
        <v>1999</v>
      </c>
      <c r="J99" s="10" t="s">
        <v>2337</v>
      </c>
      <c r="K99" s="11" t="s">
        <v>2338</v>
      </c>
      <c r="L99" s="11" t="s">
        <v>2293</v>
      </c>
      <c r="M99" s="11">
        <v>38.926586431337597</v>
      </c>
      <c r="N99" s="11">
        <v>-77.036156377873795</v>
      </c>
      <c r="O99" s="10" t="s">
        <v>2339</v>
      </c>
    </row>
    <row r="100" spans="1:15" ht="51" x14ac:dyDescent="0.2">
      <c r="A100" s="11">
        <v>4</v>
      </c>
      <c r="B100" s="10" t="s">
        <v>176</v>
      </c>
      <c r="C100" s="11" t="s">
        <v>2340</v>
      </c>
      <c r="D100" s="11">
        <f t="shared" si="6"/>
        <v>25</v>
      </c>
      <c r="E100" s="11" t="s">
        <v>2024</v>
      </c>
      <c r="F100" s="11" t="s">
        <v>2016</v>
      </c>
      <c r="G100" s="11" t="s">
        <v>1997</v>
      </c>
      <c r="H100" s="11" t="s">
        <v>2053</v>
      </c>
      <c r="I100" s="11" t="s">
        <v>2018</v>
      </c>
      <c r="J100" s="10" t="s">
        <v>534</v>
      </c>
      <c r="K100" s="11" t="s">
        <v>2114</v>
      </c>
      <c r="L100" s="11" t="s">
        <v>2341</v>
      </c>
      <c r="M100" s="11">
        <v>38.921206216208802</v>
      </c>
      <c r="N100" s="11">
        <v>-77.035810697004706</v>
      </c>
      <c r="O100" s="10" t="s">
        <v>2342</v>
      </c>
    </row>
    <row r="101" spans="1:15" ht="51" x14ac:dyDescent="0.2">
      <c r="A101" s="11">
        <v>4</v>
      </c>
      <c r="B101" s="10" t="s">
        <v>176</v>
      </c>
      <c r="C101" s="11" t="s">
        <v>2343</v>
      </c>
      <c r="D101" s="11">
        <f t="shared" si="6"/>
        <v>26</v>
      </c>
      <c r="E101" s="11" t="s">
        <v>1995</v>
      </c>
      <c r="F101" s="11" t="s">
        <v>2031</v>
      </c>
      <c r="G101" s="11" t="s">
        <v>1997</v>
      </c>
      <c r="H101" s="11" t="s">
        <v>1998</v>
      </c>
      <c r="I101" s="11" t="s">
        <v>2018</v>
      </c>
      <c r="J101" s="10" t="s">
        <v>534</v>
      </c>
      <c r="K101" s="11" t="s">
        <v>2114</v>
      </c>
      <c r="L101" s="11" t="s">
        <v>2344</v>
      </c>
      <c r="M101" s="11">
        <v>38.913574820672302</v>
      </c>
      <c r="N101" s="11">
        <v>-77.0250978740101</v>
      </c>
      <c r="O101" s="10" t="s">
        <v>2345</v>
      </c>
    </row>
    <row r="102" spans="1:15" ht="34" x14ac:dyDescent="0.2">
      <c r="A102" s="11">
        <v>4</v>
      </c>
      <c r="B102" s="10" t="s">
        <v>176</v>
      </c>
      <c r="C102" s="11" t="s">
        <v>2346</v>
      </c>
      <c r="D102" s="11">
        <f t="shared" si="6"/>
        <v>27</v>
      </c>
      <c r="F102" s="11" t="s">
        <v>2031</v>
      </c>
      <c r="G102" s="11" t="s">
        <v>1997</v>
      </c>
      <c r="H102" s="11" t="s">
        <v>1998</v>
      </c>
      <c r="I102" s="11" t="s">
        <v>2018</v>
      </c>
      <c r="J102" s="10" t="s">
        <v>534</v>
      </c>
      <c r="L102" s="11" t="s">
        <v>2347</v>
      </c>
      <c r="M102" s="11">
        <v>38.913502171547201</v>
      </c>
      <c r="N102" s="11">
        <v>-77.024221500288405</v>
      </c>
      <c r="O102" s="10" t="s">
        <v>2348</v>
      </c>
    </row>
    <row r="103" spans="1:15" ht="51" x14ac:dyDescent="0.2">
      <c r="A103" s="11">
        <v>4</v>
      </c>
      <c r="B103" s="10" t="s">
        <v>176</v>
      </c>
      <c r="C103" s="11" t="s">
        <v>2349</v>
      </c>
      <c r="D103" s="11">
        <f t="shared" si="6"/>
        <v>28</v>
      </c>
      <c r="E103" s="11" t="s">
        <v>1995</v>
      </c>
      <c r="F103" s="11" t="s">
        <v>2316</v>
      </c>
      <c r="G103" s="11" t="s">
        <v>2011</v>
      </c>
      <c r="H103" s="11" t="s">
        <v>2053</v>
      </c>
      <c r="I103" s="11" t="s">
        <v>2018</v>
      </c>
      <c r="J103" s="10" t="s">
        <v>218</v>
      </c>
      <c r="K103" s="11" t="s">
        <v>2350</v>
      </c>
      <c r="L103" s="11" t="s">
        <v>2351</v>
      </c>
      <c r="M103" s="11">
        <v>38.904998839730602</v>
      </c>
      <c r="N103" s="11">
        <v>-77.034007002349</v>
      </c>
      <c r="O103" s="10" t="s">
        <v>2352</v>
      </c>
    </row>
    <row r="104" spans="1:15" ht="34" x14ac:dyDescent="0.2">
      <c r="A104" s="11">
        <v>4</v>
      </c>
      <c r="B104" s="10" t="s">
        <v>176</v>
      </c>
      <c r="C104" s="11" t="s">
        <v>2287</v>
      </c>
      <c r="D104" s="11">
        <f t="shared" si="6"/>
        <v>29</v>
      </c>
      <c r="E104" s="11" t="s">
        <v>2030</v>
      </c>
      <c r="F104" s="11" t="s">
        <v>2031</v>
      </c>
      <c r="G104" s="11" t="s">
        <v>1997</v>
      </c>
      <c r="H104" s="11" t="s">
        <v>2053</v>
      </c>
      <c r="I104" s="11" t="s">
        <v>2018</v>
      </c>
      <c r="J104" s="10" t="s">
        <v>218</v>
      </c>
      <c r="K104" s="11" t="s">
        <v>2114</v>
      </c>
      <c r="L104" s="11" t="s">
        <v>2353</v>
      </c>
      <c r="M104" s="11">
        <v>38.905541309495803</v>
      </c>
      <c r="N104" s="11">
        <v>-77.035132731123895</v>
      </c>
      <c r="O104" s="10" t="s">
        <v>2354</v>
      </c>
    </row>
    <row r="105" spans="1:15" ht="68" x14ac:dyDescent="0.2">
      <c r="A105" s="11">
        <v>4</v>
      </c>
      <c r="B105" s="10" t="s">
        <v>176</v>
      </c>
      <c r="C105" s="11" t="s">
        <v>2355</v>
      </c>
      <c r="D105" s="11">
        <f t="shared" si="6"/>
        <v>30</v>
      </c>
      <c r="E105" s="11" t="s">
        <v>1995</v>
      </c>
      <c r="F105" s="11" t="s">
        <v>2004</v>
      </c>
      <c r="G105" s="11" t="s">
        <v>2011</v>
      </c>
      <c r="H105" s="11" t="s">
        <v>1998</v>
      </c>
      <c r="I105" s="11" t="s">
        <v>1999</v>
      </c>
      <c r="J105" s="10" t="s">
        <v>2356</v>
      </c>
      <c r="K105" s="11" t="s">
        <v>2343</v>
      </c>
      <c r="L105" s="11" t="s">
        <v>2344</v>
      </c>
      <c r="M105" s="11">
        <v>38.913574820672302</v>
      </c>
      <c r="N105" s="11">
        <v>-77.0250978740101</v>
      </c>
      <c r="O105" s="10" t="s">
        <v>2357</v>
      </c>
    </row>
    <row r="106" spans="1:15" ht="34" x14ac:dyDescent="0.2">
      <c r="A106" s="11">
        <v>4</v>
      </c>
      <c r="B106" s="10" t="s">
        <v>176</v>
      </c>
      <c r="C106" s="11" t="s">
        <v>2179</v>
      </c>
      <c r="D106" s="11">
        <f t="shared" si="6"/>
        <v>31</v>
      </c>
      <c r="E106" s="11" t="s">
        <v>2030</v>
      </c>
      <c r="F106" s="11" t="s">
        <v>2031</v>
      </c>
      <c r="G106" s="11" t="s">
        <v>1997</v>
      </c>
      <c r="H106" s="11" t="s">
        <v>1998</v>
      </c>
      <c r="I106" s="11" t="s">
        <v>2018</v>
      </c>
      <c r="J106" s="10" t="s">
        <v>2356</v>
      </c>
      <c r="K106" s="11" t="s">
        <v>2114</v>
      </c>
      <c r="L106" s="11" t="s">
        <v>2358</v>
      </c>
      <c r="M106" s="11">
        <v>38.9139685500597</v>
      </c>
      <c r="N106" s="11">
        <v>-77.026784801506096</v>
      </c>
      <c r="O106" s="10" t="s">
        <v>2359</v>
      </c>
    </row>
    <row r="107" spans="1:15" ht="51" x14ac:dyDescent="0.2">
      <c r="A107" s="11">
        <v>4</v>
      </c>
      <c r="B107" s="10" t="s">
        <v>176</v>
      </c>
      <c r="C107" s="11" t="s">
        <v>2360</v>
      </c>
      <c r="D107" s="11">
        <f t="shared" si="6"/>
        <v>32</v>
      </c>
      <c r="E107" s="11" t="s">
        <v>1995</v>
      </c>
      <c r="F107" s="11" t="s">
        <v>2004</v>
      </c>
      <c r="G107" s="11" t="s">
        <v>2011</v>
      </c>
      <c r="H107" s="11" t="s">
        <v>2017</v>
      </c>
      <c r="I107" s="11" t="s">
        <v>1999</v>
      </c>
      <c r="J107" s="10" t="s">
        <v>2356</v>
      </c>
      <c r="K107" s="11" t="s">
        <v>2114</v>
      </c>
      <c r="L107" s="13"/>
      <c r="M107" s="11">
        <v>38.994949470885103</v>
      </c>
      <c r="N107" s="11">
        <v>-77.080550652744407</v>
      </c>
      <c r="O107" s="10" t="s">
        <v>2361</v>
      </c>
    </row>
    <row r="108" spans="1:15" ht="51" x14ac:dyDescent="0.2">
      <c r="A108" s="11">
        <v>4</v>
      </c>
      <c r="B108" s="10" t="s">
        <v>176</v>
      </c>
      <c r="C108" s="11" t="s">
        <v>2362</v>
      </c>
      <c r="D108" s="11">
        <f t="shared" si="6"/>
        <v>33</v>
      </c>
      <c r="E108" s="11" t="s">
        <v>1995</v>
      </c>
      <c r="F108" s="11" t="s">
        <v>2279</v>
      </c>
      <c r="G108" s="11" t="s">
        <v>2011</v>
      </c>
      <c r="H108" s="11" t="s">
        <v>2017</v>
      </c>
      <c r="I108" s="11" t="s">
        <v>2018</v>
      </c>
      <c r="J108" s="10" t="s">
        <v>2356</v>
      </c>
      <c r="K108" s="11" t="s">
        <v>2114</v>
      </c>
      <c r="L108" s="12"/>
      <c r="M108" s="12"/>
      <c r="N108" s="12"/>
      <c r="O108" s="10" t="s">
        <v>2363</v>
      </c>
    </row>
    <row r="109" spans="1:15" ht="51" x14ac:dyDescent="0.2">
      <c r="A109" s="11">
        <v>4</v>
      </c>
      <c r="B109" s="10" t="s">
        <v>176</v>
      </c>
      <c r="C109" s="11" t="s">
        <v>2364</v>
      </c>
      <c r="D109" s="11">
        <f t="shared" si="6"/>
        <v>34</v>
      </c>
      <c r="E109" s="11" t="s">
        <v>1995</v>
      </c>
      <c r="F109" s="11" t="s">
        <v>2016</v>
      </c>
      <c r="G109" s="11" t="s">
        <v>1997</v>
      </c>
      <c r="H109" s="11" t="s">
        <v>2017</v>
      </c>
      <c r="I109" s="11" t="s">
        <v>2018</v>
      </c>
      <c r="J109" s="10" t="s">
        <v>2365</v>
      </c>
      <c r="K109" s="11" t="s">
        <v>2114</v>
      </c>
      <c r="L109" s="11" t="s">
        <v>2313</v>
      </c>
      <c r="M109" s="11">
        <v>38.909638858500998</v>
      </c>
      <c r="N109" s="11">
        <v>-77.043681793747794</v>
      </c>
      <c r="O109" s="10" t="s">
        <v>2366</v>
      </c>
    </row>
    <row r="110" spans="1:15" ht="51" x14ac:dyDescent="0.2">
      <c r="A110" s="11">
        <v>4</v>
      </c>
      <c r="B110" s="10" t="s">
        <v>176</v>
      </c>
      <c r="C110" s="11" t="s">
        <v>2036</v>
      </c>
      <c r="D110" s="11">
        <f t="shared" si="6"/>
        <v>35</v>
      </c>
      <c r="E110" s="11" t="s">
        <v>2024</v>
      </c>
      <c r="F110" s="11" t="s">
        <v>2025</v>
      </c>
      <c r="G110" s="11" t="s">
        <v>1997</v>
      </c>
      <c r="H110" s="11" t="s">
        <v>2053</v>
      </c>
      <c r="I110" s="11" t="s">
        <v>2018</v>
      </c>
      <c r="J110" s="10" t="s">
        <v>2263</v>
      </c>
      <c r="K110" s="11" t="s">
        <v>2114</v>
      </c>
      <c r="L110" s="11" t="s">
        <v>2367</v>
      </c>
      <c r="M110" s="11">
        <v>38.909431278498801</v>
      </c>
      <c r="N110" s="11">
        <v>-77.044237813193106</v>
      </c>
      <c r="O110" s="10" t="s">
        <v>2368</v>
      </c>
    </row>
    <row r="111" spans="1:15" ht="51" x14ac:dyDescent="0.2">
      <c r="A111" s="11">
        <v>4</v>
      </c>
      <c r="B111" s="10" t="s">
        <v>176</v>
      </c>
      <c r="C111" s="11" t="s">
        <v>2369</v>
      </c>
      <c r="D111" s="11">
        <f t="shared" si="6"/>
        <v>36</v>
      </c>
      <c r="E111" s="11" t="s">
        <v>2030</v>
      </c>
      <c r="F111" s="11" t="s">
        <v>2031</v>
      </c>
      <c r="G111" s="11" t="s">
        <v>1997</v>
      </c>
      <c r="H111" s="11" t="s">
        <v>2017</v>
      </c>
      <c r="I111" s="11" t="s">
        <v>2018</v>
      </c>
      <c r="J111" s="10" t="s">
        <v>2263</v>
      </c>
      <c r="K111" s="11" t="s">
        <v>2114</v>
      </c>
      <c r="L111" s="11" t="s">
        <v>2370</v>
      </c>
      <c r="M111" s="11">
        <v>38.9089042734944</v>
      </c>
      <c r="N111" s="11">
        <v>-77.039858911679005</v>
      </c>
      <c r="O111" s="10" t="s">
        <v>2371</v>
      </c>
    </row>
    <row r="112" spans="1:15" ht="51" x14ac:dyDescent="0.2">
      <c r="A112" s="11">
        <v>4</v>
      </c>
      <c r="B112" s="10" t="s">
        <v>176</v>
      </c>
      <c r="C112" s="11" t="s">
        <v>2372</v>
      </c>
      <c r="D112" s="11">
        <f t="shared" si="6"/>
        <v>37</v>
      </c>
      <c r="E112" s="11" t="s">
        <v>2030</v>
      </c>
      <c r="F112" s="11" t="s">
        <v>2031</v>
      </c>
      <c r="G112" s="11" t="s">
        <v>1997</v>
      </c>
      <c r="H112" s="11" t="s">
        <v>2017</v>
      </c>
      <c r="I112" s="11" t="s">
        <v>2018</v>
      </c>
      <c r="J112" s="10" t="s">
        <v>2263</v>
      </c>
      <c r="K112" s="11" t="s">
        <v>2114</v>
      </c>
      <c r="L112" s="11" t="s">
        <v>2373</v>
      </c>
      <c r="M112" s="11">
        <v>38.907970773211503</v>
      </c>
      <c r="N112" s="11">
        <v>-77.038514990242305</v>
      </c>
      <c r="O112" s="10" t="s">
        <v>2371</v>
      </c>
    </row>
    <row r="113" spans="1:15" ht="34" x14ac:dyDescent="0.2">
      <c r="A113" s="11">
        <v>4</v>
      </c>
      <c r="B113" s="10" t="s">
        <v>176</v>
      </c>
      <c r="C113" s="11" t="s">
        <v>2374</v>
      </c>
      <c r="D113" s="11">
        <f t="shared" si="6"/>
        <v>38</v>
      </c>
      <c r="E113" s="11" t="s">
        <v>2030</v>
      </c>
      <c r="F113" s="11" t="s">
        <v>2031</v>
      </c>
      <c r="G113" s="11" t="s">
        <v>1997</v>
      </c>
      <c r="H113" s="11" t="s">
        <v>2017</v>
      </c>
      <c r="I113" s="11" t="s">
        <v>2018</v>
      </c>
      <c r="J113" s="10" t="s">
        <v>2263</v>
      </c>
      <c r="K113" s="11" t="s">
        <v>2114</v>
      </c>
      <c r="L113" s="11" t="s">
        <v>2375</v>
      </c>
      <c r="M113" s="11">
        <v>38.907267362933801</v>
      </c>
      <c r="N113" s="11">
        <v>-77.037287534276402</v>
      </c>
      <c r="O113" s="10" t="s">
        <v>2376</v>
      </c>
    </row>
    <row r="114" spans="1:15" ht="34" x14ac:dyDescent="0.2">
      <c r="A114" s="11">
        <v>4</v>
      </c>
      <c r="B114" s="10" t="s">
        <v>176</v>
      </c>
      <c r="C114" s="11" t="s">
        <v>2377</v>
      </c>
      <c r="D114" s="11">
        <f t="shared" si="6"/>
        <v>39</v>
      </c>
      <c r="E114" s="11" t="s">
        <v>2030</v>
      </c>
      <c r="F114" s="11" t="s">
        <v>2031</v>
      </c>
      <c r="G114" s="11" t="s">
        <v>1997</v>
      </c>
      <c r="H114" s="11" t="s">
        <v>2017</v>
      </c>
      <c r="I114" s="11" t="s">
        <v>2018</v>
      </c>
      <c r="J114" s="10" t="s">
        <v>177</v>
      </c>
      <c r="K114" s="11" t="s">
        <v>2114</v>
      </c>
      <c r="L114" s="11" t="s">
        <v>2313</v>
      </c>
      <c r="M114" s="11">
        <v>38.909638858500998</v>
      </c>
      <c r="N114" s="11">
        <v>-77.043681793747794</v>
      </c>
      <c r="O114" s="10" t="s">
        <v>2378</v>
      </c>
    </row>
    <row r="115" spans="1:15" s="16" customFormat="1" ht="68" x14ac:dyDescent="0.2">
      <c r="A115" s="16">
        <v>5</v>
      </c>
      <c r="B115" s="15" t="s">
        <v>228</v>
      </c>
      <c r="C115" s="16" t="s">
        <v>2379</v>
      </c>
      <c r="D115" s="16">
        <f t="shared" ref="D115:D123" si="7">ROW(F1)</f>
        <v>1</v>
      </c>
      <c r="E115" s="16" t="s">
        <v>1995</v>
      </c>
      <c r="F115" s="16" t="s">
        <v>2380</v>
      </c>
      <c r="G115" s="16" t="s">
        <v>2011</v>
      </c>
      <c r="H115" s="16" t="s">
        <v>2017</v>
      </c>
      <c r="I115" s="16" t="s">
        <v>2018</v>
      </c>
      <c r="J115" s="15" t="s">
        <v>77</v>
      </c>
      <c r="K115" s="16" t="s">
        <v>2114</v>
      </c>
      <c r="L115" s="12"/>
      <c r="M115" s="12"/>
      <c r="N115" s="12"/>
      <c r="O115" s="15" t="s">
        <v>2381</v>
      </c>
    </row>
    <row r="116" spans="1:15" ht="34" x14ac:dyDescent="0.2">
      <c r="A116" s="11">
        <v>5</v>
      </c>
      <c r="B116" s="10" t="s">
        <v>228</v>
      </c>
      <c r="C116" s="11" t="s">
        <v>2382</v>
      </c>
      <c r="D116" s="11">
        <f t="shared" si="7"/>
        <v>2</v>
      </c>
      <c r="E116" s="11" t="s">
        <v>2024</v>
      </c>
      <c r="F116" s="11" t="s">
        <v>2085</v>
      </c>
      <c r="G116" s="11" t="s">
        <v>1997</v>
      </c>
      <c r="H116" s="11" t="s">
        <v>1998</v>
      </c>
      <c r="I116" s="11" t="s">
        <v>2018</v>
      </c>
      <c r="J116" s="10" t="s">
        <v>534</v>
      </c>
      <c r="K116" s="11" t="s">
        <v>2114</v>
      </c>
      <c r="L116" s="11" t="s">
        <v>2383</v>
      </c>
      <c r="M116" s="11">
        <v>38.907567923064597</v>
      </c>
      <c r="N116" s="11">
        <v>-77.012851133569797</v>
      </c>
      <c r="O116" s="10" t="s">
        <v>2384</v>
      </c>
    </row>
    <row r="117" spans="1:15" ht="68" x14ac:dyDescent="0.2">
      <c r="A117" s="11">
        <v>5</v>
      </c>
      <c r="B117" s="10" t="s">
        <v>228</v>
      </c>
      <c r="C117" s="11" t="s">
        <v>2138</v>
      </c>
      <c r="D117" s="11">
        <f t="shared" si="7"/>
        <v>3</v>
      </c>
      <c r="E117" s="11" t="s">
        <v>2030</v>
      </c>
      <c r="F117" s="11" t="s">
        <v>2031</v>
      </c>
      <c r="G117" s="11" t="s">
        <v>1997</v>
      </c>
      <c r="H117" s="11" t="s">
        <v>2017</v>
      </c>
      <c r="I117" s="11" t="s">
        <v>2018</v>
      </c>
      <c r="J117" s="10" t="s">
        <v>77</v>
      </c>
      <c r="K117" s="11" t="s">
        <v>2114</v>
      </c>
      <c r="L117" s="12"/>
      <c r="M117" s="12"/>
      <c r="N117" s="12"/>
      <c r="O117" s="10" t="s">
        <v>2385</v>
      </c>
    </row>
    <row r="118" spans="1:15" ht="51" x14ac:dyDescent="0.2">
      <c r="A118" s="11">
        <v>5</v>
      </c>
      <c r="B118" s="19" t="s">
        <v>228</v>
      </c>
      <c r="C118" s="13" t="s">
        <v>2036</v>
      </c>
      <c r="D118" s="11">
        <f t="shared" si="7"/>
        <v>4</v>
      </c>
      <c r="E118" s="11" t="s">
        <v>2024</v>
      </c>
      <c r="F118" s="11" t="s">
        <v>2025</v>
      </c>
      <c r="G118" s="11" t="s">
        <v>2011</v>
      </c>
      <c r="H118" s="11" t="s">
        <v>2053</v>
      </c>
      <c r="I118" s="11" t="s">
        <v>2018</v>
      </c>
      <c r="J118" s="10" t="s">
        <v>77</v>
      </c>
      <c r="K118" s="11" t="s">
        <v>2114</v>
      </c>
      <c r="L118" s="12"/>
      <c r="M118" s="12"/>
      <c r="N118" s="12"/>
      <c r="O118" s="10" t="s">
        <v>2386</v>
      </c>
    </row>
    <row r="119" spans="1:15" ht="68" x14ac:dyDescent="0.2">
      <c r="A119" s="11">
        <v>5</v>
      </c>
      <c r="B119" s="10" t="s">
        <v>228</v>
      </c>
      <c r="C119" s="11" t="s">
        <v>2387</v>
      </c>
      <c r="D119" s="11">
        <f t="shared" si="7"/>
        <v>5</v>
      </c>
      <c r="E119" s="11" t="s">
        <v>2030</v>
      </c>
      <c r="F119" s="11" t="s">
        <v>2031</v>
      </c>
      <c r="G119" s="11" t="s">
        <v>1997</v>
      </c>
      <c r="H119" s="11" t="s">
        <v>1998</v>
      </c>
      <c r="I119" s="11" t="s">
        <v>2018</v>
      </c>
      <c r="J119" s="10" t="s">
        <v>77</v>
      </c>
      <c r="K119" s="11" t="s">
        <v>2114</v>
      </c>
      <c r="L119" s="11" t="s">
        <v>2388</v>
      </c>
      <c r="M119" s="11">
        <v>38.903899596447999</v>
      </c>
      <c r="N119" s="11">
        <v>-77.018926696755798</v>
      </c>
      <c r="O119" s="10" t="s">
        <v>2389</v>
      </c>
    </row>
    <row r="120" spans="1:15" ht="68" x14ac:dyDescent="0.2">
      <c r="A120" s="11">
        <v>5</v>
      </c>
      <c r="B120" s="10" t="s">
        <v>228</v>
      </c>
      <c r="C120" s="11" t="s">
        <v>2390</v>
      </c>
      <c r="D120" s="11">
        <f t="shared" si="7"/>
        <v>6</v>
      </c>
      <c r="E120" s="11" t="s">
        <v>2030</v>
      </c>
      <c r="F120" s="11" t="s">
        <v>2031</v>
      </c>
      <c r="G120" s="11" t="s">
        <v>1997</v>
      </c>
      <c r="H120" s="11" t="s">
        <v>1998</v>
      </c>
      <c r="I120" s="11" t="s">
        <v>2018</v>
      </c>
      <c r="J120" s="10" t="s">
        <v>77</v>
      </c>
      <c r="K120" s="11" t="s">
        <v>2114</v>
      </c>
      <c r="L120" s="12"/>
      <c r="M120" s="12"/>
      <c r="N120" s="12"/>
      <c r="O120" s="10" t="s">
        <v>2389</v>
      </c>
    </row>
    <row r="121" spans="1:15" ht="17" x14ac:dyDescent="0.2">
      <c r="A121" s="11">
        <v>5</v>
      </c>
      <c r="B121" s="10" t="s">
        <v>228</v>
      </c>
      <c r="C121" s="11" t="s">
        <v>2391</v>
      </c>
      <c r="D121" s="11">
        <f t="shared" si="7"/>
        <v>7</v>
      </c>
      <c r="E121" s="11" t="s">
        <v>2024</v>
      </c>
      <c r="F121" s="11" t="s">
        <v>2380</v>
      </c>
      <c r="G121" s="11" t="s">
        <v>1997</v>
      </c>
      <c r="H121" s="11" t="s">
        <v>2053</v>
      </c>
      <c r="I121" s="11" t="s">
        <v>2018</v>
      </c>
      <c r="J121" s="10" t="s">
        <v>77</v>
      </c>
      <c r="L121" s="12"/>
      <c r="M121" s="12"/>
      <c r="N121" s="12"/>
    </row>
    <row r="122" spans="1:15" ht="51" x14ac:dyDescent="0.2">
      <c r="A122" s="11">
        <v>5</v>
      </c>
      <c r="B122" s="10" t="s">
        <v>228</v>
      </c>
      <c r="C122" s="11" t="s">
        <v>2392</v>
      </c>
      <c r="D122" s="11">
        <f t="shared" si="7"/>
        <v>8</v>
      </c>
      <c r="E122" s="11" t="s">
        <v>1995</v>
      </c>
      <c r="F122" s="11" t="s">
        <v>2042</v>
      </c>
      <c r="G122" s="11" t="s">
        <v>2011</v>
      </c>
      <c r="H122" s="11" t="s">
        <v>1998</v>
      </c>
      <c r="I122" s="11" t="s">
        <v>1999</v>
      </c>
      <c r="J122" s="10" t="s">
        <v>2123</v>
      </c>
      <c r="K122" s="11" t="s">
        <v>2393</v>
      </c>
      <c r="L122" s="11" t="s">
        <v>2394</v>
      </c>
      <c r="M122" s="11">
        <v>38.906305098211398</v>
      </c>
      <c r="N122" s="11">
        <v>-77.012981661983503</v>
      </c>
      <c r="O122" s="10" t="s">
        <v>2395</v>
      </c>
    </row>
    <row r="123" spans="1:15" ht="68" x14ac:dyDescent="0.2">
      <c r="A123" s="11">
        <v>5</v>
      </c>
      <c r="B123" s="10" t="s">
        <v>228</v>
      </c>
      <c r="C123" s="11" t="s">
        <v>2396</v>
      </c>
      <c r="D123" s="11">
        <f t="shared" si="7"/>
        <v>9</v>
      </c>
      <c r="E123" s="11" t="s">
        <v>1995</v>
      </c>
      <c r="F123" s="11" t="s">
        <v>2042</v>
      </c>
      <c r="G123" s="11" t="s">
        <v>2011</v>
      </c>
      <c r="H123" s="11" t="s">
        <v>1998</v>
      </c>
      <c r="I123" s="11" t="s">
        <v>1999</v>
      </c>
      <c r="J123" s="10" t="s">
        <v>2397</v>
      </c>
      <c r="K123" s="11" t="s">
        <v>2075</v>
      </c>
      <c r="L123" s="12"/>
      <c r="M123" s="12"/>
      <c r="N123" s="12"/>
      <c r="O123" s="10" t="s">
        <v>2398</v>
      </c>
    </row>
    <row r="124" spans="1:15" ht="34" x14ac:dyDescent="0.2">
      <c r="A124" s="11">
        <v>5</v>
      </c>
      <c r="B124" s="10" t="s">
        <v>228</v>
      </c>
      <c r="C124" s="11" t="s">
        <v>2399</v>
      </c>
      <c r="D124" s="11" t="e">
        <f>ROW(#REF!)</f>
        <v>#REF!</v>
      </c>
      <c r="E124" s="11" t="s">
        <v>1995</v>
      </c>
      <c r="F124" s="11" t="s">
        <v>2279</v>
      </c>
      <c r="G124" s="11" t="s">
        <v>2011</v>
      </c>
      <c r="H124" s="11" t="s">
        <v>1998</v>
      </c>
      <c r="I124" s="11" t="s">
        <v>2018</v>
      </c>
      <c r="J124" s="10" t="s">
        <v>77</v>
      </c>
      <c r="K124" s="11" t="s">
        <v>2400</v>
      </c>
      <c r="L124" s="11" t="s">
        <v>2401</v>
      </c>
      <c r="M124" s="11">
        <v>38.910851656689701</v>
      </c>
      <c r="N124" s="11">
        <v>-77.008991556086201</v>
      </c>
      <c r="O124" s="10" t="s">
        <v>2402</v>
      </c>
    </row>
    <row r="125" spans="1:15" ht="68" x14ac:dyDescent="0.2">
      <c r="A125" s="11">
        <v>5</v>
      </c>
      <c r="B125" s="10" t="s">
        <v>228</v>
      </c>
      <c r="C125" s="11" t="s">
        <v>2403</v>
      </c>
      <c r="D125" s="11">
        <f t="shared" ref="D125:D157" si="8">ROW(F10)</f>
        <v>10</v>
      </c>
      <c r="E125" s="11" t="s">
        <v>1995</v>
      </c>
      <c r="F125" s="11" t="s">
        <v>2025</v>
      </c>
      <c r="G125" s="11" t="s">
        <v>2011</v>
      </c>
      <c r="H125" s="11" t="s">
        <v>1998</v>
      </c>
      <c r="I125" s="11" t="s">
        <v>2018</v>
      </c>
      <c r="J125" s="10" t="s">
        <v>2404</v>
      </c>
      <c r="K125" s="11" t="s">
        <v>2405</v>
      </c>
      <c r="L125" s="11" t="s">
        <v>2406</v>
      </c>
      <c r="M125" s="11">
        <v>38.9085925893325</v>
      </c>
      <c r="N125" s="11">
        <v>-77.018936560591698</v>
      </c>
      <c r="O125" s="10" t="s">
        <v>2407</v>
      </c>
    </row>
    <row r="126" spans="1:15" ht="51" x14ac:dyDescent="0.2">
      <c r="A126" s="11">
        <v>5</v>
      </c>
      <c r="B126" s="10" t="s">
        <v>228</v>
      </c>
      <c r="C126" s="11" t="s">
        <v>2408</v>
      </c>
      <c r="D126" s="11">
        <f t="shared" si="8"/>
        <v>11</v>
      </c>
      <c r="E126" s="11" t="s">
        <v>2024</v>
      </c>
      <c r="F126" s="11" t="s">
        <v>2085</v>
      </c>
      <c r="G126" s="11" t="s">
        <v>1997</v>
      </c>
      <c r="H126" s="11" t="s">
        <v>1998</v>
      </c>
      <c r="I126" s="11" t="s">
        <v>2018</v>
      </c>
      <c r="J126" s="10" t="s">
        <v>534</v>
      </c>
      <c r="K126" s="11" t="s">
        <v>2409</v>
      </c>
      <c r="L126" s="11" t="s">
        <v>2410</v>
      </c>
      <c r="M126" s="11">
        <v>38.908885886694797</v>
      </c>
      <c r="N126" s="11">
        <v>-77.017036798013507</v>
      </c>
      <c r="O126" s="10" t="s">
        <v>2411</v>
      </c>
    </row>
    <row r="127" spans="1:15" ht="17" x14ac:dyDescent="0.2">
      <c r="A127" s="11">
        <v>5</v>
      </c>
      <c r="B127" s="10" t="s">
        <v>228</v>
      </c>
      <c r="C127" s="11" t="s">
        <v>2195</v>
      </c>
      <c r="D127" s="11">
        <f t="shared" si="8"/>
        <v>12</v>
      </c>
      <c r="E127" s="11" t="s">
        <v>2089</v>
      </c>
      <c r="F127" s="11" t="s">
        <v>2090</v>
      </c>
      <c r="G127" s="11" t="s">
        <v>1997</v>
      </c>
      <c r="H127" s="11" t="s">
        <v>2017</v>
      </c>
      <c r="I127" s="11" t="s">
        <v>2018</v>
      </c>
      <c r="J127" s="10" t="s">
        <v>534</v>
      </c>
      <c r="L127" s="13"/>
      <c r="M127" s="11">
        <v>38.994944823138702</v>
      </c>
      <c r="N127" s="11">
        <v>-77.076431769727094</v>
      </c>
    </row>
    <row r="128" spans="1:15" ht="17" x14ac:dyDescent="0.2">
      <c r="A128" s="11">
        <v>5</v>
      </c>
      <c r="B128" s="10" t="s">
        <v>228</v>
      </c>
      <c r="C128" s="11" t="s">
        <v>2029</v>
      </c>
      <c r="D128" s="11">
        <f t="shared" si="8"/>
        <v>13</v>
      </c>
      <c r="E128" s="11" t="s">
        <v>2030</v>
      </c>
      <c r="F128" s="11" t="s">
        <v>2031</v>
      </c>
      <c r="G128" s="11" t="s">
        <v>1997</v>
      </c>
      <c r="H128" s="11" t="s">
        <v>1998</v>
      </c>
      <c r="I128" s="11" t="s">
        <v>2018</v>
      </c>
      <c r="L128" s="11" t="s">
        <v>2394</v>
      </c>
      <c r="M128" s="11">
        <v>38.906305098211398</v>
      </c>
      <c r="N128" s="11">
        <v>-77.012981661983503</v>
      </c>
    </row>
    <row r="129" spans="1:15" ht="51" x14ac:dyDescent="0.2">
      <c r="A129" s="11">
        <v>5</v>
      </c>
      <c r="B129" s="10" t="s">
        <v>228</v>
      </c>
      <c r="C129" s="11" t="s">
        <v>2412</v>
      </c>
      <c r="D129" s="11">
        <f t="shared" si="8"/>
        <v>14</v>
      </c>
      <c r="E129" s="11" t="s">
        <v>2059</v>
      </c>
      <c r="F129" s="11" t="s">
        <v>2060</v>
      </c>
      <c r="G129" s="11" t="s">
        <v>1997</v>
      </c>
      <c r="H129" s="11" t="s">
        <v>2053</v>
      </c>
      <c r="I129" s="11" t="s">
        <v>2018</v>
      </c>
      <c r="J129" s="10" t="s">
        <v>233</v>
      </c>
      <c r="K129" s="11" t="s">
        <v>2234</v>
      </c>
      <c r="L129" s="13"/>
      <c r="M129" s="11">
        <v>34.002999343399097</v>
      </c>
      <c r="N129" s="11">
        <v>-81.043315213659</v>
      </c>
      <c r="O129" s="10" t="s">
        <v>2413</v>
      </c>
    </row>
    <row r="130" spans="1:15" ht="68" x14ac:dyDescent="0.2">
      <c r="A130" s="11">
        <v>5</v>
      </c>
      <c r="B130" s="10" t="s">
        <v>228</v>
      </c>
      <c r="C130" s="11" t="s">
        <v>2414</v>
      </c>
      <c r="D130" s="11">
        <f t="shared" si="8"/>
        <v>15</v>
      </c>
      <c r="E130" s="11" t="s">
        <v>1995</v>
      </c>
      <c r="F130" s="11" t="s">
        <v>2042</v>
      </c>
      <c r="G130" s="11" t="s">
        <v>2011</v>
      </c>
      <c r="H130" s="11" t="s">
        <v>1998</v>
      </c>
      <c r="I130" s="11" t="s">
        <v>1999</v>
      </c>
      <c r="J130" s="10" t="s">
        <v>2415</v>
      </c>
      <c r="K130" s="11" t="s">
        <v>2416</v>
      </c>
      <c r="L130" s="11" t="s">
        <v>2417</v>
      </c>
      <c r="M130" s="11">
        <v>38.908991045944902</v>
      </c>
      <c r="N130" s="11">
        <v>-76.998540163198797</v>
      </c>
      <c r="O130" s="10" t="s">
        <v>2418</v>
      </c>
    </row>
    <row r="131" spans="1:15" ht="51" x14ac:dyDescent="0.2">
      <c r="A131" s="11">
        <v>5</v>
      </c>
      <c r="B131" s="10" t="s">
        <v>228</v>
      </c>
      <c r="C131" s="11" t="s">
        <v>2419</v>
      </c>
      <c r="D131" s="11">
        <f t="shared" si="8"/>
        <v>16</v>
      </c>
      <c r="E131" s="11" t="s">
        <v>1995</v>
      </c>
      <c r="F131" s="11" t="s">
        <v>2004</v>
      </c>
      <c r="G131" s="11" t="s">
        <v>2011</v>
      </c>
      <c r="H131" s="11" t="s">
        <v>1998</v>
      </c>
      <c r="I131" s="11" t="s">
        <v>1999</v>
      </c>
      <c r="J131" s="10" t="s">
        <v>2420</v>
      </c>
      <c r="K131" s="11" t="s">
        <v>2421</v>
      </c>
      <c r="L131" s="11" t="s">
        <v>2422</v>
      </c>
      <c r="M131" s="11">
        <v>38.907209481706701</v>
      </c>
      <c r="N131" s="11">
        <v>-77.018036808076602</v>
      </c>
      <c r="O131" s="10" t="s">
        <v>2423</v>
      </c>
    </row>
    <row r="132" spans="1:15" ht="51" x14ac:dyDescent="0.2">
      <c r="A132" s="11">
        <v>5</v>
      </c>
      <c r="B132" s="10" t="s">
        <v>228</v>
      </c>
      <c r="C132" s="11" t="s">
        <v>2424</v>
      </c>
      <c r="D132" s="11">
        <f t="shared" si="8"/>
        <v>17</v>
      </c>
      <c r="E132" s="11" t="s">
        <v>2059</v>
      </c>
      <c r="F132" s="11" t="s">
        <v>2425</v>
      </c>
      <c r="G132" s="11" t="s">
        <v>1997</v>
      </c>
      <c r="H132" s="11" t="s">
        <v>1998</v>
      </c>
      <c r="I132" s="11" t="s">
        <v>2018</v>
      </c>
      <c r="J132" s="10" t="s">
        <v>534</v>
      </c>
      <c r="K132" s="11" t="s">
        <v>2426</v>
      </c>
      <c r="L132" s="13"/>
      <c r="M132" s="11">
        <v>18.136479350725502</v>
      </c>
      <c r="N132" s="11">
        <v>-77.339514596544205</v>
      </c>
      <c r="O132" s="10" t="s">
        <v>2427</v>
      </c>
    </row>
    <row r="133" spans="1:15" ht="34" x14ac:dyDescent="0.2">
      <c r="A133" s="11">
        <v>5</v>
      </c>
      <c r="B133" s="10" t="s">
        <v>228</v>
      </c>
      <c r="C133" s="11" t="s">
        <v>2428</v>
      </c>
      <c r="D133" s="11">
        <f t="shared" si="8"/>
        <v>18</v>
      </c>
      <c r="E133" s="11" t="s">
        <v>1995</v>
      </c>
      <c r="F133" s="11" t="s">
        <v>2429</v>
      </c>
      <c r="G133" s="11" t="s">
        <v>2011</v>
      </c>
      <c r="H133" s="11" t="s">
        <v>2053</v>
      </c>
      <c r="I133" s="11" t="s">
        <v>1999</v>
      </c>
      <c r="J133" s="10" t="s">
        <v>2430</v>
      </c>
      <c r="K133" s="11" t="s">
        <v>2431</v>
      </c>
      <c r="L133" s="13"/>
      <c r="M133" s="11">
        <v>39.2652528638896</v>
      </c>
      <c r="N133" s="11">
        <v>-76.532281866745706</v>
      </c>
      <c r="O133" s="10" t="s">
        <v>2432</v>
      </c>
    </row>
    <row r="134" spans="1:15" ht="34" x14ac:dyDescent="0.2">
      <c r="A134" s="11">
        <v>5</v>
      </c>
      <c r="B134" s="10" t="s">
        <v>228</v>
      </c>
      <c r="C134" s="11" t="s">
        <v>2108</v>
      </c>
      <c r="D134" s="11">
        <f t="shared" si="8"/>
        <v>19</v>
      </c>
      <c r="E134" s="11" t="s">
        <v>1995</v>
      </c>
      <c r="F134" s="11" t="s">
        <v>2109</v>
      </c>
      <c r="G134" s="11" t="s">
        <v>2011</v>
      </c>
      <c r="H134" s="11" t="s">
        <v>1998</v>
      </c>
      <c r="I134" s="11" t="s">
        <v>2018</v>
      </c>
      <c r="J134" s="10" t="s">
        <v>2415</v>
      </c>
      <c r="K134" s="11" t="s">
        <v>2111</v>
      </c>
      <c r="L134" s="11" t="s">
        <v>2433</v>
      </c>
      <c r="M134" s="11">
        <v>38.9154076654007</v>
      </c>
      <c r="N134" s="11">
        <v>-77.021082080090395</v>
      </c>
      <c r="O134" s="10" t="s">
        <v>2434</v>
      </c>
    </row>
    <row r="135" spans="1:15" ht="34" x14ac:dyDescent="0.2">
      <c r="A135" s="11">
        <v>5</v>
      </c>
      <c r="B135" s="10" t="s">
        <v>228</v>
      </c>
      <c r="C135" s="11" t="s">
        <v>2435</v>
      </c>
      <c r="D135" s="11">
        <f t="shared" si="8"/>
        <v>20</v>
      </c>
      <c r="E135" s="11" t="s">
        <v>2024</v>
      </c>
      <c r="F135" s="11" t="s">
        <v>2101</v>
      </c>
      <c r="G135" s="11" t="s">
        <v>1997</v>
      </c>
      <c r="H135" s="11" t="s">
        <v>2053</v>
      </c>
      <c r="I135" s="11" t="s">
        <v>2018</v>
      </c>
      <c r="J135" s="10" t="s">
        <v>2436</v>
      </c>
      <c r="K135" s="11" t="s">
        <v>2437</v>
      </c>
      <c r="L135" s="11" t="s">
        <v>2438</v>
      </c>
      <c r="M135" s="11">
        <v>38.893954178769697</v>
      </c>
      <c r="N135" s="11">
        <v>-77.033156027604207</v>
      </c>
      <c r="O135" s="10" t="s">
        <v>2439</v>
      </c>
    </row>
    <row r="136" spans="1:15" ht="68" x14ac:dyDescent="0.2">
      <c r="A136" s="11">
        <v>5</v>
      </c>
      <c r="B136" s="10" t="s">
        <v>228</v>
      </c>
      <c r="C136" s="11" t="s">
        <v>2240</v>
      </c>
      <c r="D136" s="11">
        <f t="shared" si="8"/>
        <v>21</v>
      </c>
      <c r="E136" s="11" t="s">
        <v>2024</v>
      </c>
      <c r="F136" s="11" t="s">
        <v>2241</v>
      </c>
      <c r="G136" s="11" t="s">
        <v>2011</v>
      </c>
      <c r="H136" s="11" t="s">
        <v>2053</v>
      </c>
      <c r="I136" s="11" t="s">
        <v>2018</v>
      </c>
      <c r="J136" s="10" t="s">
        <v>2415</v>
      </c>
      <c r="K136" s="11" t="s">
        <v>2114</v>
      </c>
      <c r="L136" s="20" t="s">
        <v>2208</v>
      </c>
      <c r="M136" s="20">
        <v>38.900054660000002</v>
      </c>
      <c r="N136" s="20">
        <v>-76.994828990000002</v>
      </c>
      <c r="O136" s="10" t="s">
        <v>2440</v>
      </c>
    </row>
    <row r="137" spans="1:15" ht="85" x14ac:dyDescent="0.2">
      <c r="A137" s="11">
        <v>5</v>
      </c>
      <c r="B137" s="10" t="s">
        <v>228</v>
      </c>
      <c r="C137" s="11" t="s">
        <v>2441</v>
      </c>
      <c r="D137" s="11">
        <f t="shared" si="8"/>
        <v>22</v>
      </c>
      <c r="E137" s="11" t="s">
        <v>2024</v>
      </c>
      <c r="F137" s="11" t="s">
        <v>2031</v>
      </c>
      <c r="G137" s="11" t="s">
        <v>1997</v>
      </c>
      <c r="H137" s="11" t="s">
        <v>1998</v>
      </c>
      <c r="I137" s="11" t="s">
        <v>2069</v>
      </c>
      <c r="J137" s="10" t="s">
        <v>77</v>
      </c>
      <c r="K137" s="11" t="s">
        <v>2114</v>
      </c>
      <c r="L137" s="11" t="s">
        <v>2442</v>
      </c>
      <c r="M137" s="11">
        <v>38.906392482114001</v>
      </c>
      <c r="N137" s="11">
        <v>-77.012159734133803</v>
      </c>
      <c r="O137" s="10" t="s">
        <v>2443</v>
      </c>
    </row>
    <row r="138" spans="1:15" ht="68" x14ac:dyDescent="0.2">
      <c r="A138" s="11">
        <v>5</v>
      </c>
      <c r="B138" s="10" t="s">
        <v>228</v>
      </c>
      <c r="C138" s="11" t="s">
        <v>2444</v>
      </c>
      <c r="D138" s="11">
        <f t="shared" si="8"/>
        <v>23</v>
      </c>
      <c r="E138" s="11" t="s">
        <v>2024</v>
      </c>
      <c r="F138" s="11" t="s">
        <v>2031</v>
      </c>
      <c r="G138" s="11" t="s">
        <v>1997</v>
      </c>
      <c r="H138" s="11" t="s">
        <v>1998</v>
      </c>
      <c r="I138" s="11" t="s">
        <v>2069</v>
      </c>
      <c r="J138" s="10" t="s">
        <v>77</v>
      </c>
      <c r="K138" s="11" t="s">
        <v>2114</v>
      </c>
      <c r="L138" s="11" t="s">
        <v>2406</v>
      </c>
      <c r="M138" s="11">
        <v>38.9085925893325</v>
      </c>
      <c r="N138" s="11">
        <v>-77.018936560591698</v>
      </c>
      <c r="O138" s="10" t="s">
        <v>2445</v>
      </c>
    </row>
    <row r="139" spans="1:15" ht="68" x14ac:dyDescent="0.2">
      <c r="A139" s="11">
        <v>5</v>
      </c>
      <c r="B139" s="10" t="s">
        <v>228</v>
      </c>
      <c r="C139" s="11" t="s">
        <v>2390</v>
      </c>
      <c r="D139" s="11">
        <f t="shared" si="8"/>
        <v>24</v>
      </c>
      <c r="E139" s="11" t="s">
        <v>2059</v>
      </c>
      <c r="F139" s="11" t="s">
        <v>2031</v>
      </c>
      <c r="G139" s="11" t="s">
        <v>1997</v>
      </c>
      <c r="H139" s="11" t="s">
        <v>1998</v>
      </c>
      <c r="I139" s="11" t="s">
        <v>2018</v>
      </c>
      <c r="J139" s="10" t="s">
        <v>77</v>
      </c>
      <c r="K139" s="11" t="s">
        <v>2114</v>
      </c>
      <c r="L139" s="11" t="s">
        <v>2446</v>
      </c>
      <c r="M139" s="11">
        <v>38.908392042500402</v>
      </c>
      <c r="N139" s="11">
        <v>-77.019134947460699</v>
      </c>
      <c r="O139" s="10" t="s">
        <v>2447</v>
      </c>
    </row>
    <row r="140" spans="1:15" ht="68" x14ac:dyDescent="0.2">
      <c r="A140" s="11">
        <v>5</v>
      </c>
      <c r="B140" s="10" t="s">
        <v>228</v>
      </c>
      <c r="C140" s="11" t="s">
        <v>2421</v>
      </c>
      <c r="D140" s="11">
        <f t="shared" si="8"/>
        <v>25</v>
      </c>
      <c r="E140" s="11" t="s">
        <v>2059</v>
      </c>
      <c r="F140" s="11" t="s">
        <v>2031</v>
      </c>
      <c r="G140" s="11" t="s">
        <v>1997</v>
      </c>
      <c r="H140" s="11" t="s">
        <v>1998</v>
      </c>
      <c r="I140" s="11" t="s">
        <v>2018</v>
      </c>
      <c r="J140" s="10" t="s">
        <v>77</v>
      </c>
      <c r="K140" s="11" t="s">
        <v>2114</v>
      </c>
      <c r="L140" s="11" t="s">
        <v>2448</v>
      </c>
      <c r="M140" s="11">
        <v>38.907547354641501</v>
      </c>
      <c r="N140" s="11">
        <v>-77.018642545691506</v>
      </c>
      <c r="O140" s="10" t="s">
        <v>2447</v>
      </c>
    </row>
    <row r="141" spans="1:15" ht="68" x14ac:dyDescent="0.2">
      <c r="A141" s="11">
        <v>5</v>
      </c>
      <c r="B141" s="10" t="s">
        <v>228</v>
      </c>
      <c r="C141" s="11" t="s">
        <v>2287</v>
      </c>
      <c r="D141" s="11">
        <f t="shared" si="8"/>
        <v>26</v>
      </c>
      <c r="E141" s="11" t="s">
        <v>2059</v>
      </c>
      <c r="F141" s="11" t="s">
        <v>2031</v>
      </c>
      <c r="G141" s="11" t="s">
        <v>1997</v>
      </c>
      <c r="H141" s="11" t="s">
        <v>1998</v>
      </c>
      <c r="I141" s="11" t="s">
        <v>2018</v>
      </c>
      <c r="J141" s="10" t="s">
        <v>77</v>
      </c>
      <c r="K141" s="11" t="s">
        <v>2114</v>
      </c>
      <c r="L141" s="11" t="s">
        <v>2449</v>
      </c>
      <c r="M141" s="11">
        <v>38.9057052793273</v>
      </c>
      <c r="N141" s="11">
        <v>-77.018929253605194</v>
      </c>
      <c r="O141" s="10" t="s">
        <v>2447</v>
      </c>
    </row>
    <row r="142" spans="1:15" ht="68" x14ac:dyDescent="0.2">
      <c r="A142" s="11">
        <v>5</v>
      </c>
      <c r="B142" s="10" t="s">
        <v>228</v>
      </c>
      <c r="C142" s="11" t="s">
        <v>2029</v>
      </c>
      <c r="D142" s="11">
        <f t="shared" si="8"/>
        <v>27</v>
      </c>
      <c r="E142" s="11" t="s">
        <v>2059</v>
      </c>
      <c r="F142" s="11" t="s">
        <v>2031</v>
      </c>
      <c r="G142" s="11" t="s">
        <v>1997</v>
      </c>
      <c r="H142" s="11" t="s">
        <v>2053</v>
      </c>
      <c r="I142" s="11" t="s">
        <v>2018</v>
      </c>
      <c r="J142" s="10" t="s">
        <v>77</v>
      </c>
      <c r="K142" s="11" t="s">
        <v>2114</v>
      </c>
      <c r="L142" s="11" t="s">
        <v>2388</v>
      </c>
      <c r="M142" s="11">
        <v>38.904199666750998</v>
      </c>
      <c r="N142" s="11">
        <v>-77.018818111646596</v>
      </c>
      <c r="O142" s="10" t="s">
        <v>2447</v>
      </c>
    </row>
    <row r="143" spans="1:15" ht="68" x14ac:dyDescent="0.2">
      <c r="A143" s="11">
        <v>5</v>
      </c>
      <c r="B143" s="10" t="s">
        <v>228</v>
      </c>
      <c r="C143" s="11" t="s">
        <v>2450</v>
      </c>
      <c r="D143" s="11">
        <f t="shared" si="8"/>
        <v>28</v>
      </c>
      <c r="E143" s="11" t="s">
        <v>2059</v>
      </c>
      <c r="F143" s="11" t="s">
        <v>2031</v>
      </c>
      <c r="G143" s="11" t="s">
        <v>1997</v>
      </c>
      <c r="H143" s="11" t="s">
        <v>2053</v>
      </c>
      <c r="I143" s="11" t="s">
        <v>2018</v>
      </c>
      <c r="J143" s="10" t="s">
        <v>77</v>
      </c>
      <c r="K143" s="11" t="s">
        <v>2114</v>
      </c>
      <c r="L143" s="11" t="s">
        <v>2451</v>
      </c>
      <c r="M143" s="11">
        <v>38.897432822753203</v>
      </c>
      <c r="N143" s="11">
        <v>-77.019155871377507</v>
      </c>
      <c r="O143" s="10" t="s">
        <v>2447</v>
      </c>
    </row>
    <row r="144" spans="1:15" ht="68" x14ac:dyDescent="0.2">
      <c r="A144" s="11">
        <v>5</v>
      </c>
      <c r="B144" s="10" t="s">
        <v>228</v>
      </c>
      <c r="C144" s="11" t="s">
        <v>2322</v>
      </c>
      <c r="D144" s="11">
        <f t="shared" si="8"/>
        <v>29</v>
      </c>
      <c r="E144" s="11" t="s">
        <v>2059</v>
      </c>
      <c r="F144" s="11" t="s">
        <v>2031</v>
      </c>
      <c r="G144" s="11" t="s">
        <v>1997</v>
      </c>
      <c r="H144" s="11" t="s">
        <v>2017</v>
      </c>
      <c r="I144" s="11" t="s">
        <v>2018</v>
      </c>
      <c r="J144" s="10" t="s">
        <v>77</v>
      </c>
      <c r="K144" s="11" t="s">
        <v>2114</v>
      </c>
      <c r="L144" s="11" t="s">
        <v>2452</v>
      </c>
      <c r="M144" s="11">
        <v>38.892581807993203</v>
      </c>
      <c r="N144" s="11">
        <v>-77.019600415722905</v>
      </c>
      <c r="O144" s="10" t="s">
        <v>2447</v>
      </c>
    </row>
    <row r="145" spans="1:15" ht="68" x14ac:dyDescent="0.2">
      <c r="A145" s="11">
        <v>5</v>
      </c>
      <c r="B145" s="10" t="s">
        <v>228</v>
      </c>
      <c r="C145" s="11" t="s">
        <v>2453</v>
      </c>
      <c r="D145" s="11">
        <f t="shared" si="8"/>
        <v>30</v>
      </c>
      <c r="E145" s="11" t="s">
        <v>2059</v>
      </c>
      <c r="F145" s="11" t="s">
        <v>2031</v>
      </c>
      <c r="G145" s="11" t="s">
        <v>1997</v>
      </c>
      <c r="H145" s="11" t="s">
        <v>2017</v>
      </c>
      <c r="I145" s="11" t="s">
        <v>2018</v>
      </c>
      <c r="J145" s="10" t="s">
        <v>77</v>
      </c>
      <c r="K145" s="11" t="s">
        <v>2454</v>
      </c>
      <c r="L145" s="11" t="s">
        <v>2455</v>
      </c>
      <c r="M145" s="11">
        <v>38.888985141641498</v>
      </c>
      <c r="N145" s="11">
        <v>-77.018064218229597</v>
      </c>
      <c r="O145" s="10" t="s">
        <v>2447</v>
      </c>
    </row>
    <row r="146" spans="1:15" ht="51" x14ac:dyDescent="0.2">
      <c r="A146" s="11">
        <v>5</v>
      </c>
      <c r="B146" s="10" t="s">
        <v>228</v>
      </c>
      <c r="C146" s="11" t="s">
        <v>2390</v>
      </c>
      <c r="D146" s="11">
        <f t="shared" si="8"/>
        <v>31</v>
      </c>
      <c r="E146" s="11" t="s">
        <v>1995</v>
      </c>
      <c r="F146" s="11" t="s">
        <v>2031</v>
      </c>
      <c r="G146" s="11" t="s">
        <v>1997</v>
      </c>
      <c r="H146" s="11" t="s">
        <v>1998</v>
      </c>
      <c r="I146" s="11" t="s">
        <v>2018</v>
      </c>
      <c r="J146" s="10" t="s">
        <v>2456</v>
      </c>
      <c r="K146" s="11" t="s">
        <v>2114</v>
      </c>
      <c r="L146" s="11" t="s">
        <v>2406</v>
      </c>
      <c r="M146" s="11">
        <v>38.9085925893325</v>
      </c>
      <c r="N146" s="11">
        <v>-77.018936560591698</v>
      </c>
      <c r="O146" s="10" t="s">
        <v>2457</v>
      </c>
    </row>
    <row r="147" spans="1:15" ht="68" x14ac:dyDescent="0.2">
      <c r="A147" s="11">
        <v>5</v>
      </c>
      <c r="B147" s="10" t="s">
        <v>228</v>
      </c>
      <c r="C147" s="11" t="s">
        <v>2117</v>
      </c>
      <c r="D147" s="11">
        <f t="shared" si="8"/>
        <v>32</v>
      </c>
      <c r="E147" s="11" t="s">
        <v>2024</v>
      </c>
      <c r="F147" s="11" t="s">
        <v>2118</v>
      </c>
      <c r="G147" s="11" t="s">
        <v>1997</v>
      </c>
      <c r="H147" s="11" t="s">
        <v>2053</v>
      </c>
      <c r="I147" s="11" t="s">
        <v>2018</v>
      </c>
      <c r="J147" s="10" t="s">
        <v>2404</v>
      </c>
      <c r="K147" s="11" t="s">
        <v>2065</v>
      </c>
      <c r="L147" s="13"/>
      <c r="M147" s="11">
        <v>38.909335733524898</v>
      </c>
      <c r="N147" s="11">
        <v>-76.976113582008495</v>
      </c>
      <c r="O147" s="10" t="s">
        <v>2458</v>
      </c>
    </row>
    <row r="148" spans="1:15" ht="68" x14ac:dyDescent="0.2">
      <c r="A148" s="11">
        <v>5</v>
      </c>
      <c r="B148" s="10" t="s">
        <v>228</v>
      </c>
      <c r="C148" s="11" t="s">
        <v>2088</v>
      </c>
      <c r="D148" s="11">
        <f t="shared" si="8"/>
        <v>33</v>
      </c>
      <c r="E148" s="11" t="s">
        <v>2024</v>
      </c>
      <c r="F148" s="11" t="s">
        <v>2090</v>
      </c>
      <c r="G148" s="11" t="s">
        <v>1997</v>
      </c>
      <c r="H148" s="11" t="s">
        <v>1998</v>
      </c>
      <c r="I148" s="11" t="s">
        <v>2018</v>
      </c>
      <c r="J148" s="10" t="s">
        <v>2404</v>
      </c>
      <c r="K148" s="11" t="s">
        <v>2092</v>
      </c>
      <c r="L148" s="13"/>
      <c r="M148" s="11">
        <v>38.862845241981503</v>
      </c>
      <c r="N148" s="11">
        <v>-76.982742129106796</v>
      </c>
      <c r="O148" s="10" t="s">
        <v>2458</v>
      </c>
    </row>
    <row r="149" spans="1:15" ht="51" x14ac:dyDescent="0.2">
      <c r="A149" s="11">
        <v>5</v>
      </c>
      <c r="B149" s="10" t="s">
        <v>228</v>
      </c>
      <c r="C149" s="11" t="s">
        <v>2459</v>
      </c>
      <c r="D149" s="11">
        <f t="shared" si="8"/>
        <v>34</v>
      </c>
      <c r="E149" s="11" t="s">
        <v>1995</v>
      </c>
      <c r="F149" s="11" t="s">
        <v>2042</v>
      </c>
      <c r="G149" s="11" t="s">
        <v>1997</v>
      </c>
      <c r="H149" s="11" t="s">
        <v>2017</v>
      </c>
      <c r="I149" s="11" t="s">
        <v>1999</v>
      </c>
      <c r="J149" s="10" t="s">
        <v>248</v>
      </c>
      <c r="K149" s="11" t="s">
        <v>2454</v>
      </c>
      <c r="L149" s="17"/>
      <c r="M149" s="11">
        <v>38.8738283706708</v>
      </c>
      <c r="N149" s="11">
        <v>-77.023359984291801</v>
      </c>
      <c r="O149" s="10" t="s">
        <v>2460</v>
      </c>
    </row>
    <row r="150" spans="1:15" ht="68" x14ac:dyDescent="0.2">
      <c r="A150" s="11">
        <v>5</v>
      </c>
      <c r="B150" s="10" t="s">
        <v>228</v>
      </c>
      <c r="C150" s="11" t="s">
        <v>2461</v>
      </c>
      <c r="D150" s="11">
        <f t="shared" si="8"/>
        <v>35</v>
      </c>
      <c r="E150" s="11" t="s">
        <v>1995</v>
      </c>
      <c r="F150" s="11" t="s">
        <v>2031</v>
      </c>
      <c r="G150" s="11" t="s">
        <v>1997</v>
      </c>
      <c r="H150" s="11" t="s">
        <v>1998</v>
      </c>
      <c r="I150" s="11" t="s">
        <v>2018</v>
      </c>
      <c r="J150" s="10" t="s">
        <v>2404</v>
      </c>
      <c r="K150" s="11" t="s">
        <v>2092</v>
      </c>
      <c r="L150" s="11" t="s">
        <v>2462</v>
      </c>
      <c r="M150" s="11">
        <v>38.896080426359298</v>
      </c>
      <c r="N150" s="11">
        <v>-76.956202952443405</v>
      </c>
      <c r="O150" s="10" t="s">
        <v>2463</v>
      </c>
    </row>
    <row r="151" spans="1:15" ht="51" x14ac:dyDescent="0.2">
      <c r="A151" s="11">
        <v>5</v>
      </c>
      <c r="B151" s="10" t="s">
        <v>228</v>
      </c>
      <c r="C151" s="11" t="s">
        <v>2464</v>
      </c>
      <c r="D151" s="11">
        <f t="shared" si="8"/>
        <v>36</v>
      </c>
      <c r="E151" s="11" t="s">
        <v>1995</v>
      </c>
      <c r="F151" s="11" t="s">
        <v>2031</v>
      </c>
      <c r="G151" s="11" t="s">
        <v>1997</v>
      </c>
      <c r="H151" s="11" t="s">
        <v>1998</v>
      </c>
      <c r="I151" s="11" t="s">
        <v>2018</v>
      </c>
      <c r="J151" s="10" t="s">
        <v>277</v>
      </c>
      <c r="K151" s="11" t="s">
        <v>2114</v>
      </c>
      <c r="L151" s="11" t="s">
        <v>2465</v>
      </c>
      <c r="M151" s="11">
        <v>38.908538766423298</v>
      </c>
      <c r="N151" s="11">
        <v>-77.019653903361899</v>
      </c>
      <c r="O151" s="10" t="s">
        <v>2466</v>
      </c>
    </row>
    <row r="152" spans="1:15" ht="34" x14ac:dyDescent="0.2">
      <c r="A152" s="11">
        <v>5</v>
      </c>
      <c r="B152" s="10" t="s">
        <v>228</v>
      </c>
      <c r="C152" s="11" t="s">
        <v>2467</v>
      </c>
      <c r="D152" s="11">
        <f t="shared" si="8"/>
        <v>37</v>
      </c>
      <c r="E152" s="11" t="s">
        <v>1995</v>
      </c>
      <c r="F152" s="11" t="s">
        <v>2060</v>
      </c>
      <c r="G152" s="11" t="s">
        <v>1997</v>
      </c>
      <c r="H152" s="11" t="s">
        <v>2053</v>
      </c>
      <c r="I152" s="11" t="s">
        <v>2018</v>
      </c>
      <c r="J152" s="10" t="s">
        <v>2415</v>
      </c>
      <c r="K152" s="11" t="s">
        <v>2468</v>
      </c>
      <c r="L152" s="13"/>
      <c r="M152" s="11">
        <v>39.365058461214502</v>
      </c>
      <c r="N152" s="11">
        <v>-74.423812918945799</v>
      </c>
      <c r="O152" s="10" t="s">
        <v>2469</v>
      </c>
    </row>
    <row r="153" spans="1:15" ht="51" x14ac:dyDescent="0.2">
      <c r="A153" s="11">
        <v>5</v>
      </c>
      <c r="B153" s="10" t="s">
        <v>228</v>
      </c>
      <c r="C153" s="11" t="s">
        <v>2399</v>
      </c>
      <c r="D153" s="11">
        <f t="shared" si="8"/>
        <v>38</v>
      </c>
      <c r="E153" s="11" t="s">
        <v>1995</v>
      </c>
      <c r="F153" s="11" t="s">
        <v>2279</v>
      </c>
      <c r="G153" s="11" t="s">
        <v>2011</v>
      </c>
      <c r="H153" s="11" t="s">
        <v>1998</v>
      </c>
      <c r="I153" s="11" t="s">
        <v>2018</v>
      </c>
      <c r="J153" s="10" t="s">
        <v>77</v>
      </c>
      <c r="K153" s="11" t="s">
        <v>2470</v>
      </c>
      <c r="L153" s="17"/>
      <c r="M153" s="11">
        <v>38.910851656689701</v>
      </c>
      <c r="N153" s="11">
        <v>-77.008991556086201</v>
      </c>
      <c r="O153" s="10" t="s">
        <v>2471</v>
      </c>
    </row>
    <row r="154" spans="1:15" ht="34" x14ac:dyDescent="0.2">
      <c r="A154" s="11">
        <v>5</v>
      </c>
      <c r="B154" s="10" t="s">
        <v>228</v>
      </c>
      <c r="C154" s="11" t="s">
        <v>2472</v>
      </c>
      <c r="D154" s="11">
        <f t="shared" si="8"/>
        <v>39</v>
      </c>
      <c r="E154" s="11" t="s">
        <v>1995</v>
      </c>
      <c r="F154" s="11" t="s">
        <v>2031</v>
      </c>
      <c r="G154" s="11" t="s">
        <v>1997</v>
      </c>
      <c r="H154" s="11" t="s">
        <v>1998</v>
      </c>
      <c r="I154" s="11" t="s">
        <v>2018</v>
      </c>
      <c r="J154" s="10" t="s">
        <v>2404</v>
      </c>
      <c r="K154" s="11" t="s">
        <v>2114</v>
      </c>
      <c r="L154" s="11" t="s">
        <v>2473</v>
      </c>
      <c r="M154" s="11">
        <v>38.911346154068298</v>
      </c>
      <c r="N154" s="11">
        <v>-77.019417591186794</v>
      </c>
      <c r="O154" s="10" t="s">
        <v>2474</v>
      </c>
    </row>
    <row r="155" spans="1:15" ht="68" x14ac:dyDescent="0.2">
      <c r="A155" s="11">
        <v>5</v>
      </c>
      <c r="B155" s="10" t="s">
        <v>228</v>
      </c>
      <c r="C155" s="11" t="s">
        <v>2475</v>
      </c>
      <c r="D155" s="11">
        <f t="shared" si="8"/>
        <v>40</v>
      </c>
      <c r="E155" s="11" t="s">
        <v>1995</v>
      </c>
      <c r="F155" s="11" t="s">
        <v>2031</v>
      </c>
      <c r="G155" s="11" t="s">
        <v>1997</v>
      </c>
      <c r="H155" s="11" t="s">
        <v>1998</v>
      </c>
      <c r="I155" s="11" t="s">
        <v>2018</v>
      </c>
      <c r="J155" s="10" t="s">
        <v>2404</v>
      </c>
      <c r="K155" s="11" t="s">
        <v>2114</v>
      </c>
      <c r="L155" s="11" t="s">
        <v>2410</v>
      </c>
      <c r="M155" s="11">
        <v>38.908885886694797</v>
      </c>
      <c r="N155" s="11">
        <v>-77.017036798013507</v>
      </c>
      <c r="O155" s="10" t="s">
        <v>2476</v>
      </c>
    </row>
    <row r="156" spans="1:15" ht="51" x14ac:dyDescent="0.2">
      <c r="A156" s="11">
        <v>5</v>
      </c>
      <c r="B156" s="10" t="s">
        <v>228</v>
      </c>
      <c r="C156" s="11" t="s">
        <v>2197</v>
      </c>
      <c r="D156" s="11">
        <f t="shared" si="8"/>
        <v>41</v>
      </c>
      <c r="E156" s="11" t="s">
        <v>2030</v>
      </c>
      <c r="F156" s="11" t="s">
        <v>2031</v>
      </c>
      <c r="G156" s="11" t="s">
        <v>1997</v>
      </c>
      <c r="H156" s="11" t="s">
        <v>2017</v>
      </c>
      <c r="I156" s="11" t="s">
        <v>2018</v>
      </c>
      <c r="J156" s="10" t="s">
        <v>77</v>
      </c>
      <c r="K156" s="11" t="s">
        <v>2114</v>
      </c>
      <c r="L156" s="11" t="s">
        <v>2477</v>
      </c>
      <c r="M156" s="11">
        <v>38.909714909930898</v>
      </c>
      <c r="N156" s="11">
        <v>-77.036484373687898</v>
      </c>
      <c r="O156" s="10" t="s">
        <v>2478</v>
      </c>
    </row>
    <row r="157" spans="1:15" ht="68" x14ac:dyDescent="0.2">
      <c r="A157" s="11">
        <v>5</v>
      </c>
      <c r="B157" s="10" t="s">
        <v>228</v>
      </c>
      <c r="C157" s="11" t="s">
        <v>2479</v>
      </c>
      <c r="D157" s="11">
        <f t="shared" si="8"/>
        <v>42</v>
      </c>
      <c r="E157" s="11" t="s">
        <v>1995</v>
      </c>
      <c r="F157" s="11" t="s">
        <v>2480</v>
      </c>
      <c r="G157" s="11" t="s">
        <v>2011</v>
      </c>
      <c r="H157" s="11" t="s">
        <v>2017</v>
      </c>
      <c r="I157" s="11" t="s">
        <v>1999</v>
      </c>
      <c r="J157" s="10" t="s">
        <v>77</v>
      </c>
      <c r="K157" s="11" t="s">
        <v>2114</v>
      </c>
      <c r="L157" s="13"/>
      <c r="M157" s="11">
        <v>38.907926123326902</v>
      </c>
      <c r="N157" s="11">
        <v>-77.073690802363203</v>
      </c>
      <c r="O157" s="10" t="s">
        <v>2481</v>
      </c>
    </row>
    <row r="158" spans="1:15" s="16" customFormat="1" ht="34" x14ac:dyDescent="0.2">
      <c r="A158" s="16">
        <v>6</v>
      </c>
      <c r="B158" s="15" t="s">
        <v>279</v>
      </c>
      <c r="C158" s="16" t="s">
        <v>2482</v>
      </c>
      <c r="D158" s="16">
        <f t="shared" ref="D158:D166" si="9">ROW(G1)</f>
        <v>1</v>
      </c>
      <c r="E158" s="16" t="s">
        <v>1995</v>
      </c>
      <c r="F158" s="16" t="s">
        <v>2052</v>
      </c>
      <c r="G158" s="16" t="s">
        <v>2011</v>
      </c>
      <c r="H158" s="16" t="s">
        <v>2053</v>
      </c>
      <c r="I158" s="16" t="s">
        <v>2018</v>
      </c>
      <c r="J158" s="21" t="s">
        <v>2483</v>
      </c>
      <c r="K158" s="16" t="s">
        <v>2484</v>
      </c>
      <c r="L158" s="16" t="s">
        <v>2485</v>
      </c>
      <c r="M158" s="16">
        <v>38.888347164326099</v>
      </c>
      <c r="N158" s="16">
        <v>-76.977073022097102</v>
      </c>
      <c r="O158" s="15"/>
    </row>
    <row r="159" spans="1:15" ht="51" x14ac:dyDescent="0.2">
      <c r="A159" s="11">
        <v>6</v>
      </c>
      <c r="B159" s="10" t="s">
        <v>279</v>
      </c>
      <c r="C159" s="11" t="s">
        <v>2486</v>
      </c>
      <c r="D159" s="11">
        <f t="shared" si="9"/>
        <v>2</v>
      </c>
      <c r="E159" s="11" t="s">
        <v>1995</v>
      </c>
      <c r="F159" s="11" t="s">
        <v>2487</v>
      </c>
      <c r="G159" s="11" t="s">
        <v>2011</v>
      </c>
      <c r="H159" s="11" t="s">
        <v>2053</v>
      </c>
      <c r="I159" s="11" t="s">
        <v>2018</v>
      </c>
      <c r="J159" s="14" t="s">
        <v>2483</v>
      </c>
      <c r="K159" s="11" t="s">
        <v>2488</v>
      </c>
      <c r="L159" s="11" t="s">
        <v>2485</v>
      </c>
      <c r="M159" s="11">
        <v>38.888347164326099</v>
      </c>
      <c r="N159" s="11">
        <v>-76.977073022097102</v>
      </c>
      <c r="O159" s="10" t="s">
        <v>2489</v>
      </c>
    </row>
    <row r="160" spans="1:15" ht="51" x14ac:dyDescent="0.2">
      <c r="A160" s="11">
        <v>6</v>
      </c>
      <c r="B160" s="10" t="s">
        <v>279</v>
      </c>
      <c r="C160" s="11" t="s">
        <v>2490</v>
      </c>
      <c r="D160" s="11">
        <f t="shared" si="9"/>
        <v>3</v>
      </c>
      <c r="E160" s="11" t="s">
        <v>1995</v>
      </c>
      <c r="F160" s="11" t="s">
        <v>2004</v>
      </c>
      <c r="G160" s="11" t="s">
        <v>2011</v>
      </c>
      <c r="H160" s="11" t="s">
        <v>1998</v>
      </c>
      <c r="I160" s="11" t="s">
        <v>1999</v>
      </c>
      <c r="J160" s="14" t="s">
        <v>2491</v>
      </c>
      <c r="K160" s="11" t="s">
        <v>2492</v>
      </c>
      <c r="L160" s="11" t="s">
        <v>2493</v>
      </c>
      <c r="M160" s="11">
        <v>38.9055199741724</v>
      </c>
      <c r="N160" s="11">
        <v>-77.028282142329303</v>
      </c>
      <c r="O160" s="10" t="s">
        <v>2494</v>
      </c>
    </row>
    <row r="161" spans="1:15" ht="85" x14ac:dyDescent="0.2">
      <c r="A161" s="11">
        <v>6</v>
      </c>
      <c r="B161" s="10" t="s">
        <v>279</v>
      </c>
      <c r="C161" s="11" t="s">
        <v>2495</v>
      </c>
      <c r="D161" s="11">
        <f t="shared" si="9"/>
        <v>4</v>
      </c>
      <c r="E161" s="11" t="s">
        <v>1995</v>
      </c>
      <c r="F161" s="11" t="s">
        <v>2052</v>
      </c>
      <c r="G161" s="11" t="s">
        <v>2011</v>
      </c>
      <c r="H161" s="11" t="s">
        <v>2053</v>
      </c>
      <c r="I161" s="11" t="s">
        <v>2018</v>
      </c>
      <c r="J161" s="14" t="s">
        <v>2483</v>
      </c>
      <c r="K161" s="11" t="s">
        <v>2496</v>
      </c>
      <c r="L161" s="11" t="s">
        <v>2497</v>
      </c>
      <c r="M161" s="11">
        <v>38.901165744276803</v>
      </c>
      <c r="N161" s="11">
        <v>-77.032227936577797</v>
      </c>
      <c r="O161" s="10" t="s">
        <v>2498</v>
      </c>
    </row>
    <row r="162" spans="1:15" ht="34" x14ac:dyDescent="0.2">
      <c r="A162" s="11">
        <v>6</v>
      </c>
      <c r="B162" s="10" t="s">
        <v>279</v>
      </c>
      <c r="C162" s="11" t="s">
        <v>2499</v>
      </c>
      <c r="D162" s="11">
        <f t="shared" si="9"/>
        <v>5</v>
      </c>
      <c r="E162" s="11" t="s">
        <v>2030</v>
      </c>
      <c r="F162" s="11" t="s">
        <v>2031</v>
      </c>
      <c r="G162" s="11" t="s">
        <v>1997</v>
      </c>
      <c r="H162" s="11" t="s">
        <v>2053</v>
      </c>
      <c r="I162" s="11" t="s">
        <v>2018</v>
      </c>
      <c r="J162" s="14" t="s">
        <v>2483</v>
      </c>
      <c r="K162" s="11" t="s">
        <v>2114</v>
      </c>
      <c r="L162" s="11" t="s">
        <v>2500</v>
      </c>
      <c r="M162" s="11">
        <v>38.902070951148303</v>
      </c>
      <c r="N162" s="11">
        <v>-77.031936971748706</v>
      </c>
      <c r="O162" s="10" t="s">
        <v>2501</v>
      </c>
    </row>
    <row r="163" spans="1:15" ht="34" x14ac:dyDescent="0.2">
      <c r="A163" s="11">
        <v>6</v>
      </c>
      <c r="B163" s="10" t="s">
        <v>279</v>
      </c>
      <c r="C163" s="11" t="s">
        <v>2502</v>
      </c>
      <c r="D163" s="11">
        <f t="shared" si="9"/>
        <v>6</v>
      </c>
      <c r="E163" s="11" t="s">
        <v>2030</v>
      </c>
      <c r="F163" s="11" t="s">
        <v>2016</v>
      </c>
      <c r="G163" s="11" t="s">
        <v>1997</v>
      </c>
      <c r="H163" s="11" t="s">
        <v>2053</v>
      </c>
      <c r="I163" s="11" t="s">
        <v>2018</v>
      </c>
      <c r="J163" s="14" t="s">
        <v>2483</v>
      </c>
      <c r="K163" s="11" t="s">
        <v>2114</v>
      </c>
      <c r="L163" s="11" t="s">
        <v>2503</v>
      </c>
      <c r="M163" s="11">
        <v>38.901979903926602</v>
      </c>
      <c r="N163" s="11">
        <v>-77.030924368110504</v>
      </c>
      <c r="O163" s="10" t="s">
        <v>2504</v>
      </c>
    </row>
    <row r="164" spans="1:15" ht="34" x14ac:dyDescent="0.2">
      <c r="A164" s="11">
        <v>6</v>
      </c>
      <c r="B164" s="10" t="s">
        <v>279</v>
      </c>
      <c r="C164" s="11" t="s">
        <v>2162</v>
      </c>
      <c r="D164" s="11">
        <f t="shared" si="9"/>
        <v>7</v>
      </c>
      <c r="E164" s="11" t="s">
        <v>2030</v>
      </c>
      <c r="F164" s="11" t="s">
        <v>2031</v>
      </c>
      <c r="G164" s="11" t="s">
        <v>1997</v>
      </c>
      <c r="H164" s="11" t="s">
        <v>2053</v>
      </c>
      <c r="I164" s="11" t="s">
        <v>2018</v>
      </c>
      <c r="J164" s="14" t="s">
        <v>2483</v>
      </c>
      <c r="K164" s="11" t="s">
        <v>2114</v>
      </c>
      <c r="L164" s="11" t="s">
        <v>2505</v>
      </c>
      <c r="M164" s="11">
        <v>38.902003786684297</v>
      </c>
      <c r="N164" s="11">
        <v>-77.029606583958795</v>
      </c>
      <c r="O164" s="10" t="s">
        <v>2501</v>
      </c>
    </row>
    <row r="165" spans="1:15" ht="51" x14ac:dyDescent="0.2">
      <c r="A165" s="11">
        <v>6</v>
      </c>
      <c r="B165" s="10" t="s">
        <v>279</v>
      </c>
      <c r="C165" s="11" t="s">
        <v>2506</v>
      </c>
      <c r="D165" s="11">
        <f t="shared" si="9"/>
        <v>8</v>
      </c>
      <c r="E165" s="11" t="s">
        <v>1995</v>
      </c>
      <c r="F165" s="11" t="s">
        <v>2085</v>
      </c>
      <c r="G165" s="11" t="s">
        <v>2011</v>
      </c>
      <c r="H165" s="11" t="s">
        <v>1998</v>
      </c>
      <c r="I165" s="11" t="s">
        <v>2018</v>
      </c>
      <c r="J165" s="14" t="s">
        <v>2507</v>
      </c>
      <c r="K165" s="11" t="s">
        <v>2508</v>
      </c>
      <c r="L165" s="11" t="s">
        <v>2509</v>
      </c>
      <c r="M165" s="11">
        <v>38.903537619847803</v>
      </c>
      <c r="N165" s="11">
        <v>-77.028344352438396</v>
      </c>
      <c r="O165" s="10" t="s">
        <v>2510</v>
      </c>
    </row>
    <row r="166" spans="1:15" ht="68" x14ac:dyDescent="0.2">
      <c r="A166" s="11">
        <v>6</v>
      </c>
      <c r="B166" s="10" t="s">
        <v>279</v>
      </c>
      <c r="C166" s="11" t="s">
        <v>2511</v>
      </c>
      <c r="D166" s="11">
        <f t="shared" si="9"/>
        <v>9</v>
      </c>
      <c r="E166" s="11" t="s">
        <v>1995</v>
      </c>
      <c r="F166" s="11" t="s">
        <v>2380</v>
      </c>
      <c r="G166" s="11" t="s">
        <v>2011</v>
      </c>
      <c r="H166" s="11" t="s">
        <v>2053</v>
      </c>
      <c r="I166" s="11" t="s">
        <v>2018</v>
      </c>
      <c r="J166" s="10" t="s">
        <v>280</v>
      </c>
      <c r="K166" s="11" t="s">
        <v>2512</v>
      </c>
      <c r="L166" s="11" t="s">
        <v>2513</v>
      </c>
      <c r="M166" s="11">
        <v>38.899094144044497</v>
      </c>
      <c r="N166" s="11">
        <v>-77.028320271164603</v>
      </c>
      <c r="O166" s="10" t="s">
        <v>2514</v>
      </c>
    </row>
    <row r="167" spans="1:15" ht="51" x14ac:dyDescent="0.2">
      <c r="A167" s="11">
        <v>6</v>
      </c>
      <c r="B167" s="10" t="s">
        <v>279</v>
      </c>
      <c r="C167" s="11" t="s">
        <v>2515</v>
      </c>
      <c r="D167" s="11" t="e">
        <f>ROW(#REF!)</f>
        <v>#REF!</v>
      </c>
      <c r="E167" s="11" t="s">
        <v>2089</v>
      </c>
      <c r="F167" s="11" t="s">
        <v>2118</v>
      </c>
      <c r="G167" s="11" t="s">
        <v>1997</v>
      </c>
      <c r="H167" s="11" t="s">
        <v>1998</v>
      </c>
      <c r="I167" s="11" t="s">
        <v>2018</v>
      </c>
      <c r="J167" s="10" t="s">
        <v>534</v>
      </c>
      <c r="K167" s="11" t="s">
        <v>2119</v>
      </c>
      <c r="L167" s="13"/>
      <c r="M167" s="11">
        <v>38.8884105347638</v>
      </c>
      <c r="N167" s="11">
        <v>-76.9763861573079</v>
      </c>
      <c r="O167" s="10" t="s">
        <v>2516</v>
      </c>
    </row>
    <row r="168" spans="1:15" ht="68" x14ac:dyDescent="0.2">
      <c r="A168" s="11">
        <v>6</v>
      </c>
      <c r="B168" s="10" t="s">
        <v>279</v>
      </c>
      <c r="C168" s="11" t="s">
        <v>2517</v>
      </c>
      <c r="D168" s="11">
        <f t="shared" ref="D168:D181" si="10">ROW(G10)</f>
        <v>10</v>
      </c>
      <c r="E168" s="11" t="s">
        <v>2024</v>
      </c>
      <c r="F168" s="11" t="s">
        <v>2518</v>
      </c>
      <c r="G168" s="11" t="s">
        <v>1997</v>
      </c>
      <c r="H168" s="11" t="s">
        <v>2053</v>
      </c>
      <c r="I168" s="11" t="s">
        <v>2018</v>
      </c>
      <c r="J168" s="10" t="s">
        <v>534</v>
      </c>
      <c r="K168" s="10" t="s">
        <v>2519</v>
      </c>
      <c r="L168" s="10" t="s">
        <v>2520</v>
      </c>
      <c r="M168" s="10">
        <v>38.853490701600101</v>
      </c>
      <c r="N168" s="10">
        <v>-77.044003084465999</v>
      </c>
      <c r="O168" s="10" t="s">
        <v>2521</v>
      </c>
    </row>
    <row r="169" spans="1:15" ht="68" x14ac:dyDescent="0.2">
      <c r="A169" s="11">
        <v>6</v>
      </c>
      <c r="B169" s="10" t="s">
        <v>279</v>
      </c>
      <c r="C169" s="11" t="s">
        <v>2522</v>
      </c>
      <c r="D169" s="11">
        <f t="shared" si="10"/>
        <v>11</v>
      </c>
      <c r="E169" s="11" t="s">
        <v>1995</v>
      </c>
      <c r="F169" s="11" t="s">
        <v>2052</v>
      </c>
      <c r="G169" s="11" t="s">
        <v>2011</v>
      </c>
      <c r="K169" s="11" t="s">
        <v>2454</v>
      </c>
      <c r="L169" s="11" t="s">
        <v>2523</v>
      </c>
      <c r="M169" s="11">
        <v>38.887406841645301</v>
      </c>
      <c r="N169" s="11">
        <v>-77.028382046839397</v>
      </c>
      <c r="O169" s="10" t="s">
        <v>2524</v>
      </c>
    </row>
    <row r="170" spans="1:15" ht="68" x14ac:dyDescent="0.2">
      <c r="A170" s="11">
        <v>6</v>
      </c>
      <c r="B170" s="10" t="s">
        <v>279</v>
      </c>
      <c r="C170" s="11" t="s">
        <v>2525</v>
      </c>
      <c r="D170" s="11">
        <f t="shared" si="10"/>
        <v>12</v>
      </c>
      <c r="E170" s="11" t="s">
        <v>1995</v>
      </c>
      <c r="F170" s="11" t="s">
        <v>2016</v>
      </c>
      <c r="G170" s="11" t="s">
        <v>1997</v>
      </c>
      <c r="H170" s="11" t="s">
        <v>2053</v>
      </c>
      <c r="I170" s="11" t="s">
        <v>2018</v>
      </c>
      <c r="J170" s="14" t="s">
        <v>2483</v>
      </c>
      <c r="K170" s="11" t="s">
        <v>2526</v>
      </c>
      <c r="L170" s="11" t="s">
        <v>2503</v>
      </c>
      <c r="M170" s="11">
        <v>38.901979903926602</v>
      </c>
      <c r="N170" s="11">
        <v>-77.030924368110504</v>
      </c>
      <c r="O170" s="10" t="s">
        <v>2527</v>
      </c>
    </row>
    <row r="171" spans="1:15" ht="68" x14ac:dyDescent="0.2">
      <c r="A171" s="11">
        <v>6</v>
      </c>
      <c r="B171" s="10" t="s">
        <v>279</v>
      </c>
      <c r="C171" s="11" t="s">
        <v>2528</v>
      </c>
      <c r="D171" s="11">
        <f t="shared" si="10"/>
        <v>13</v>
      </c>
      <c r="E171" s="11" t="s">
        <v>2059</v>
      </c>
      <c r="F171" s="11" t="s">
        <v>2090</v>
      </c>
      <c r="G171" s="11" t="s">
        <v>1997</v>
      </c>
      <c r="H171" s="11" t="s">
        <v>2017</v>
      </c>
      <c r="I171" s="11" t="s">
        <v>2018</v>
      </c>
      <c r="J171" s="10" t="s">
        <v>534</v>
      </c>
      <c r="K171" s="11" t="s">
        <v>2529</v>
      </c>
      <c r="L171" s="11" t="s">
        <v>2530</v>
      </c>
      <c r="M171" s="11">
        <v>38.882056462524503</v>
      </c>
      <c r="N171" s="11">
        <v>-77.111420380363001</v>
      </c>
      <c r="O171" s="10" t="s">
        <v>2531</v>
      </c>
    </row>
    <row r="172" spans="1:15" ht="51" x14ac:dyDescent="0.2">
      <c r="A172" s="11">
        <v>6</v>
      </c>
      <c r="B172" s="10" t="s">
        <v>279</v>
      </c>
      <c r="C172" s="11" t="s">
        <v>2515</v>
      </c>
      <c r="D172" s="11">
        <f t="shared" si="10"/>
        <v>14</v>
      </c>
      <c r="E172" s="11" t="s">
        <v>2089</v>
      </c>
      <c r="F172" s="11" t="s">
        <v>2118</v>
      </c>
      <c r="G172" s="11" t="s">
        <v>1997</v>
      </c>
      <c r="H172" s="11" t="s">
        <v>1998</v>
      </c>
      <c r="I172" s="11" t="s">
        <v>2018</v>
      </c>
      <c r="J172" s="10" t="s">
        <v>280</v>
      </c>
      <c r="K172" s="11" t="s">
        <v>2119</v>
      </c>
      <c r="L172" s="13"/>
      <c r="M172" s="11">
        <v>38.8884105347638</v>
      </c>
      <c r="N172" s="11">
        <v>-76.9763861573079</v>
      </c>
      <c r="O172" s="10" t="s">
        <v>2532</v>
      </c>
    </row>
    <row r="173" spans="1:15" ht="51" x14ac:dyDescent="0.2">
      <c r="A173" s="11">
        <v>6</v>
      </c>
      <c r="B173" s="10" t="s">
        <v>279</v>
      </c>
      <c r="C173" s="11" t="s">
        <v>2245</v>
      </c>
      <c r="D173" s="11">
        <f t="shared" si="10"/>
        <v>15</v>
      </c>
      <c r="E173" s="11" t="s">
        <v>2089</v>
      </c>
      <c r="F173" s="11" t="s">
        <v>2118</v>
      </c>
      <c r="G173" s="11" t="s">
        <v>1997</v>
      </c>
      <c r="H173" s="11" t="s">
        <v>2017</v>
      </c>
      <c r="I173" s="11" t="s">
        <v>2018</v>
      </c>
      <c r="J173" s="14" t="s">
        <v>2533</v>
      </c>
      <c r="K173" s="11" t="s">
        <v>2119</v>
      </c>
      <c r="L173" s="13"/>
      <c r="M173" s="11">
        <v>38.938096184529499</v>
      </c>
      <c r="N173" s="11">
        <v>-77.047799444402102</v>
      </c>
      <c r="O173" s="10" t="s">
        <v>2534</v>
      </c>
    </row>
    <row r="174" spans="1:15" ht="68" x14ac:dyDescent="0.2">
      <c r="A174" s="11">
        <v>6</v>
      </c>
      <c r="B174" s="10" t="s">
        <v>279</v>
      </c>
      <c r="C174" s="11" t="s">
        <v>2535</v>
      </c>
      <c r="D174" s="11">
        <f t="shared" si="10"/>
        <v>16</v>
      </c>
      <c r="E174" s="11" t="s">
        <v>1995</v>
      </c>
      <c r="F174" s="11" t="s">
        <v>2004</v>
      </c>
      <c r="G174" s="11" t="s">
        <v>2011</v>
      </c>
      <c r="H174" s="11" t="s">
        <v>1998</v>
      </c>
      <c r="I174" s="11" t="s">
        <v>1999</v>
      </c>
      <c r="J174" s="14" t="s">
        <v>2536</v>
      </c>
      <c r="K174" s="11" t="s">
        <v>2092</v>
      </c>
      <c r="L174" s="13"/>
      <c r="M174" s="11">
        <v>38.868923302340598</v>
      </c>
      <c r="N174" s="11">
        <v>-76.9802763634315</v>
      </c>
      <c r="O174" s="10" t="s">
        <v>2537</v>
      </c>
    </row>
    <row r="175" spans="1:15" ht="51" x14ac:dyDescent="0.2">
      <c r="A175" s="11">
        <v>6</v>
      </c>
      <c r="B175" s="10" t="s">
        <v>279</v>
      </c>
      <c r="C175" s="11" t="s">
        <v>2538</v>
      </c>
      <c r="D175" s="11">
        <f t="shared" si="10"/>
        <v>17</v>
      </c>
      <c r="E175" s="11" t="s">
        <v>2030</v>
      </c>
      <c r="F175" s="11" t="s">
        <v>2031</v>
      </c>
      <c r="G175" s="11" t="s">
        <v>1997</v>
      </c>
      <c r="H175" s="11" t="s">
        <v>1998</v>
      </c>
      <c r="I175" s="11" t="s">
        <v>2018</v>
      </c>
      <c r="J175" s="14" t="s">
        <v>2483</v>
      </c>
      <c r="K175" s="11" t="s">
        <v>2092</v>
      </c>
      <c r="L175" s="11" t="s">
        <v>2539</v>
      </c>
      <c r="M175" s="11">
        <v>38.885527827086001</v>
      </c>
      <c r="N175" s="11">
        <v>-76.977270199999893</v>
      </c>
      <c r="O175" s="10" t="s">
        <v>2540</v>
      </c>
    </row>
    <row r="176" spans="1:15" ht="51" x14ac:dyDescent="0.2">
      <c r="A176" s="11">
        <v>6</v>
      </c>
      <c r="B176" s="10" t="s">
        <v>279</v>
      </c>
      <c r="C176" s="11" t="s">
        <v>2541</v>
      </c>
      <c r="D176" s="11">
        <f t="shared" si="10"/>
        <v>18</v>
      </c>
      <c r="E176" s="11" t="s">
        <v>2030</v>
      </c>
      <c r="F176" s="11" t="s">
        <v>2031</v>
      </c>
      <c r="G176" s="11" t="s">
        <v>1997</v>
      </c>
      <c r="H176" s="11" t="s">
        <v>1998</v>
      </c>
      <c r="I176" s="11" t="s">
        <v>2018</v>
      </c>
      <c r="J176" s="14" t="s">
        <v>2483</v>
      </c>
      <c r="K176" s="11" t="s">
        <v>2092</v>
      </c>
      <c r="L176" s="11" t="s">
        <v>2542</v>
      </c>
      <c r="M176" s="11">
        <v>38.882536397899599</v>
      </c>
      <c r="N176" s="11">
        <v>-76.980707711655498</v>
      </c>
      <c r="O176" s="10" t="s">
        <v>2540</v>
      </c>
    </row>
    <row r="177" spans="1:15" ht="51" x14ac:dyDescent="0.2">
      <c r="A177" s="11">
        <v>6</v>
      </c>
      <c r="B177" s="10" t="s">
        <v>279</v>
      </c>
      <c r="C177" s="11" t="s">
        <v>2543</v>
      </c>
      <c r="D177" s="11">
        <f t="shared" si="10"/>
        <v>19</v>
      </c>
      <c r="E177" s="11" t="s">
        <v>2030</v>
      </c>
      <c r="F177" s="11" t="s">
        <v>2031</v>
      </c>
      <c r="G177" s="11" t="s">
        <v>1997</v>
      </c>
      <c r="H177" s="11" t="s">
        <v>1998</v>
      </c>
      <c r="I177" s="11" t="s">
        <v>2018</v>
      </c>
      <c r="J177" s="14" t="s">
        <v>2483</v>
      </c>
      <c r="K177" s="11" t="s">
        <v>2092</v>
      </c>
      <c r="L177" s="11" t="s">
        <v>2544</v>
      </c>
      <c r="M177" s="11">
        <v>38.884071070073098</v>
      </c>
      <c r="N177" s="11">
        <v>-76.985133573985493</v>
      </c>
      <c r="O177" s="10" t="s">
        <v>2540</v>
      </c>
    </row>
    <row r="178" spans="1:15" ht="51" x14ac:dyDescent="0.2">
      <c r="A178" s="11">
        <v>6</v>
      </c>
      <c r="B178" s="10" t="s">
        <v>279</v>
      </c>
      <c r="C178" s="11" t="s">
        <v>2545</v>
      </c>
      <c r="D178" s="11">
        <f t="shared" si="10"/>
        <v>20</v>
      </c>
      <c r="E178" s="11" t="s">
        <v>2030</v>
      </c>
      <c r="F178" s="11" t="s">
        <v>2031</v>
      </c>
      <c r="G178" s="11" t="s">
        <v>1997</v>
      </c>
      <c r="H178" s="11" t="s">
        <v>1998</v>
      </c>
      <c r="I178" s="11" t="s">
        <v>2018</v>
      </c>
      <c r="J178" s="14" t="s">
        <v>2483</v>
      </c>
      <c r="K178" s="11" t="s">
        <v>2092</v>
      </c>
      <c r="L178" s="11" t="s">
        <v>2546</v>
      </c>
      <c r="M178" s="11">
        <v>38.892773761590497</v>
      </c>
      <c r="N178" s="11">
        <v>-76.982575257670604</v>
      </c>
      <c r="O178" s="10" t="s">
        <v>2540</v>
      </c>
    </row>
    <row r="179" spans="1:15" ht="51" x14ac:dyDescent="0.2">
      <c r="A179" s="11">
        <v>6</v>
      </c>
      <c r="B179" s="10" t="s">
        <v>279</v>
      </c>
      <c r="C179" s="11" t="s">
        <v>2547</v>
      </c>
      <c r="D179" s="11">
        <f t="shared" si="10"/>
        <v>21</v>
      </c>
      <c r="E179" s="11" t="s">
        <v>1995</v>
      </c>
      <c r="F179" s="11" t="s">
        <v>2548</v>
      </c>
      <c r="G179" s="11" t="s">
        <v>1997</v>
      </c>
      <c r="H179" s="11" t="s">
        <v>1998</v>
      </c>
      <c r="I179" s="11" t="s">
        <v>2018</v>
      </c>
      <c r="J179" s="10" t="s">
        <v>2549</v>
      </c>
      <c r="K179" s="11" t="s">
        <v>2061</v>
      </c>
      <c r="L179" s="13"/>
      <c r="M179" s="11">
        <v>38.885088645464201</v>
      </c>
      <c r="N179" s="11">
        <v>-76.9157994187144</v>
      </c>
      <c r="O179" s="10" t="s">
        <v>2550</v>
      </c>
    </row>
    <row r="180" spans="1:15" ht="85" x14ac:dyDescent="0.2">
      <c r="A180" s="11">
        <v>6</v>
      </c>
      <c r="B180" s="10" t="s">
        <v>279</v>
      </c>
      <c r="C180" s="11" t="s">
        <v>2551</v>
      </c>
      <c r="D180" s="11">
        <f t="shared" si="10"/>
        <v>22</v>
      </c>
      <c r="E180" s="11" t="s">
        <v>1995</v>
      </c>
      <c r="F180" s="11" t="s">
        <v>2052</v>
      </c>
      <c r="G180" s="11" t="s">
        <v>2011</v>
      </c>
      <c r="H180" s="11" t="s">
        <v>2053</v>
      </c>
      <c r="I180" s="11" t="s">
        <v>2018</v>
      </c>
      <c r="J180" s="14" t="s">
        <v>2483</v>
      </c>
      <c r="K180" s="11" t="s">
        <v>2552</v>
      </c>
      <c r="L180" s="11" t="s">
        <v>2497</v>
      </c>
      <c r="M180" s="11">
        <v>38.901165744276803</v>
      </c>
      <c r="N180" s="11">
        <v>-77.032227936577797</v>
      </c>
      <c r="O180" s="10" t="s">
        <v>2553</v>
      </c>
    </row>
    <row r="181" spans="1:15" ht="102" x14ac:dyDescent="0.2">
      <c r="A181" s="11">
        <v>6</v>
      </c>
      <c r="B181" s="10" t="s">
        <v>279</v>
      </c>
      <c r="C181" s="11" t="s">
        <v>2502</v>
      </c>
      <c r="D181" s="11">
        <f t="shared" si="10"/>
        <v>23</v>
      </c>
      <c r="E181" s="11" t="s">
        <v>1995</v>
      </c>
      <c r="F181" s="11" t="s">
        <v>2016</v>
      </c>
      <c r="G181" s="11" t="s">
        <v>1997</v>
      </c>
      <c r="H181" s="11" t="s">
        <v>2053</v>
      </c>
      <c r="I181" s="11" t="s">
        <v>2018</v>
      </c>
      <c r="J181" s="14" t="s">
        <v>2483</v>
      </c>
      <c r="K181" s="11" t="s">
        <v>2503</v>
      </c>
      <c r="L181" s="11" t="s">
        <v>2503</v>
      </c>
      <c r="M181" s="11">
        <v>38.901979903926602</v>
      </c>
      <c r="N181" s="11">
        <v>-77.030924368110504</v>
      </c>
      <c r="O181" s="10" t="s">
        <v>2554</v>
      </c>
    </row>
    <row r="182" spans="1:15" s="16" customFormat="1" ht="68" x14ac:dyDescent="0.2">
      <c r="A182" s="16">
        <v>7</v>
      </c>
      <c r="B182" s="15" t="s">
        <v>300</v>
      </c>
      <c r="C182" s="16" t="s">
        <v>2555</v>
      </c>
      <c r="D182" s="16">
        <f t="shared" ref="D182:D190" si="11">ROW(H1)</f>
        <v>1</v>
      </c>
      <c r="E182" s="16" t="s">
        <v>1995</v>
      </c>
      <c r="F182" s="16" t="s">
        <v>2042</v>
      </c>
      <c r="G182" s="16" t="s">
        <v>2011</v>
      </c>
      <c r="H182" s="16" t="s">
        <v>1998</v>
      </c>
      <c r="I182" s="16" t="s">
        <v>1999</v>
      </c>
      <c r="J182" s="15" t="s">
        <v>2556</v>
      </c>
      <c r="K182" s="16" t="s">
        <v>2557</v>
      </c>
      <c r="L182" s="16" t="s">
        <v>2558</v>
      </c>
      <c r="M182" s="16">
        <v>38.905928205064399</v>
      </c>
      <c r="N182" s="16">
        <v>-77.017125212941806</v>
      </c>
      <c r="O182" s="15" t="s">
        <v>2559</v>
      </c>
    </row>
    <row r="183" spans="1:15" ht="51" x14ac:dyDescent="0.2">
      <c r="A183" s="11">
        <v>7</v>
      </c>
      <c r="B183" s="10" t="s">
        <v>300</v>
      </c>
      <c r="C183" s="11" t="s">
        <v>2287</v>
      </c>
      <c r="D183" s="11">
        <f t="shared" si="11"/>
        <v>2</v>
      </c>
      <c r="E183" s="11" t="s">
        <v>2030</v>
      </c>
      <c r="F183" s="11" t="s">
        <v>2031</v>
      </c>
      <c r="G183" s="11" t="s">
        <v>1997</v>
      </c>
      <c r="H183" s="11" t="s">
        <v>1998</v>
      </c>
      <c r="I183" s="11" t="s">
        <v>2018</v>
      </c>
      <c r="J183" s="10" t="s">
        <v>2560</v>
      </c>
      <c r="K183" s="11" t="s">
        <v>2114</v>
      </c>
      <c r="L183" s="11" t="s">
        <v>2561</v>
      </c>
      <c r="M183" s="11">
        <v>38.905814622770997</v>
      </c>
      <c r="N183" s="11">
        <v>-77.018081411671503</v>
      </c>
      <c r="O183" s="10" t="s">
        <v>2562</v>
      </c>
    </row>
    <row r="184" spans="1:15" ht="51" x14ac:dyDescent="0.2">
      <c r="A184" s="11">
        <v>7</v>
      </c>
      <c r="B184" s="10" t="s">
        <v>300</v>
      </c>
      <c r="C184" s="11" t="s">
        <v>2390</v>
      </c>
      <c r="D184" s="11">
        <f t="shared" si="11"/>
        <v>3</v>
      </c>
      <c r="E184" s="11" t="s">
        <v>2030</v>
      </c>
      <c r="F184" s="11" t="s">
        <v>2031</v>
      </c>
      <c r="G184" s="11" t="s">
        <v>1997</v>
      </c>
      <c r="H184" s="11" t="s">
        <v>1998</v>
      </c>
      <c r="I184" s="11" t="s">
        <v>2018</v>
      </c>
      <c r="J184" s="10" t="s">
        <v>2560</v>
      </c>
      <c r="K184" s="11" t="s">
        <v>2390</v>
      </c>
      <c r="L184" s="11" t="s">
        <v>2563</v>
      </c>
      <c r="M184" s="11">
        <v>38.905692755868003</v>
      </c>
      <c r="N184" s="11">
        <v>-77.018937300231698</v>
      </c>
      <c r="O184" s="10" t="s">
        <v>2562</v>
      </c>
    </row>
    <row r="185" spans="1:15" ht="85" x14ac:dyDescent="0.2">
      <c r="A185" s="11">
        <v>7</v>
      </c>
      <c r="B185" s="10" t="s">
        <v>300</v>
      </c>
      <c r="C185" s="11" t="s">
        <v>2564</v>
      </c>
      <c r="D185" s="11">
        <f t="shared" si="11"/>
        <v>4</v>
      </c>
      <c r="E185" s="11" t="s">
        <v>1995</v>
      </c>
      <c r="F185" s="11" t="s">
        <v>2565</v>
      </c>
      <c r="G185" s="11" t="s">
        <v>2011</v>
      </c>
      <c r="H185" s="11" t="s">
        <v>2053</v>
      </c>
      <c r="I185" s="11" t="s">
        <v>1999</v>
      </c>
      <c r="J185" s="10" t="s">
        <v>2566</v>
      </c>
      <c r="K185" s="11" t="s">
        <v>2567</v>
      </c>
      <c r="L185" s="11" t="s">
        <v>2568</v>
      </c>
      <c r="M185" s="11">
        <v>38.7311559504531</v>
      </c>
      <c r="N185" s="11">
        <v>-77.2802800846586</v>
      </c>
      <c r="O185" s="10" t="s">
        <v>2569</v>
      </c>
    </row>
    <row r="186" spans="1:15" ht="51" x14ac:dyDescent="0.2">
      <c r="A186" s="11">
        <v>7</v>
      </c>
      <c r="B186" s="10" t="s">
        <v>300</v>
      </c>
      <c r="C186" s="11" t="s">
        <v>2570</v>
      </c>
      <c r="D186" s="11">
        <f t="shared" si="11"/>
        <v>5</v>
      </c>
      <c r="E186" s="11" t="s">
        <v>1995</v>
      </c>
      <c r="F186" s="11" t="s">
        <v>2571</v>
      </c>
      <c r="G186" s="11" t="s">
        <v>2011</v>
      </c>
      <c r="H186" s="11" t="s">
        <v>2053</v>
      </c>
      <c r="I186" s="11" t="s">
        <v>2018</v>
      </c>
      <c r="J186" s="10" t="s">
        <v>2572</v>
      </c>
      <c r="K186" s="11" t="s">
        <v>2573</v>
      </c>
      <c r="L186" s="11" t="s">
        <v>2574</v>
      </c>
      <c r="M186" s="11">
        <v>38.8870033700493</v>
      </c>
      <c r="N186" s="11">
        <v>-77.004821186506007</v>
      </c>
      <c r="O186" s="10" t="s">
        <v>2575</v>
      </c>
    </row>
    <row r="187" spans="1:15" ht="68" x14ac:dyDescent="0.2">
      <c r="A187" s="11">
        <v>7</v>
      </c>
      <c r="B187" s="10" t="s">
        <v>300</v>
      </c>
      <c r="C187" s="11" t="s">
        <v>2555</v>
      </c>
      <c r="D187" s="11">
        <f t="shared" si="11"/>
        <v>6</v>
      </c>
      <c r="E187" s="11" t="s">
        <v>1995</v>
      </c>
      <c r="F187" s="11" t="s">
        <v>2042</v>
      </c>
      <c r="G187" s="11" t="s">
        <v>1997</v>
      </c>
      <c r="H187" s="11" t="s">
        <v>1998</v>
      </c>
      <c r="I187" s="11" t="s">
        <v>1999</v>
      </c>
      <c r="J187" s="10" t="s">
        <v>2572</v>
      </c>
      <c r="K187" s="11" t="s">
        <v>2557</v>
      </c>
      <c r="L187" s="11" t="s">
        <v>2558</v>
      </c>
      <c r="M187" s="11">
        <v>38.905928205064399</v>
      </c>
      <c r="N187" s="11">
        <v>-77.017125212941806</v>
      </c>
      <c r="O187" s="10" t="s">
        <v>2576</v>
      </c>
    </row>
    <row r="188" spans="1:15" ht="68" x14ac:dyDescent="0.2">
      <c r="A188" s="11">
        <v>7</v>
      </c>
      <c r="B188" s="10" t="s">
        <v>300</v>
      </c>
      <c r="C188" s="11" t="s">
        <v>2577</v>
      </c>
      <c r="D188" s="11">
        <f t="shared" si="11"/>
        <v>7</v>
      </c>
      <c r="E188" s="11" t="s">
        <v>1995</v>
      </c>
      <c r="F188" s="11" t="s">
        <v>2004</v>
      </c>
      <c r="G188" s="11" t="s">
        <v>1997</v>
      </c>
      <c r="H188" s="11" t="s">
        <v>1998</v>
      </c>
      <c r="I188" s="11" t="s">
        <v>1999</v>
      </c>
      <c r="J188" s="10" t="s">
        <v>2578</v>
      </c>
      <c r="K188" s="11" t="s">
        <v>2579</v>
      </c>
      <c r="L188" s="17"/>
      <c r="M188" s="11">
        <v>38.912210997083903</v>
      </c>
      <c r="N188" s="11">
        <v>-77.017612426526696</v>
      </c>
      <c r="O188" s="10" t="s">
        <v>2580</v>
      </c>
    </row>
    <row r="189" spans="1:15" ht="102" x14ac:dyDescent="0.2">
      <c r="A189" s="11">
        <v>7</v>
      </c>
      <c r="B189" s="10" t="s">
        <v>300</v>
      </c>
      <c r="C189" s="11" t="s">
        <v>2564</v>
      </c>
      <c r="D189" s="11">
        <f t="shared" si="11"/>
        <v>8</v>
      </c>
      <c r="E189" s="11" t="s">
        <v>1995</v>
      </c>
      <c r="F189" s="11" t="s">
        <v>2565</v>
      </c>
      <c r="G189" s="11" t="s">
        <v>2011</v>
      </c>
      <c r="H189" s="11" t="s">
        <v>2053</v>
      </c>
      <c r="I189" s="11" t="s">
        <v>1999</v>
      </c>
      <c r="J189" s="10" t="s">
        <v>2581</v>
      </c>
      <c r="K189" s="11" t="s">
        <v>2582</v>
      </c>
      <c r="L189" s="11" t="s">
        <v>2568</v>
      </c>
      <c r="M189" s="11">
        <v>38.7311559504531</v>
      </c>
      <c r="N189" s="11">
        <v>-77.2802800846586</v>
      </c>
      <c r="O189" s="10" t="s">
        <v>2583</v>
      </c>
    </row>
    <row r="190" spans="1:15" ht="85" x14ac:dyDescent="0.2">
      <c r="A190" s="11">
        <v>7</v>
      </c>
      <c r="B190" s="10" t="s">
        <v>300</v>
      </c>
      <c r="C190" s="11" t="s">
        <v>2584</v>
      </c>
      <c r="D190" s="11">
        <f t="shared" si="11"/>
        <v>9</v>
      </c>
      <c r="E190" s="11" t="s">
        <v>1995</v>
      </c>
      <c r="F190" s="11" t="s">
        <v>2004</v>
      </c>
      <c r="G190" s="11" t="s">
        <v>2011</v>
      </c>
      <c r="H190" s="11" t="s">
        <v>1998</v>
      </c>
      <c r="I190" s="11" t="s">
        <v>1999</v>
      </c>
      <c r="J190" s="10" t="s">
        <v>303</v>
      </c>
      <c r="K190" s="11" t="s">
        <v>2585</v>
      </c>
      <c r="L190" s="17"/>
      <c r="M190" s="11">
        <v>38.906373038462498</v>
      </c>
      <c r="N190" s="11">
        <v>-77.017531455903594</v>
      </c>
      <c r="O190" s="10" t="s">
        <v>2586</v>
      </c>
    </row>
    <row r="191" spans="1:15" ht="85" x14ac:dyDescent="0.2">
      <c r="A191" s="11">
        <v>7</v>
      </c>
      <c r="B191" s="10" t="s">
        <v>300</v>
      </c>
      <c r="C191" s="11" t="s">
        <v>2153</v>
      </c>
      <c r="D191" s="11" t="e">
        <f>ROW(#REF!)</f>
        <v>#REF!</v>
      </c>
      <c r="E191" s="11" t="s">
        <v>1995</v>
      </c>
      <c r="F191" s="11" t="s">
        <v>2085</v>
      </c>
      <c r="G191" s="11" t="s">
        <v>1997</v>
      </c>
      <c r="H191" s="11" t="s">
        <v>1998</v>
      </c>
      <c r="I191" s="11" t="s">
        <v>2018</v>
      </c>
      <c r="J191" s="10" t="s">
        <v>2587</v>
      </c>
      <c r="K191" s="11" t="s">
        <v>2154</v>
      </c>
      <c r="L191" s="11" t="s">
        <v>2155</v>
      </c>
      <c r="M191" s="11">
        <v>38.904202985396999</v>
      </c>
      <c r="N191" s="11">
        <v>-77.014006161942902</v>
      </c>
      <c r="O191" s="10" t="s">
        <v>2588</v>
      </c>
    </row>
    <row r="192" spans="1:15" ht="51" x14ac:dyDescent="0.2">
      <c r="A192" s="11">
        <v>7</v>
      </c>
      <c r="B192" s="10" t="s">
        <v>300</v>
      </c>
      <c r="C192" s="11" t="s">
        <v>2589</v>
      </c>
      <c r="D192" s="11">
        <f t="shared" ref="D192:D211" si="12">ROW(H10)</f>
        <v>10</v>
      </c>
      <c r="E192" s="11" t="s">
        <v>1995</v>
      </c>
      <c r="F192" s="11" t="s">
        <v>2380</v>
      </c>
      <c r="G192" s="11" t="s">
        <v>2011</v>
      </c>
      <c r="H192" s="11" t="s">
        <v>1998</v>
      </c>
      <c r="I192" s="11" t="s">
        <v>2018</v>
      </c>
      <c r="J192" s="10" t="s">
        <v>2590</v>
      </c>
      <c r="K192" s="11" t="s">
        <v>2591</v>
      </c>
      <c r="L192" s="11" t="s">
        <v>2592</v>
      </c>
      <c r="M192" s="11">
        <v>38.909729414770702</v>
      </c>
      <c r="N192" s="11">
        <v>-77.023974943735695</v>
      </c>
      <c r="O192" s="10" t="s">
        <v>2593</v>
      </c>
    </row>
    <row r="193" spans="1:15" ht="17" x14ac:dyDescent="0.2">
      <c r="A193" s="11">
        <v>7</v>
      </c>
      <c r="B193" s="10" t="s">
        <v>300</v>
      </c>
      <c r="C193" s="11" t="s">
        <v>2594</v>
      </c>
      <c r="D193" s="11">
        <f t="shared" si="12"/>
        <v>11</v>
      </c>
      <c r="E193" s="11" t="s">
        <v>1995</v>
      </c>
      <c r="F193" s="11" t="s">
        <v>2595</v>
      </c>
      <c r="G193" s="11" t="s">
        <v>2011</v>
      </c>
      <c r="H193" s="11" t="s">
        <v>2017</v>
      </c>
      <c r="I193" s="11" t="s">
        <v>1999</v>
      </c>
      <c r="K193" s="11" t="s">
        <v>2596</v>
      </c>
      <c r="L193" s="13"/>
      <c r="M193" s="11">
        <v>40.807689765399303</v>
      </c>
      <c r="N193" s="11">
        <v>-73.9622079223047</v>
      </c>
    </row>
    <row r="194" spans="1:15" ht="68" x14ac:dyDescent="0.2">
      <c r="A194" s="11">
        <v>7</v>
      </c>
      <c r="B194" s="10" t="s">
        <v>300</v>
      </c>
      <c r="C194" s="11" t="s">
        <v>2597</v>
      </c>
      <c r="D194" s="11">
        <f t="shared" si="12"/>
        <v>12</v>
      </c>
      <c r="E194" s="11" t="s">
        <v>2059</v>
      </c>
      <c r="F194" s="11" t="s">
        <v>2060</v>
      </c>
      <c r="G194" s="11" t="s">
        <v>1997</v>
      </c>
      <c r="H194" s="11" t="s">
        <v>2053</v>
      </c>
      <c r="I194" s="11" t="s">
        <v>2018</v>
      </c>
      <c r="J194" s="10" t="s">
        <v>2572</v>
      </c>
      <c r="K194" s="11" t="s">
        <v>534</v>
      </c>
      <c r="L194" s="13"/>
      <c r="M194" s="11">
        <v>40.7162875499547</v>
      </c>
      <c r="N194" s="11">
        <v>-74.004512637051207</v>
      </c>
      <c r="O194" s="10" t="s">
        <v>2598</v>
      </c>
    </row>
    <row r="195" spans="1:15" ht="68" x14ac:dyDescent="0.2">
      <c r="A195" s="11">
        <v>7</v>
      </c>
      <c r="B195" s="10" t="s">
        <v>300</v>
      </c>
      <c r="C195" s="11" t="s">
        <v>2599</v>
      </c>
      <c r="D195" s="11">
        <f t="shared" si="12"/>
        <v>13</v>
      </c>
      <c r="E195" s="11" t="s">
        <v>1995</v>
      </c>
      <c r="F195" s="11" t="s">
        <v>2085</v>
      </c>
      <c r="G195" s="11" t="s">
        <v>2011</v>
      </c>
      <c r="H195" s="11" t="s">
        <v>1998</v>
      </c>
      <c r="I195" s="11" t="s">
        <v>2018</v>
      </c>
      <c r="J195" s="10" t="s">
        <v>2572</v>
      </c>
      <c r="K195" s="11" t="s">
        <v>2600</v>
      </c>
      <c r="L195" s="13"/>
      <c r="M195" s="11">
        <v>40.811508105968798</v>
      </c>
      <c r="N195" s="11">
        <v>-73.946288981234005</v>
      </c>
      <c r="O195" s="10" t="s">
        <v>2601</v>
      </c>
    </row>
    <row r="196" spans="1:15" ht="51" x14ac:dyDescent="0.2">
      <c r="A196" s="11">
        <v>7</v>
      </c>
      <c r="B196" s="10" t="s">
        <v>300</v>
      </c>
      <c r="C196" s="11" t="s">
        <v>2602</v>
      </c>
      <c r="D196" s="11">
        <f t="shared" si="12"/>
        <v>14</v>
      </c>
      <c r="E196" s="11" t="s">
        <v>2059</v>
      </c>
      <c r="F196" s="11" t="s">
        <v>2060</v>
      </c>
      <c r="G196" s="11" t="s">
        <v>1997</v>
      </c>
      <c r="H196" s="11" t="s">
        <v>2053</v>
      </c>
      <c r="I196" s="11" t="s">
        <v>2018</v>
      </c>
      <c r="J196" s="10" t="s">
        <v>319</v>
      </c>
      <c r="K196" s="11" t="s">
        <v>2276</v>
      </c>
      <c r="L196" s="13"/>
      <c r="M196" s="11">
        <v>36.851742099840102</v>
      </c>
      <c r="N196" s="11">
        <v>-76.288815702290094</v>
      </c>
      <c r="O196" s="10" t="s">
        <v>2603</v>
      </c>
    </row>
    <row r="197" spans="1:15" ht="51" x14ac:dyDescent="0.2">
      <c r="A197" s="11">
        <v>7</v>
      </c>
      <c r="B197" s="10" t="s">
        <v>300</v>
      </c>
      <c r="C197" s="11" t="s">
        <v>2604</v>
      </c>
      <c r="D197" s="11">
        <f t="shared" si="12"/>
        <v>15</v>
      </c>
      <c r="E197" s="11" t="s">
        <v>1995</v>
      </c>
      <c r="F197" s="11" t="s">
        <v>2042</v>
      </c>
      <c r="G197" s="11" t="s">
        <v>1997</v>
      </c>
      <c r="H197" s="11" t="s">
        <v>1998</v>
      </c>
      <c r="I197" s="11" t="s">
        <v>1999</v>
      </c>
      <c r="J197" s="10" t="s">
        <v>2605</v>
      </c>
      <c r="K197" s="11" t="s">
        <v>2600</v>
      </c>
      <c r="L197" s="13"/>
      <c r="M197" s="11">
        <v>40.811508105968798</v>
      </c>
      <c r="N197" s="11">
        <v>-73.946288981234005</v>
      </c>
      <c r="O197" s="10" t="s">
        <v>2606</v>
      </c>
    </row>
    <row r="198" spans="1:15" ht="85" x14ac:dyDescent="0.2">
      <c r="A198" s="11">
        <v>7</v>
      </c>
      <c r="B198" s="10" t="s">
        <v>300</v>
      </c>
      <c r="C198" s="11" t="s">
        <v>2607</v>
      </c>
      <c r="D198" s="11">
        <f t="shared" si="12"/>
        <v>16</v>
      </c>
      <c r="E198" s="11" t="s">
        <v>1995</v>
      </c>
      <c r="F198" s="11" t="s">
        <v>2595</v>
      </c>
      <c r="G198" s="11" t="s">
        <v>2011</v>
      </c>
      <c r="H198" s="11" t="s">
        <v>2017</v>
      </c>
      <c r="I198" s="11" t="s">
        <v>1999</v>
      </c>
      <c r="J198" s="10" t="s">
        <v>319</v>
      </c>
      <c r="K198" s="11" t="s">
        <v>2608</v>
      </c>
      <c r="L198" s="13"/>
      <c r="M198" s="11">
        <v>38.912027120027403</v>
      </c>
      <c r="N198" s="11">
        <v>-77.076477864959998</v>
      </c>
      <c r="O198" s="10" t="s">
        <v>2609</v>
      </c>
    </row>
    <row r="199" spans="1:15" ht="85" x14ac:dyDescent="0.2">
      <c r="A199" s="11">
        <v>7</v>
      </c>
      <c r="B199" s="10" t="s">
        <v>300</v>
      </c>
      <c r="C199" s="11" t="s">
        <v>2610</v>
      </c>
      <c r="D199" s="11">
        <f t="shared" si="12"/>
        <v>17</v>
      </c>
      <c r="E199" s="11" t="s">
        <v>1995</v>
      </c>
      <c r="F199" s="11" t="s">
        <v>2046</v>
      </c>
      <c r="G199" s="11" t="s">
        <v>2011</v>
      </c>
      <c r="H199" s="11" t="s">
        <v>2053</v>
      </c>
      <c r="I199" s="11" t="s">
        <v>2018</v>
      </c>
      <c r="J199" s="10" t="s">
        <v>327</v>
      </c>
      <c r="K199" s="11" t="s">
        <v>2611</v>
      </c>
      <c r="L199" s="12"/>
      <c r="M199" s="12"/>
      <c r="N199" s="12"/>
      <c r="O199" s="10" t="s">
        <v>2612</v>
      </c>
    </row>
    <row r="200" spans="1:15" ht="34" x14ac:dyDescent="0.2">
      <c r="A200" s="11">
        <v>7</v>
      </c>
      <c r="B200" s="10" t="s">
        <v>300</v>
      </c>
      <c r="C200" s="11" t="s">
        <v>2570</v>
      </c>
      <c r="D200" s="11">
        <f t="shared" si="12"/>
        <v>18</v>
      </c>
      <c r="E200" s="11" t="s">
        <v>1995</v>
      </c>
      <c r="F200" s="11" t="s">
        <v>2571</v>
      </c>
      <c r="G200" s="11" t="s">
        <v>2011</v>
      </c>
      <c r="H200" s="11" t="s">
        <v>2053</v>
      </c>
      <c r="I200" s="11" t="s">
        <v>2018</v>
      </c>
      <c r="J200" s="10" t="s">
        <v>2572</v>
      </c>
      <c r="K200" s="11" t="s">
        <v>2573</v>
      </c>
      <c r="L200" s="11" t="s">
        <v>2574</v>
      </c>
      <c r="M200" s="11">
        <v>38.8870033700493</v>
      </c>
      <c r="N200" s="11">
        <v>-77.004821186506007</v>
      </c>
      <c r="O200" s="10" t="s">
        <v>2613</v>
      </c>
    </row>
    <row r="201" spans="1:15" ht="51" x14ac:dyDescent="0.2">
      <c r="A201" s="11">
        <v>7</v>
      </c>
      <c r="B201" s="10" t="s">
        <v>300</v>
      </c>
      <c r="C201" s="11" t="s">
        <v>2614</v>
      </c>
      <c r="D201" s="11">
        <f t="shared" si="12"/>
        <v>19</v>
      </c>
      <c r="E201" s="11" t="s">
        <v>1995</v>
      </c>
      <c r="F201" s="11" t="s">
        <v>2571</v>
      </c>
      <c r="G201" s="11" t="s">
        <v>2011</v>
      </c>
      <c r="H201" s="11" t="s">
        <v>2053</v>
      </c>
      <c r="I201" s="11" t="s">
        <v>2018</v>
      </c>
      <c r="K201" s="11" t="s">
        <v>2615</v>
      </c>
      <c r="L201" s="11" t="s">
        <v>2616</v>
      </c>
      <c r="M201" s="11">
        <v>38.898832934045899</v>
      </c>
      <c r="N201" s="11">
        <v>-77.024852879999401</v>
      </c>
      <c r="O201" s="10" t="s">
        <v>2617</v>
      </c>
    </row>
    <row r="202" spans="1:15" ht="51" x14ac:dyDescent="0.2">
      <c r="A202" s="11">
        <v>7</v>
      </c>
      <c r="B202" s="10" t="s">
        <v>300</v>
      </c>
      <c r="C202" s="11" t="s">
        <v>2618</v>
      </c>
      <c r="D202" s="11">
        <f t="shared" si="12"/>
        <v>20</v>
      </c>
      <c r="E202" s="11" t="s">
        <v>1995</v>
      </c>
      <c r="F202" s="11" t="s">
        <v>2042</v>
      </c>
      <c r="G202" s="11" t="s">
        <v>2011</v>
      </c>
      <c r="H202" s="11" t="s">
        <v>2017</v>
      </c>
      <c r="I202" s="11" t="s">
        <v>1999</v>
      </c>
      <c r="J202" s="10" t="s">
        <v>2572</v>
      </c>
      <c r="K202" s="11" t="s">
        <v>2301</v>
      </c>
      <c r="L202" s="12"/>
      <c r="M202" s="12"/>
      <c r="N202" s="12"/>
      <c r="O202" s="10" t="s">
        <v>2619</v>
      </c>
    </row>
    <row r="203" spans="1:15" ht="51" x14ac:dyDescent="0.2">
      <c r="A203" s="11">
        <v>7</v>
      </c>
      <c r="B203" s="10" t="s">
        <v>300</v>
      </c>
      <c r="C203" s="11" t="s">
        <v>2620</v>
      </c>
      <c r="D203" s="11">
        <f t="shared" si="12"/>
        <v>21</v>
      </c>
      <c r="E203" s="11" t="s">
        <v>1995</v>
      </c>
      <c r="F203" s="11" t="s">
        <v>2380</v>
      </c>
      <c r="G203" s="11" t="s">
        <v>2011</v>
      </c>
      <c r="H203" s="11" t="s">
        <v>1998</v>
      </c>
      <c r="I203" s="11" t="s">
        <v>2018</v>
      </c>
      <c r="J203" s="10" t="s">
        <v>303</v>
      </c>
      <c r="K203" s="11" t="s">
        <v>2621</v>
      </c>
      <c r="L203" s="12"/>
      <c r="M203" s="11">
        <v>38.864852071377399</v>
      </c>
      <c r="N203" s="11">
        <v>-76.989652353941494</v>
      </c>
      <c r="O203" s="10" t="s">
        <v>2622</v>
      </c>
    </row>
    <row r="204" spans="1:15" ht="51" x14ac:dyDescent="0.2">
      <c r="A204" s="11">
        <v>7</v>
      </c>
      <c r="B204" s="10" t="s">
        <v>300</v>
      </c>
      <c r="C204" s="11" t="s">
        <v>2623</v>
      </c>
      <c r="D204" s="11">
        <f t="shared" si="12"/>
        <v>22</v>
      </c>
      <c r="E204" s="11" t="s">
        <v>1995</v>
      </c>
      <c r="F204" s="11" t="s">
        <v>2096</v>
      </c>
      <c r="G204" s="11" t="s">
        <v>2011</v>
      </c>
      <c r="H204" s="11" t="s">
        <v>1998</v>
      </c>
      <c r="I204" s="11" t="s">
        <v>2018</v>
      </c>
      <c r="J204" s="10" t="s">
        <v>329</v>
      </c>
      <c r="K204" s="11" t="s">
        <v>2624</v>
      </c>
      <c r="L204" s="12"/>
      <c r="M204" s="11">
        <v>38.864336373058698</v>
      </c>
      <c r="N204" s="11">
        <v>-76.990013196374605</v>
      </c>
      <c r="O204" s="10" t="s">
        <v>2625</v>
      </c>
    </row>
    <row r="205" spans="1:15" ht="34" x14ac:dyDescent="0.2">
      <c r="A205" s="11">
        <v>7</v>
      </c>
      <c r="B205" s="10" t="s">
        <v>300</v>
      </c>
      <c r="C205" s="11" t="s">
        <v>2626</v>
      </c>
      <c r="D205" s="11">
        <f t="shared" si="12"/>
        <v>23</v>
      </c>
      <c r="E205" s="11" t="s">
        <v>2059</v>
      </c>
      <c r="F205" s="11" t="s">
        <v>2425</v>
      </c>
      <c r="G205" s="11" t="s">
        <v>1997</v>
      </c>
      <c r="H205" s="11" t="s">
        <v>534</v>
      </c>
      <c r="I205" s="11" t="s">
        <v>2018</v>
      </c>
      <c r="J205" s="10" t="s">
        <v>534</v>
      </c>
      <c r="K205" s="11" t="s">
        <v>2627</v>
      </c>
      <c r="L205" s="17"/>
      <c r="M205" s="11">
        <v>12.5728763941427</v>
      </c>
      <c r="N205" s="11">
        <v>122.66659135604399</v>
      </c>
      <c r="O205" s="10" t="s">
        <v>2628</v>
      </c>
    </row>
    <row r="206" spans="1:15" ht="34" x14ac:dyDescent="0.2">
      <c r="A206" s="11">
        <v>7</v>
      </c>
      <c r="B206" s="10" t="s">
        <v>300</v>
      </c>
      <c r="C206" s="11" t="s">
        <v>2629</v>
      </c>
      <c r="D206" s="11">
        <f t="shared" si="12"/>
        <v>24</v>
      </c>
      <c r="E206" s="11" t="s">
        <v>1995</v>
      </c>
      <c r="F206" s="11" t="s">
        <v>2004</v>
      </c>
      <c r="G206" s="11" t="s">
        <v>2011</v>
      </c>
      <c r="H206" s="11" t="s">
        <v>1998</v>
      </c>
      <c r="I206" s="11" t="s">
        <v>1999</v>
      </c>
      <c r="J206" s="10" t="s">
        <v>305</v>
      </c>
      <c r="K206" s="11" t="s">
        <v>2630</v>
      </c>
      <c r="L206" s="11" t="s">
        <v>2631</v>
      </c>
      <c r="M206" s="11">
        <v>38.909561338344503</v>
      </c>
      <c r="N206" s="11">
        <v>-77.046759513829201</v>
      </c>
      <c r="O206" s="10" t="s">
        <v>2632</v>
      </c>
    </row>
    <row r="207" spans="1:15" ht="34" x14ac:dyDescent="0.2">
      <c r="A207" s="11">
        <v>7</v>
      </c>
      <c r="B207" s="10" t="s">
        <v>300</v>
      </c>
      <c r="C207" s="11" t="s">
        <v>2633</v>
      </c>
      <c r="D207" s="11">
        <f t="shared" si="12"/>
        <v>25</v>
      </c>
      <c r="E207" s="11" t="s">
        <v>1995</v>
      </c>
      <c r="F207" s="11" t="s">
        <v>2241</v>
      </c>
      <c r="G207" s="11" t="s">
        <v>2011</v>
      </c>
      <c r="H207" s="11" t="s">
        <v>2053</v>
      </c>
      <c r="I207" s="11" t="s">
        <v>2018</v>
      </c>
      <c r="J207" s="10" t="s">
        <v>305</v>
      </c>
      <c r="K207" s="11" t="s">
        <v>2634</v>
      </c>
      <c r="L207" s="11" t="s">
        <v>2635</v>
      </c>
      <c r="M207" s="11">
        <v>38.896125306972301</v>
      </c>
      <c r="N207" s="11">
        <v>-77.0286217392743</v>
      </c>
      <c r="O207" s="10" t="s">
        <v>2636</v>
      </c>
    </row>
    <row r="208" spans="1:15" ht="68" x14ac:dyDescent="0.2">
      <c r="A208" s="11">
        <v>7</v>
      </c>
      <c r="B208" s="10" t="s">
        <v>300</v>
      </c>
      <c r="C208" s="11" t="s">
        <v>2637</v>
      </c>
      <c r="D208" s="11">
        <f t="shared" si="12"/>
        <v>26</v>
      </c>
      <c r="E208" s="11" t="s">
        <v>1995</v>
      </c>
      <c r="F208" s="11" t="s">
        <v>2638</v>
      </c>
      <c r="G208" s="11" t="s">
        <v>2011</v>
      </c>
      <c r="H208" s="11" t="s">
        <v>2053</v>
      </c>
      <c r="I208" s="11" t="s">
        <v>2018</v>
      </c>
      <c r="J208" s="10" t="s">
        <v>305</v>
      </c>
      <c r="K208" s="11" t="s">
        <v>2639</v>
      </c>
      <c r="L208" s="11" t="s">
        <v>2640</v>
      </c>
      <c r="M208" s="11">
        <v>38.903799991467402</v>
      </c>
      <c r="N208" s="11">
        <v>-77.031957219489399</v>
      </c>
      <c r="O208" s="10" t="s">
        <v>2641</v>
      </c>
    </row>
    <row r="209" spans="1:15" ht="51" x14ac:dyDescent="0.2">
      <c r="A209" s="11">
        <v>7</v>
      </c>
      <c r="B209" s="10" t="s">
        <v>300</v>
      </c>
      <c r="C209" s="11" t="s">
        <v>2642</v>
      </c>
      <c r="D209" s="11">
        <f t="shared" si="12"/>
        <v>27</v>
      </c>
      <c r="E209" s="11" t="s">
        <v>1995</v>
      </c>
      <c r="F209" s="11" t="s">
        <v>2004</v>
      </c>
      <c r="G209" s="11" t="s">
        <v>2011</v>
      </c>
      <c r="H209" s="11" t="s">
        <v>1998</v>
      </c>
      <c r="I209" s="11" t="s">
        <v>1999</v>
      </c>
      <c r="J209" s="10" t="s">
        <v>2643</v>
      </c>
      <c r="K209" s="11" t="s">
        <v>2092</v>
      </c>
      <c r="L209" s="12"/>
      <c r="M209" s="11">
        <v>38.862878658014502</v>
      </c>
      <c r="N209" s="11">
        <v>-76.982806502121093</v>
      </c>
      <c r="O209" s="10" t="s">
        <v>2644</v>
      </c>
    </row>
    <row r="210" spans="1:15" ht="68" x14ac:dyDescent="0.2">
      <c r="A210" s="11">
        <v>7</v>
      </c>
      <c r="B210" s="10" t="s">
        <v>300</v>
      </c>
      <c r="C210" s="11" t="s">
        <v>2645</v>
      </c>
      <c r="D210" s="11">
        <f t="shared" si="12"/>
        <v>28</v>
      </c>
      <c r="E210" s="11" t="s">
        <v>1995</v>
      </c>
      <c r="F210" s="11" t="s">
        <v>2060</v>
      </c>
      <c r="G210" s="11" t="s">
        <v>1997</v>
      </c>
      <c r="H210" s="11" t="s">
        <v>2053</v>
      </c>
      <c r="I210" s="11" t="s">
        <v>2018</v>
      </c>
      <c r="J210" s="10" t="s">
        <v>2646</v>
      </c>
      <c r="K210" s="11" t="s">
        <v>2061</v>
      </c>
      <c r="L210" s="17"/>
      <c r="M210" s="11">
        <v>39.099212514705897</v>
      </c>
      <c r="N210" s="11">
        <v>-76.849257015325705</v>
      </c>
      <c r="O210" s="10" t="s">
        <v>2647</v>
      </c>
    </row>
    <row r="211" spans="1:15" ht="102" x14ac:dyDescent="0.2">
      <c r="A211" s="11">
        <v>7</v>
      </c>
      <c r="B211" s="10" t="s">
        <v>300</v>
      </c>
      <c r="C211" s="11" t="s">
        <v>2119</v>
      </c>
      <c r="D211" s="11">
        <f t="shared" si="12"/>
        <v>29</v>
      </c>
      <c r="E211" s="11" t="s">
        <v>1995</v>
      </c>
      <c r="F211" s="11" t="s">
        <v>2060</v>
      </c>
      <c r="G211" s="11" t="s">
        <v>1997</v>
      </c>
      <c r="H211" s="11" t="s">
        <v>2053</v>
      </c>
      <c r="I211" s="11" t="s">
        <v>2018</v>
      </c>
      <c r="J211" s="10" t="s">
        <v>2646</v>
      </c>
      <c r="K211" s="11" t="s">
        <v>2234</v>
      </c>
      <c r="L211" s="17"/>
      <c r="M211" s="11">
        <v>38.907113847032299</v>
      </c>
      <c r="N211" s="11">
        <v>-77.041870158091299</v>
      </c>
      <c r="O211" s="10" t="s">
        <v>2648</v>
      </c>
    </row>
    <row r="212" spans="1:15" s="16" customFormat="1" ht="51" x14ac:dyDescent="0.2">
      <c r="A212" s="16">
        <v>8</v>
      </c>
      <c r="B212" s="15" t="s">
        <v>339</v>
      </c>
      <c r="C212" s="16" t="s">
        <v>2649</v>
      </c>
      <c r="D212" s="16">
        <f t="shared" ref="D212:D220" si="13">ROW(H1)</f>
        <v>1</v>
      </c>
      <c r="E212" s="16" t="s">
        <v>1995</v>
      </c>
      <c r="F212" s="16" t="s">
        <v>2046</v>
      </c>
      <c r="G212" s="16" t="s">
        <v>2011</v>
      </c>
      <c r="H212" s="16" t="s">
        <v>2053</v>
      </c>
      <c r="I212" s="16" t="s">
        <v>2018</v>
      </c>
      <c r="J212" s="15" t="s">
        <v>2650</v>
      </c>
      <c r="K212" s="16" t="s">
        <v>2651</v>
      </c>
      <c r="L212" s="16" t="s">
        <v>2652</v>
      </c>
      <c r="M212" s="16">
        <v>38.901645274708201</v>
      </c>
      <c r="N212" s="16">
        <v>-77.050748557670602</v>
      </c>
      <c r="O212" s="15" t="s">
        <v>2653</v>
      </c>
    </row>
    <row r="213" spans="1:15" ht="68" x14ac:dyDescent="0.2">
      <c r="A213" s="11">
        <v>8</v>
      </c>
      <c r="B213" s="10" t="s">
        <v>339</v>
      </c>
      <c r="C213" s="11" t="s">
        <v>2654</v>
      </c>
      <c r="D213" s="11">
        <f t="shared" si="13"/>
        <v>2</v>
      </c>
      <c r="E213" s="11" t="s">
        <v>1995</v>
      </c>
      <c r="F213" s="11" t="s">
        <v>2241</v>
      </c>
      <c r="G213" s="11" t="s">
        <v>2011</v>
      </c>
      <c r="H213" s="11" t="s">
        <v>2053</v>
      </c>
      <c r="I213" s="11" t="s">
        <v>2018</v>
      </c>
      <c r="J213" s="10" t="s">
        <v>2655</v>
      </c>
      <c r="K213" s="11" t="s">
        <v>2656</v>
      </c>
      <c r="L213" s="11" t="s">
        <v>2657</v>
      </c>
      <c r="M213" s="11">
        <v>38.903320133068803</v>
      </c>
      <c r="N213" s="11">
        <v>-77.035836071164596</v>
      </c>
      <c r="O213" s="10" t="s">
        <v>2658</v>
      </c>
    </row>
    <row r="214" spans="1:15" ht="68" x14ac:dyDescent="0.2">
      <c r="A214" s="11">
        <v>8</v>
      </c>
      <c r="B214" s="10" t="s">
        <v>339</v>
      </c>
      <c r="C214" s="11" t="s">
        <v>2240</v>
      </c>
      <c r="D214" s="11">
        <f t="shared" si="13"/>
        <v>3</v>
      </c>
      <c r="E214" s="11" t="s">
        <v>1995</v>
      </c>
      <c r="F214" s="11" t="s">
        <v>2241</v>
      </c>
      <c r="G214" s="11" t="s">
        <v>2011</v>
      </c>
      <c r="H214" s="11" t="s">
        <v>2053</v>
      </c>
      <c r="I214" s="11" t="s">
        <v>2018</v>
      </c>
      <c r="J214" s="10" t="s">
        <v>2659</v>
      </c>
      <c r="K214" s="11" t="s">
        <v>2114</v>
      </c>
      <c r="L214" s="20" t="s">
        <v>2208</v>
      </c>
      <c r="M214" s="20">
        <v>38.900054660000002</v>
      </c>
      <c r="N214" s="20">
        <v>-76.994828990000002</v>
      </c>
      <c r="O214" s="10" t="s">
        <v>2660</v>
      </c>
    </row>
    <row r="215" spans="1:15" ht="51" x14ac:dyDescent="0.2">
      <c r="A215" s="11">
        <v>8</v>
      </c>
      <c r="B215" s="10" t="s">
        <v>339</v>
      </c>
      <c r="C215" s="11" t="s">
        <v>2661</v>
      </c>
      <c r="D215" s="11">
        <f t="shared" si="13"/>
        <v>4</v>
      </c>
      <c r="E215" s="11" t="s">
        <v>1995</v>
      </c>
      <c r="F215" s="11" t="s">
        <v>2548</v>
      </c>
      <c r="G215" s="11" t="s">
        <v>1997</v>
      </c>
      <c r="H215" s="11" t="s">
        <v>2053</v>
      </c>
      <c r="I215" s="11" t="s">
        <v>2018</v>
      </c>
      <c r="J215" s="10" t="s">
        <v>2662</v>
      </c>
      <c r="K215" s="11" t="s">
        <v>2663</v>
      </c>
      <c r="L215" s="13"/>
      <c r="M215" s="11">
        <v>43.579633040015402</v>
      </c>
      <c r="N215" s="11">
        <v>7.1212640858268301</v>
      </c>
      <c r="O215" s="10" t="s">
        <v>2664</v>
      </c>
    </row>
    <row r="216" spans="1:15" ht="51" x14ac:dyDescent="0.2">
      <c r="A216" s="11">
        <v>8</v>
      </c>
      <c r="B216" s="10" t="s">
        <v>339</v>
      </c>
      <c r="C216" s="11" t="s">
        <v>2665</v>
      </c>
      <c r="D216" s="11">
        <f t="shared" si="13"/>
        <v>5</v>
      </c>
      <c r="E216" s="11" t="s">
        <v>2024</v>
      </c>
      <c r="F216" s="11" t="s">
        <v>2090</v>
      </c>
      <c r="G216" s="11" t="s">
        <v>1997</v>
      </c>
      <c r="H216" s="11" t="s">
        <v>1998</v>
      </c>
      <c r="I216" s="11" t="s">
        <v>2018</v>
      </c>
      <c r="J216" s="10" t="s">
        <v>342</v>
      </c>
      <c r="K216" s="11" t="s">
        <v>2666</v>
      </c>
      <c r="L216" s="13"/>
      <c r="M216" s="11">
        <v>40.811652228514397</v>
      </c>
      <c r="N216" s="11">
        <v>-73.946958841038196</v>
      </c>
      <c r="O216" s="10" t="s">
        <v>2667</v>
      </c>
    </row>
    <row r="217" spans="1:15" ht="51" x14ac:dyDescent="0.2">
      <c r="A217" s="11">
        <v>8</v>
      </c>
      <c r="B217" s="10" t="s">
        <v>339</v>
      </c>
      <c r="C217" s="11" t="s">
        <v>2668</v>
      </c>
      <c r="D217" s="11">
        <f t="shared" si="13"/>
        <v>6</v>
      </c>
      <c r="E217" s="11" t="s">
        <v>2024</v>
      </c>
      <c r="F217" s="11" t="s">
        <v>2085</v>
      </c>
      <c r="G217" s="11" t="s">
        <v>2011</v>
      </c>
      <c r="H217" s="11" t="s">
        <v>2017</v>
      </c>
      <c r="I217" s="11" t="s">
        <v>1999</v>
      </c>
      <c r="J217" s="10" t="s">
        <v>342</v>
      </c>
      <c r="K217" s="11" t="s">
        <v>2669</v>
      </c>
      <c r="L217" s="13"/>
      <c r="M217" s="11">
        <v>40.893836669179798</v>
      </c>
      <c r="N217" s="11">
        <v>-73.898394745916903</v>
      </c>
      <c r="O217" s="10" t="s">
        <v>2667</v>
      </c>
    </row>
    <row r="218" spans="1:15" ht="51" x14ac:dyDescent="0.2">
      <c r="A218" s="11">
        <v>8</v>
      </c>
      <c r="B218" s="10" t="s">
        <v>339</v>
      </c>
      <c r="C218" s="12" t="s">
        <v>2670</v>
      </c>
      <c r="D218" s="11">
        <f t="shared" si="13"/>
        <v>7</v>
      </c>
      <c r="E218" s="11" t="s">
        <v>2024</v>
      </c>
      <c r="F218" s="11" t="s">
        <v>2595</v>
      </c>
      <c r="G218" s="11" t="s">
        <v>2011</v>
      </c>
      <c r="H218" s="11" t="s">
        <v>2017</v>
      </c>
      <c r="I218" s="11" t="s">
        <v>1999</v>
      </c>
      <c r="J218" s="10" t="s">
        <v>342</v>
      </c>
      <c r="K218" s="11" t="s">
        <v>2671</v>
      </c>
      <c r="L218" s="13"/>
      <c r="M218" s="11">
        <v>43.704735299065199</v>
      </c>
      <c r="N218" s="11">
        <v>-72.287250474195503</v>
      </c>
      <c r="O218" s="10" t="s">
        <v>2667</v>
      </c>
    </row>
    <row r="219" spans="1:15" ht="51" x14ac:dyDescent="0.2">
      <c r="A219" s="11">
        <v>8</v>
      </c>
      <c r="B219" s="10" t="s">
        <v>339</v>
      </c>
      <c r="C219" s="11" t="s">
        <v>2672</v>
      </c>
      <c r="D219" s="11">
        <f t="shared" si="13"/>
        <v>8</v>
      </c>
      <c r="E219" s="11" t="s">
        <v>2024</v>
      </c>
      <c r="F219" s="11" t="s">
        <v>2595</v>
      </c>
      <c r="G219" s="11" t="s">
        <v>2011</v>
      </c>
      <c r="H219" s="11" t="s">
        <v>2017</v>
      </c>
      <c r="I219" s="11" t="s">
        <v>1999</v>
      </c>
      <c r="J219" s="10" t="s">
        <v>342</v>
      </c>
      <c r="K219" s="11" t="s">
        <v>2673</v>
      </c>
      <c r="L219" s="13"/>
      <c r="M219" s="11">
        <v>42.378557276819699</v>
      </c>
      <c r="N219" s="11">
        <v>-71.118884879912699</v>
      </c>
      <c r="O219" s="10" t="s">
        <v>2667</v>
      </c>
    </row>
    <row r="220" spans="1:15" ht="51" x14ac:dyDescent="0.2">
      <c r="A220" s="11">
        <v>8</v>
      </c>
      <c r="B220" s="10" t="s">
        <v>339</v>
      </c>
      <c r="C220" s="11" t="s">
        <v>2674</v>
      </c>
      <c r="D220" s="11">
        <f t="shared" si="13"/>
        <v>9</v>
      </c>
      <c r="E220" s="11" t="s">
        <v>1995</v>
      </c>
      <c r="F220" s="11" t="s">
        <v>2425</v>
      </c>
      <c r="G220" s="11" t="s">
        <v>1997</v>
      </c>
      <c r="H220" s="11" t="s">
        <v>2017</v>
      </c>
      <c r="I220" s="11" t="s">
        <v>2018</v>
      </c>
      <c r="J220" s="10" t="s">
        <v>2675</v>
      </c>
      <c r="K220" s="11" t="s">
        <v>2676</v>
      </c>
      <c r="L220" s="13"/>
      <c r="M220" s="11">
        <v>30.9765390558577</v>
      </c>
      <c r="N220" s="11">
        <v>34.866757255411102</v>
      </c>
      <c r="O220" s="10" t="s">
        <v>2677</v>
      </c>
    </row>
    <row r="221" spans="1:15" ht="68" x14ac:dyDescent="0.2">
      <c r="A221" s="11">
        <v>8</v>
      </c>
      <c r="B221" s="10" t="s">
        <v>339</v>
      </c>
      <c r="C221" s="11" t="s">
        <v>2678</v>
      </c>
      <c r="D221" s="11" t="e">
        <f>ROW(#REF!)</f>
        <v>#REF!</v>
      </c>
      <c r="E221" s="11" t="s">
        <v>1995</v>
      </c>
      <c r="F221" s="11" t="s">
        <v>2096</v>
      </c>
      <c r="G221" s="11" t="s">
        <v>2011</v>
      </c>
      <c r="H221" s="11" t="s">
        <v>2017</v>
      </c>
      <c r="I221" s="11" t="s">
        <v>2018</v>
      </c>
      <c r="J221" s="10" t="s">
        <v>2675</v>
      </c>
      <c r="K221" s="11" t="s">
        <v>2679</v>
      </c>
      <c r="L221" s="13"/>
      <c r="M221" s="11">
        <v>31.780141180532102</v>
      </c>
      <c r="N221" s="11">
        <v>35.240314913605999</v>
      </c>
      <c r="O221" s="10" t="s">
        <v>2680</v>
      </c>
    </row>
    <row r="222" spans="1:15" ht="68" x14ac:dyDescent="0.2">
      <c r="A222" s="11">
        <v>8</v>
      </c>
      <c r="B222" s="10" t="s">
        <v>339</v>
      </c>
      <c r="C222" s="11" t="s">
        <v>2681</v>
      </c>
      <c r="D222" s="11">
        <f t="shared" ref="D222:D240" si="14">ROW(H10)</f>
        <v>10</v>
      </c>
      <c r="E222" s="11" t="s">
        <v>2030</v>
      </c>
      <c r="F222" s="11" t="s">
        <v>2031</v>
      </c>
      <c r="G222" s="11" t="s">
        <v>1997</v>
      </c>
      <c r="H222" s="11" t="s">
        <v>2017</v>
      </c>
      <c r="I222" s="11" t="s">
        <v>2018</v>
      </c>
      <c r="J222" s="10" t="s">
        <v>2675</v>
      </c>
      <c r="K222" s="11" t="s">
        <v>2679</v>
      </c>
      <c r="L222" s="13"/>
      <c r="M222" s="11">
        <v>31.7694425295605</v>
      </c>
      <c r="N222" s="11">
        <v>35.202135130868903</v>
      </c>
      <c r="O222" s="10" t="s">
        <v>2682</v>
      </c>
    </row>
    <row r="223" spans="1:15" ht="85" x14ac:dyDescent="0.2">
      <c r="A223" s="11">
        <v>8</v>
      </c>
      <c r="B223" s="10" t="s">
        <v>339</v>
      </c>
      <c r="C223" s="11" t="s">
        <v>2683</v>
      </c>
      <c r="D223" s="11">
        <f t="shared" si="14"/>
        <v>11</v>
      </c>
      <c r="E223" s="11" t="s">
        <v>1995</v>
      </c>
      <c r="F223" s="11" t="s">
        <v>2060</v>
      </c>
      <c r="G223" s="11" t="s">
        <v>1997</v>
      </c>
      <c r="H223" s="11" t="s">
        <v>2017</v>
      </c>
      <c r="I223" s="11" t="s">
        <v>2018</v>
      </c>
      <c r="J223" s="10" t="s">
        <v>345</v>
      </c>
      <c r="K223" s="11" t="s">
        <v>2684</v>
      </c>
      <c r="L223" s="13"/>
      <c r="M223" s="11">
        <v>50.737070380436002</v>
      </c>
      <c r="N223" s="11">
        <v>7.0938942774425398</v>
      </c>
      <c r="O223" s="10" t="s">
        <v>2685</v>
      </c>
    </row>
    <row r="224" spans="1:15" ht="34" x14ac:dyDescent="0.2">
      <c r="A224" s="11">
        <v>8</v>
      </c>
      <c r="B224" s="10" t="s">
        <v>339</v>
      </c>
      <c r="C224" s="11" t="s">
        <v>2453</v>
      </c>
      <c r="D224" s="11">
        <f t="shared" si="14"/>
        <v>12</v>
      </c>
      <c r="E224" s="11" t="s">
        <v>2089</v>
      </c>
      <c r="F224" s="11" t="s">
        <v>2118</v>
      </c>
      <c r="G224" s="11" t="s">
        <v>1997</v>
      </c>
      <c r="H224" s="11" t="s">
        <v>2017</v>
      </c>
      <c r="I224" s="11" t="s">
        <v>2018</v>
      </c>
      <c r="J224" s="10" t="s">
        <v>1318</v>
      </c>
      <c r="K224" s="11" t="s">
        <v>2119</v>
      </c>
      <c r="L224" s="13"/>
      <c r="M224" s="11">
        <v>38.881546622513802</v>
      </c>
      <c r="N224" s="11">
        <v>-77.023509337518604</v>
      </c>
      <c r="O224" s="10" t="s">
        <v>2686</v>
      </c>
    </row>
    <row r="225" spans="1:15" ht="51" x14ac:dyDescent="0.2">
      <c r="A225" s="11">
        <v>8</v>
      </c>
      <c r="B225" s="10" t="s">
        <v>339</v>
      </c>
      <c r="C225" s="12" t="s">
        <v>2687</v>
      </c>
      <c r="D225" s="11">
        <f t="shared" si="14"/>
        <v>13</v>
      </c>
      <c r="E225" s="11" t="s">
        <v>2024</v>
      </c>
      <c r="F225" s="11" t="s">
        <v>2380</v>
      </c>
      <c r="G225" s="11" t="s">
        <v>2011</v>
      </c>
      <c r="H225" s="11" t="s">
        <v>2053</v>
      </c>
      <c r="I225" s="11" t="s">
        <v>2018</v>
      </c>
      <c r="J225" s="10" t="s">
        <v>1318</v>
      </c>
      <c r="K225" s="11" t="s">
        <v>2119</v>
      </c>
      <c r="L225" s="12"/>
      <c r="M225" s="12"/>
      <c r="N225" s="12"/>
      <c r="O225" s="10" t="s">
        <v>2688</v>
      </c>
    </row>
    <row r="226" spans="1:15" ht="51" x14ac:dyDescent="0.2">
      <c r="A226" s="11">
        <v>8</v>
      </c>
      <c r="B226" s="10" t="s">
        <v>339</v>
      </c>
      <c r="C226" s="11" t="s">
        <v>2689</v>
      </c>
      <c r="D226" s="11">
        <f t="shared" si="14"/>
        <v>14</v>
      </c>
      <c r="E226" s="11" t="s">
        <v>2024</v>
      </c>
      <c r="F226" s="11" t="s">
        <v>2690</v>
      </c>
      <c r="G226" s="11" t="s">
        <v>1997</v>
      </c>
      <c r="H226" s="11" t="s">
        <v>2017</v>
      </c>
      <c r="I226" s="11" t="s">
        <v>2018</v>
      </c>
      <c r="J226" s="10" t="s">
        <v>2675</v>
      </c>
      <c r="K226" s="11" t="s">
        <v>2676</v>
      </c>
      <c r="L226" s="13"/>
      <c r="M226" s="11">
        <v>31.527438157213101</v>
      </c>
      <c r="N226" s="11">
        <v>35.480593346601701</v>
      </c>
      <c r="O226" s="10" t="s">
        <v>2691</v>
      </c>
    </row>
    <row r="227" spans="1:15" ht="51" x14ac:dyDescent="0.2">
      <c r="A227" s="11">
        <v>8</v>
      </c>
      <c r="B227" s="10" t="s">
        <v>339</v>
      </c>
      <c r="C227" s="11" t="s">
        <v>2692</v>
      </c>
      <c r="D227" s="11">
        <f t="shared" si="14"/>
        <v>15</v>
      </c>
      <c r="E227" s="11" t="s">
        <v>2024</v>
      </c>
      <c r="F227" s="11" t="s">
        <v>2548</v>
      </c>
      <c r="G227" s="11" t="s">
        <v>1997</v>
      </c>
      <c r="H227" s="11" t="s">
        <v>2017</v>
      </c>
      <c r="I227" s="11" t="s">
        <v>2018</v>
      </c>
      <c r="J227" s="10" t="s">
        <v>2675</v>
      </c>
      <c r="K227" s="11" t="s">
        <v>2693</v>
      </c>
      <c r="L227" s="13"/>
      <c r="M227" s="11">
        <v>31.860855670401101</v>
      </c>
      <c r="N227" s="11">
        <v>35.461503585688703</v>
      </c>
      <c r="O227" s="10" t="s">
        <v>2694</v>
      </c>
    </row>
    <row r="228" spans="1:15" ht="51" x14ac:dyDescent="0.2">
      <c r="A228" s="11">
        <v>8</v>
      </c>
      <c r="B228" s="10" t="s">
        <v>339</v>
      </c>
      <c r="C228" s="11" t="s">
        <v>2695</v>
      </c>
      <c r="D228" s="11">
        <f t="shared" si="14"/>
        <v>16</v>
      </c>
      <c r="E228" s="11" t="s">
        <v>2024</v>
      </c>
      <c r="F228" s="11" t="s">
        <v>2548</v>
      </c>
      <c r="G228" s="11" t="s">
        <v>1997</v>
      </c>
      <c r="H228" s="11" t="s">
        <v>2017</v>
      </c>
      <c r="I228" s="11" t="s">
        <v>2018</v>
      </c>
      <c r="J228" s="10" t="s">
        <v>2675</v>
      </c>
      <c r="K228" s="11" t="s">
        <v>2693</v>
      </c>
      <c r="L228" s="13"/>
      <c r="M228" s="11">
        <v>31.7697908726098</v>
      </c>
      <c r="N228" s="11">
        <v>35.273464142657403</v>
      </c>
      <c r="O228" s="10" t="s">
        <v>2696</v>
      </c>
    </row>
    <row r="229" spans="1:15" ht="34" x14ac:dyDescent="0.2">
      <c r="A229" s="11">
        <v>8</v>
      </c>
      <c r="B229" s="10" t="s">
        <v>339</v>
      </c>
      <c r="C229" s="11" t="s">
        <v>2697</v>
      </c>
      <c r="D229" s="11">
        <f t="shared" si="14"/>
        <v>17</v>
      </c>
      <c r="E229" s="11" t="s">
        <v>2024</v>
      </c>
      <c r="F229" s="11" t="s">
        <v>2548</v>
      </c>
      <c r="G229" s="11" t="s">
        <v>1997</v>
      </c>
      <c r="H229" s="11" t="s">
        <v>2017</v>
      </c>
      <c r="I229" s="11" t="s">
        <v>2018</v>
      </c>
      <c r="J229" s="10" t="s">
        <v>2675</v>
      </c>
      <c r="K229" s="11" t="s">
        <v>2674</v>
      </c>
      <c r="L229" s="13"/>
      <c r="M229" s="11">
        <v>32.699872326963103</v>
      </c>
      <c r="N229" s="11">
        <v>35.302519638500797</v>
      </c>
      <c r="O229" s="10" t="s">
        <v>2698</v>
      </c>
    </row>
    <row r="230" spans="1:15" ht="34" x14ac:dyDescent="0.2">
      <c r="A230" s="11">
        <v>8</v>
      </c>
      <c r="B230" s="10" t="s">
        <v>339</v>
      </c>
      <c r="C230" s="11" t="s">
        <v>2699</v>
      </c>
      <c r="D230" s="11">
        <f t="shared" si="14"/>
        <v>18</v>
      </c>
      <c r="E230" s="11" t="s">
        <v>2024</v>
      </c>
      <c r="F230" s="11" t="s">
        <v>2700</v>
      </c>
      <c r="G230" s="11" t="s">
        <v>1997</v>
      </c>
      <c r="H230" s="11" t="s">
        <v>2017</v>
      </c>
      <c r="I230" s="11" t="s">
        <v>2018</v>
      </c>
      <c r="J230" s="10" t="s">
        <v>1318</v>
      </c>
      <c r="K230" s="11" t="s">
        <v>2701</v>
      </c>
      <c r="L230" s="13"/>
      <c r="M230" s="11">
        <v>55.751105352056904</v>
      </c>
      <c r="N230" s="11">
        <v>37.618117306204198</v>
      </c>
      <c r="O230" s="10" t="s">
        <v>2702</v>
      </c>
    </row>
    <row r="231" spans="1:15" ht="34" x14ac:dyDescent="0.2">
      <c r="A231" s="11">
        <v>8</v>
      </c>
      <c r="B231" s="10" t="s">
        <v>339</v>
      </c>
      <c r="C231" s="11" t="s">
        <v>2703</v>
      </c>
      <c r="D231" s="11">
        <f t="shared" si="14"/>
        <v>19</v>
      </c>
      <c r="E231" s="11" t="s">
        <v>2024</v>
      </c>
      <c r="F231" s="11" t="s">
        <v>2704</v>
      </c>
      <c r="G231" s="11" t="s">
        <v>1997</v>
      </c>
      <c r="H231" s="11" t="s">
        <v>2017</v>
      </c>
      <c r="I231" s="11" t="s">
        <v>2018</v>
      </c>
      <c r="J231" s="10" t="s">
        <v>1318</v>
      </c>
      <c r="K231" s="11" t="s">
        <v>2705</v>
      </c>
      <c r="L231" s="13"/>
      <c r="M231" s="11">
        <v>55.4988494614879</v>
      </c>
      <c r="N231" s="11">
        <v>9.8166163818427901</v>
      </c>
      <c r="O231" s="10" t="s">
        <v>2702</v>
      </c>
    </row>
    <row r="232" spans="1:15" ht="34" x14ac:dyDescent="0.2">
      <c r="A232" s="11">
        <v>8</v>
      </c>
      <c r="B232" s="10" t="s">
        <v>339</v>
      </c>
      <c r="C232" s="11" t="s">
        <v>2706</v>
      </c>
      <c r="D232" s="11">
        <f t="shared" si="14"/>
        <v>20</v>
      </c>
      <c r="E232" s="11" t="s">
        <v>2030</v>
      </c>
      <c r="F232" s="11" t="s">
        <v>2031</v>
      </c>
      <c r="G232" s="11" t="s">
        <v>1997</v>
      </c>
      <c r="H232" s="11" t="s">
        <v>2017</v>
      </c>
      <c r="I232" s="11" t="s">
        <v>2018</v>
      </c>
      <c r="J232" s="10" t="s">
        <v>2707</v>
      </c>
      <c r="K232" s="11" t="s">
        <v>2454</v>
      </c>
      <c r="L232" s="11" t="s">
        <v>2708</v>
      </c>
      <c r="M232" s="11">
        <v>38.881663963356303</v>
      </c>
      <c r="N232" s="11">
        <v>-77.0235395605592</v>
      </c>
      <c r="O232" s="10" t="s">
        <v>2709</v>
      </c>
    </row>
    <row r="233" spans="1:15" ht="34" x14ac:dyDescent="0.2">
      <c r="A233" s="11">
        <v>8</v>
      </c>
      <c r="B233" s="10" t="s">
        <v>339</v>
      </c>
      <c r="C233" s="11" t="s">
        <v>2710</v>
      </c>
      <c r="D233" s="11">
        <f t="shared" si="14"/>
        <v>21</v>
      </c>
      <c r="E233" s="11" t="s">
        <v>2030</v>
      </c>
      <c r="F233" s="11" t="s">
        <v>2031</v>
      </c>
      <c r="G233" s="11" t="s">
        <v>1997</v>
      </c>
      <c r="H233" s="11" t="s">
        <v>2017</v>
      </c>
      <c r="I233" s="11" t="s">
        <v>2018</v>
      </c>
      <c r="J233" s="10" t="s">
        <v>2707</v>
      </c>
      <c r="K233" s="11" t="s">
        <v>2454</v>
      </c>
      <c r="L233" s="11" t="s">
        <v>2711</v>
      </c>
      <c r="M233" s="11">
        <v>38.881661858047998</v>
      </c>
      <c r="N233" s="11">
        <v>-77.022015304138804</v>
      </c>
      <c r="O233" s="10" t="s">
        <v>2709</v>
      </c>
    </row>
    <row r="234" spans="1:15" ht="34" x14ac:dyDescent="0.2">
      <c r="A234" s="11">
        <v>8</v>
      </c>
      <c r="B234" s="10" t="s">
        <v>339</v>
      </c>
      <c r="C234" s="11" t="s">
        <v>2029</v>
      </c>
      <c r="D234" s="11">
        <f t="shared" si="14"/>
        <v>22</v>
      </c>
      <c r="E234" s="11" t="s">
        <v>2030</v>
      </c>
      <c r="F234" s="11" t="s">
        <v>2031</v>
      </c>
      <c r="G234" s="11" t="s">
        <v>1997</v>
      </c>
      <c r="H234" s="11" t="s">
        <v>1998</v>
      </c>
      <c r="I234" s="11" t="s">
        <v>2018</v>
      </c>
      <c r="J234" s="10" t="s">
        <v>2707</v>
      </c>
      <c r="K234" s="11" t="s">
        <v>2114</v>
      </c>
      <c r="L234" s="11" t="s">
        <v>2388</v>
      </c>
      <c r="M234" s="11">
        <v>38.9041607603953</v>
      </c>
      <c r="N234" s="11">
        <v>-77.018932816993399</v>
      </c>
      <c r="O234" s="10" t="s">
        <v>2709</v>
      </c>
    </row>
    <row r="235" spans="1:15" ht="34" x14ac:dyDescent="0.2">
      <c r="A235" s="11">
        <v>8</v>
      </c>
      <c r="B235" s="10" t="s">
        <v>339</v>
      </c>
      <c r="C235" s="11" t="s">
        <v>2138</v>
      </c>
      <c r="D235" s="11">
        <f t="shared" si="14"/>
        <v>23</v>
      </c>
      <c r="E235" s="11" t="s">
        <v>2030</v>
      </c>
      <c r="F235" s="11" t="s">
        <v>2031</v>
      </c>
      <c r="G235" s="11" t="s">
        <v>1997</v>
      </c>
      <c r="H235" s="11" t="s">
        <v>1998</v>
      </c>
      <c r="I235" s="11" t="s">
        <v>2018</v>
      </c>
      <c r="J235" s="10" t="s">
        <v>2707</v>
      </c>
      <c r="K235" s="11" t="s">
        <v>2114</v>
      </c>
      <c r="L235" s="22" t="s">
        <v>2712</v>
      </c>
      <c r="M235" s="11">
        <v>38.902761821414003</v>
      </c>
      <c r="N235" s="11">
        <v>-77.019003923199094</v>
      </c>
      <c r="O235" s="10" t="s">
        <v>2709</v>
      </c>
    </row>
    <row r="236" spans="1:15" ht="68" x14ac:dyDescent="0.2">
      <c r="A236" s="11">
        <v>8</v>
      </c>
      <c r="B236" s="10" t="s">
        <v>339</v>
      </c>
      <c r="C236" s="11" t="s">
        <v>2713</v>
      </c>
      <c r="D236" s="11">
        <f t="shared" si="14"/>
        <v>24</v>
      </c>
      <c r="E236" s="11" t="s">
        <v>1995</v>
      </c>
      <c r="F236" s="11" t="s">
        <v>2042</v>
      </c>
      <c r="G236" s="11" t="s">
        <v>1997</v>
      </c>
      <c r="H236" s="11" t="s">
        <v>1998</v>
      </c>
      <c r="I236" s="11" t="s">
        <v>1999</v>
      </c>
      <c r="J236" s="10" t="s">
        <v>357</v>
      </c>
      <c r="K236" s="11" t="s">
        <v>2714</v>
      </c>
      <c r="L236" s="11" t="s">
        <v>2715</v>
      </c>
      <c r="M236" s="11">
        <v>38.905193331790599</v>
      </c>
      <c r="N236" s="11">
        <v>-77.019177557670602</v>
      </c>
      <c r="O236" s="10" t="s">
        <v>2716</v>
      </c>
    </row>
    <row r="237" spans="1:15" ht="51" x14ac:dyDescent="0.2">
      <c r="A237" s="11">
        <v>8</v>
      </c>
      <c r="B237" s="10" t="s">
        <v>339</v>
      </c>
      <c r="C237" s="11" t="s">
        <v>2717</v>
      </c>
      <c r="D237" s="11">
        <f t="shared" si="14"/>
        <v>25</v>
      </c>
      <c r="I237" s="11" t="s">
        <v>1999</v>
      </c>
      <c r="J237" s="10" t="s">
        <v>2718</v>
      </c>
      <c r="K237" s="11" t="s">
        <v>2719</v>
      </c>
      <c r="L237" s="11" t="s">
        <v>2720</v>
      </c>
      <c r="M237" s="11">
        <v>38.906771121475003</v>
      </c>
      <c r="N237" s="11">
        <v>-77.017876284658598</v>
      </c>
      <c r="O237" s="10" t="s">
        <v>2721</v>
      </c>
    </row>
    <row r="238" spans="1:15" ht="34" x14ac:dyDescent="0.2">
      <c r="A238" s="11">
        <v>8</v>
      </c>
      <c r="B238" s="10" t="s">
        <v>339</v>
      </c>
      <c r="C238" s="11" t="s">
        <v>2475</v>
      </c>
      <c r="D238" s="11">
        <f t="shared" si="14"/>
        <v>26</v>
      </c>
      <c r="E238" s="11" t="s">
        <v>2030</v>
      </c>
      <c r="F238" s="11" t="s">
        <v>2031</v>
      </c>
      <c r="G238" s="11" t="s">
        <v>1997</v>
      </c>
      <c r="H238" s="11" t="s">
        <v>1998</v>
      </c>
      <c r="I238" s="11" t="s">
        <v>2018</v>
      </c>
      <c r="J238" s="10" t="s">
        <v>2707</v>
      </c>
      <c r="K238" s="11" t="s">
        <v>2114</v>
      </c>
      <c r="L238" s="11" t="s">
        <v>2406</v>
      </c>
      <c r="M238" s="11">
        <v>38.908600360251697</v>
      </c>
      <c r="N238" s="11">
        <v>-77.0189283447137</v>
      </c>
      <c r="O238" s="10" t="s">
        <v>2709</v>
      </c>
    </row>
    <row r="239" spans="1:15" ht="68" x14ac:dyDescent="0.2">
      <c r="A239" s="11">
        <v>8</v>
      </c>
      <c r="B239" s="10" t="s">
        <v>339</v>
      </c>
      <c r="C239" s="11" t="s">
        <v>2722</v>
      </c>
      <c r="D239" s="11">
        <f t="shared" si="14"/>
        <v>27</v>
      </c>
      <c r="E239" s="11" t="s">
        <v>2024</v>
      </c>
      <c r="F239" s="11" t="s">
        <v>2380</v>
      </c>
      <c r="G239" s="11" t="s">
        <v>1997</v>
      </c>
      <c r="H239" s="11" t="s">
        <v>1998</v>
      </c>
      <c r="I239" s="11" t="s">
        <v>2018</v>
      </c>
      <c r="J239" s="10" t="s">
        <v>534</v>
      </c>
      <c r="K239" s="11" t="s">
        <v>2723</v>
      </c>
      <c r="L239" s="11" t="s">
        <v>2724</v>
      </c>
      <c r="M239" s="11">
        <v>38.914613821832603</v>
      </c>
      <c r="N239" s="11">
        <v>-77.016763969317196</v>
      </c>
      <c r="O239" s="10" t="s">
        <v>2725</v>
      </c>
    </row>
    <row r="240" spans="1:15" ht="85" x14ac:dyDescent="0.2">
      <c r="A240" s="11">
        <v>8</v>
      </c>
      <c r="B240" s="10" t="s">
        <v>339</v>
      </c>
      <c r="C240" s="11" t="s">
        <v>2726</v>
      </c>
      <c r="D240" s="11">
        <f t="shared" si="14"/>
        <v>28</v>
      </c>
      <c r="E240" s="11" t="s">
        <v>2024</v>
      </c>
      <c r="F240" s="11" t="s">
        <v>2380</v>
      </c>
      <c r="G240" s="11" t="s">
        <v>1997</v>
      </c>
      <c r="H240" s="11" t="s">
        <v>2053</v>
      </c>
      <c r="I240" s="11" t="s">
        <v>2018</v>
      </c>
      <c r="J240" s="10" t="s">
        <v>534</v>
      </c>
      <c r="K240" s="11" t="s">
        <v>2727</v>
      </c>
      <c r="L240" s="12"/>
      <c r="M240" s="12"/>
      <c r="N240" s="12"/>
      <c r="O240" s="10" t="s">
        <v>2728</v>
      </c>
    </row>
    <row r="241" spans="1:15" s="16" customFormat="1" ht="68" x14ac:dyDescent="0.2">
      <c r="A241" s="16">
        <v>9</v>
      </c>
      <c r="B241" s="15" t="s">
        <v>359</v>
      </c>
      <c r="C241" s="16" t="s">
        <v>2729</v>
      </c>
      <c r="D241" s="16">
        <f t="shared" ref="D241:D249" si="15">ROW(I1)</f>
        <v>1</v>
      </c>
      <c r="E241" s="16" t="s">
        <v>1995</v>
      </c>
      <c r="F241" s="16" t="s">
        <v>2004</v>
      </c>
      <c r="G241" s="16" t="s">
        <v>2011</v>
      </c>
      <c r="H241" s="16" t="s">
        <v>1998</v>
      </c>
      <c r="I241" s="16" t="s">
        <v>1999</v>
      </c>
      <c r="J241" s="15" t="s">
        <v>2730</v>
      </c>
      <c r="K241" s="16" t="s">
        <v>2731</v>
      </c>
      <c r="L241" s="16" t="s">
        <v>2732</v>
      </c>
      <c r="M241" s="16">
        <v>38.908419725593099</v>
      </c>
      <c r="N241" s="16">
        <v>-77.026130748342197</v>
      </c>
      <c r="O241" s="15" t="s">
        <v>2733</v>
      </c>
    </row>
    <row r="242" spans="1:15" ht="51" x14ac:dyDescent="0.2">
      <c r="A242" s="11">
        <v>9</v>
      </c>
      <c r="B242" s="10" t="s">
        <v>359</v>
      </c>
      <c r="C242" s="11" t="s">
        <v>2734</v>
      </c>
      <c r="D242" s="11">
        <f t="shared" si="15"/>
        <v>2</v>
      </c>
      <c r="E242" s="11" t="s">
        <v>1995</v>
      </c>
      <c r="F242" s="11" t="s">
        <v>2380</v>
      </c>
      <c r="G242" s="11" t="s">
        <v>2011</v>
      </c>
      <c r="H242" s="11" t="s">
        <v>2053</v>
      </c>
      <c r="I242" s="11" t="s">
        <v>2018</v>
      </c>
      <c r="J242" s="10" t="s">
        <v>135</v>
      </c>
      <c r="K242" s="11" t="s">
        <v>2735</v>
      </c>
      <c r="L242" s="12"/>
      <c r="M242" s="12"/>
      <c r="N242" s="12"/>
      <c r="O242" s="10" t="s">
        <v>2736</v>
      </c>
    </row>
    <row r="243" spans="1:15" ht="34" x14ac:dyDescent="0.2">
      <c r="A243" s="11">
        <v>9</v>
      </c>
      <c r="B243" s="10" t="s">
        <v>359</v>
      </c>
      <c r="C243" s="11" t="s">
        <v>2737</v>
      </c>
      <c r="D243" s="11">
        <f t="shared" si="15"/>
        <v>3</v>
      </c>
      <c r="E243" s="11" t="s">
        <v>2024</v>
      </c>
      <c r="F243" s="11" t="s">
        <v>2380</v>
      </c>
      <c r="G243" s="11" t="s">
        <v>1997</v>
      </c>
      <c r="H243" s="11" t="s">
        <v>2053</v>
      </c>
      <c r="I243" s="11" t="s">
        <v>2018</v>
      </c>
      <c r="J243" s="10" t="s">
        <v>534</v>
      </c>
      <c r="K243" s="11" t="s">
        <v>2119</v>
      </c>
      <c r="L243" s="12"/>
      <c r="M243" s="12"/>
      <c r="N243" s="12"/>
      <c r="O243" s="10" t="s">
        <v>2738</v>
      </c>
    </row>
    <row r="244" spans="1:15" ht="34" x14ac:dyDescent="0.2">
      <c r="A244" s="11">
        <v>9</v>
      </c>
      <c r="B244" s="10" t="s">
        <v>359</v>
      </c>
      <c r="C244" s="11" t="s">
        <v>2739</v>
      </c>
      <c r="D244" s="11">
        <f t="shared" si="15"/>
        <v>4</v>
      </c>
      <c r="E244" s="11" t="s">
        <v>2024</v>
      </c>
      <c r="F244" s="11" t="s">
        <v>2380</v>
      </c>
      <c r="G244" s="11" t="s">
        <v>1997</v>
      </c>
      <c r="H244" s="11" t="s">
        <v>2053</v>
      </c>
      <c r="I244" s="11" t="s">
        <v>2018</v>
      </c>
      <c r="J244" s="10" t="s">
        <v>534</v>
      </c>
      <c r="K244" s="11" t="s">
        <v>2740</v>
      </c>
      <c r="M244" s="11">
        <v>38.897856847739497</v>
      </c>
      <c r="N244" s="11">
        <v>-77.026596713911204</v>
      </c>
      <c r="O244" s="10" t="s">
        <v>2738</v>
      </c>
    </row>
    <row r="245" spans="1:15" ht="34" x14ac:dyDescent="0.2">
      <c r="A245" s="11">
        <v>9</v>
      </c>
      <c r="B245" s="10" t="s">
        <v>359</v>
      </c>
      <c r="C245" s="11" t="s">
        <v>2741</v>
      </c>
      <c r="D245" s="11">
        <f t="shared" si="15"/>
        <v>5</v>
      </c>
      <c r="E245" s="11" t="s">
        <v>1995</v>
      </c>
      <c r="F245" s="11" t="s">
        <v>2042</v>
      </c>
      <c r="G245" s="11" t="s">
        <v>2011</v>
      </c>
      <c r="H245" s="11" t="s">
        <v>1998</v>
      </c>
      <c r="I245" s="11" t="s">
        <v>1999</v>
      </c>
      <c r="J245" s="10" t="s">
        <v>360</v>
      </c>
      <c r="K245" s="11" t="s">
        <v>2742</v>
      </c>
      <c r="L245" s="13"/>
      <c r="M245" s="13">
        <v>38.884510729214298</v>
      </c>
      <c r="N245" s="13">
        <v>-76.916524224387899</v>
      </c>
      <c r="O245" s="10" t="s">
        <v>2743</v>
      </c>
    </row>
    <row r="246" spans="1:15" ht="51" x14ac:dyDescent="0.2">
      <c r="A246" s="11">
        <v>9</v>
      </c>
      <c r="B246" s="10" t="s">
        <v>359</v>
      </c>
      <c r="C246" s="11" t="s">
        <v>2744</v>
      </c>
      <c r="D246" s="11">
        <f t="shared" si="15"/>
        <v>6</v>
      </c>
      <c r="E246" s="11" t="s">
        <v>1995</v>
      </c>
      <c r="F246" s="11" t="s">
        <v>2241</v>
      </c>
      <c r="G246" s="11" t="s">
        <v>2011</v>
      </c>
      <c r="H246" s="11" t="s">
        <v>2017</v>
      </c>
      <c r="I246" s="11" t="s">
        <v>2018</v>
      </c>
      <c r="J246" s="10" t="s">
        <v>2745</v>
      </c>
      <c r="K246" s="11" t="s">
        <v>2454</v>
      </c>
      <c r="L246" s="11" t="s">
        <v>2746</v>
      </c>
      <c r="M246" s="11">
        <v>38.881234786097799</v>
      </c>
      <c r="N246" s="11">
        <v>-77.025391042329304</v>
      </c>
      <c r="O246" s="10" t="s">
        <v>2747</v>
      </c>
    </row>
    <row r="247" spans="1:15" ht="68" x14ac:dyDescent="0.2">
      <c r="A247" s="11">
        <v>9</v>
      </c>
      <c r="B247" s="10" t="s">
        <v>359</v>
      </c>
      <c r="C247" s="11" t="s">
        <v>2475</v>
      </c>
      <c r="D247" s="11">
        <f t="shared" si="15"/>
        <v>7</v>
      </c>
      <c r="E247" s="11" t="s">
        <v>1995</v>
      </c>
      <c r="F247" s="11" t="s">
        <v>2031</v>
      </c>
      <c r="G247" s="11" t="s">
        <v>1997</v>
      </c>
      <c r="H247" s="11" t="s">
        <v>1998</v>
      </c>
      <c r="I247" s="11" t="s">
        <v>2018</v>
      </c>
      <c r="J247" s="10" t="s">
        <v>2748</v>
      </c>
      <c r="K247" s="11" t="s">
        <v>2114</v>
      </c>
      <c r="L247" s="11" t="s">
        <v>2749</v>
      </c>
      <c r="M247" s="11">
        <v>38.908417638429803</v>
      </c>
      <c r="N247" s="11">
        <v>-77.026216579024904</v>
      </c>
      <c r="O247" s="10" t="s">
        <v>2750</v>
      </c>
    </row>
    <row r="248" spans="1:15" ht="51" x14ac:dyDescent="0.2">
      <c r="A248" s="11">
        <v>9</v>
      </c>
      <c r="B248" s="10" t="s">
        <v>359</v>
      </c>
      <c r="C248" s="11" t="s">
        <v>2751</v>
      </c>
      <c r="D248" s="11">
        <f t="shared" si="15"/>
        <v>8</v>
      </c>
      <c r="E248" s="11" t="s">
        <v>1995</v>
      </c>
      <c r="F248" s="11" t="s">
        <v>2004</v>
      </c>
      <c r="G248" s="11" t="s">
        <v>2011</v>
      </c>
      <c r="H248" s="11" t="s">
        <v>1998</v>
      </c>
      <c r="I248" s="11" t="s">
        <v>1999</v>
      </c>
      <c r="J248" s="10" t="s">
        <v>360</v>
      </c>
      <c r="K248" s="11" t="s">
        <v>2752</v>
      </c>
      <c r="L248" s="13"/>
      <c r="M248" s="13">
        <v>38.708028049610697</v>
      </c>
      <c r="N248" s="13">
        <v>-77.023434631725493</v>
      </c>
      <c r="O248" s="10" t="s">
        <v>2753</v>
      </c>
    </row>
    <row r="249" spans="1:15" ht="68" x14ac:dyDescent="0.2">
      <c r="A249" s="11">
        <v>9</v>
      </c>
      <c r="B249" s="10" t="s">
        <v>359</v>
      </c>
      <c r="C249" s="11" t="s">
        <v>2754</v>
      </c>
      <c r="D249" s="11">
        <f t="shared" si="15"/>
        <v>9</v>
      </c>
      <c r="E249" s="11" t="s">
        <v>1995</v>
      </c>
      <c r="F249" s="11" t="s">
        <v>2004</v>
      </c>
      <c r="G249" s="11" t="s">
        <v>2011</v>
      </c>
      <c r="H249" s="11" t="s">
        <v>1998</v>
      </c>
      <c r="I249" s="11" t="s">
        <v>1999</v>
      </c>
      <c r="J249" s="10" t="s">
        <v>2755</v>
      </c>
      <c r="K249" s="11" t="s">
        <v>2119</v>
      </c>
      <c r="L249" s="12"/>
      <c r="M249" s="12"/>
      <c r="N249" s="12"/>
      <c r="O249" s="10" t="s">
        <v>2756</v>
      </c>
    </row>
    <row r="250" spans="1:15" ht="34" x14ac:dyDescent="0.2">
      <c r="A250" s="11">
        <v>9</v>
      </c>
      <c r="B250" s="10" t="s">
        <v>359</v>
      </c>
      <c r="C250" s="11" t="s">
        <v>2757</v>
      </c>
      <c r="D250" s="11" t="e">
        <f>ROW(#REF!)</f>
        <v>#REF!</v>
      </c>
      <c r="E250" s="11" t="s">
        <v>1995</v>
      </c>
      <c r="F250" s="11" t="s">
        <v>2380</v>
      </c>
      <c r="G250" s="11" t="s">
        <v>2011</v>
      </c>
      <c r="H250" s="11" t="s">
        <v>1998</v>
      </c>
      <c r="I250" s="11" t="s">
        <v>1999</v>
      </c>
      <c r="J250" s="10" t="s">
        <v>2758</v>
      </c>
      <c r="K250" s="11" t="s">
        <v>2284</v>
      </c>
      <c r="L250" s="12"/>
      <c r="M250" s="12"/>
      <c r="N250" s="12"/>
      <c r="O250" s="10" t="s">
        <v>2759</v>
      </c>
    </row>
    <row r="251" spans="1:15" ht="68" x14ac:dyDescent="0.2">
      <c r="A251" s="11">
        <v>9</v>
      </c>
      <c r="B251" s="10" t="s">
        <v>359</v>
      </c>
      <c r="C251" s="11" t="s">
        <v>2760</v>
      </c>
      <c r="D251" s="11">
        <f t="shared" ref="D251:D259" si="16">ROW(I10)</f>
        <v>10</v>
      </c>
      <c r="E251" s="11" t="s">
        <v>2024</v>
      </c>
      <c r="F251" s="11" t="s">
        <v>2380</v>
      </c>
      <c r="G251" s="11" t="s">
        <v>2011</v>
      </c>
      <c r="H251" s="11" t="s">
        <v>1998</v>
      </c>
      <c r="I251" s="11" t="s">
        <v>2018</v>
      </c>
      <c r="J251" s="10" t="s">
        <v>2761</v>
      </c>
      <c r="K251" s="11" t="s">
        <v>2762</v>
      </c>
      <c r="M251" s="11">
        <v>38.897359020958099</v>
      </c>
      <c r="N251" s="11">
        <v>-77.030306260465593</v>
      </c>
      <c r="O251" s="10" t="s">
        <v>2763</v>
      </c>
    </row>
    <row r="252" spans="1:15" ht="51" x14ac:dyDescent="0.2">
      <c r="A252" s="11">
        <v>9</v>
      </c>
      <c r="B252" s="10" t="s">
        <v>359</v>
      </c>
      <c r="C252" s="11" t="s">
        <v>2764</v>
      </c>
      <c r="D252" s="11">
        <f t="shared" si="16"/>
        <v>11</v>
      </c>
      <c r="E252" s="11" t="s">
        <v>1995</v>
      </c>
      <c r="F252" s="11" t="s">
        <v>2548</v>
      </c>
      <c r="G252" s="11" t="s">
        <v>1997</v>
      </c>
      <c r="H252" s="11" t="s">
        <v>2017</v>
      </c>
      <c r="I252" s="11" t="s">
        <v>2018</v>
      </c>
      <c r="J252" s="10" t="s">
        <v>369</v>
      </c>
      <c r="K252" s="11" t="s">
        <v>2061</v>
      </c>
      <c r="L252" s="13"/>
      <c r="M252" s="11">
        <v>39.018580760006202</v>
      </c>
      <c r="N252" s="11">
        <v>-77.2075790856764</v>
      </c>
      <c r="O252" s="10" t="s">
        <v>2765</v>
      </c>
    </row>
    <row r="253" spans="1:15" ht="119" x14ac:dyDescent="0.2">
      <c r="A253" s="11">
        <v>9</v>
      </c>
      <c r="B253" s="10" t="s">
        <v>359</v>
      </c>
      <c r="C253" s="11" t="s">
        <v>2390</v>
      </c>
      <c r="D253" s="11">
        <f t="shared" si="16"/>
        <v>12</v>
      </c>
      <c r="E253" s="11" t="s">
        <v>1995</v>
      </c>
      <c r="F253" s="11" t="s">
        <v>2031</v>
      </c>
      <c r="G253" s="11" t="s">
        <v>1997</v>
      </c>
      <c r="H253" s="11" t="s">
        <v>1998</v>
      </c>
      <c r="I253" s="11" t="s">
        <v>2018</v>
      </c>
      <c r="J253" s="10" t="s">
        <v>135</v>
      </c>
      <c r="K253" s="11" t="s">
        <v>2114</v>
      </c>
      <c r="L253" s="11" t="s">
        <v>2766</v>
      </c>
      <c r="M253" s="11">
        <v>38.900298546510697</v>
      </c>
      <c r="N253" s="11">
        <v>-77.019124954964099</v>
      </c>
      <c r="O253" s="10" t="s">
        <v>2767</v>
      </c>
    </row>
    <row r="254" spans="1:15" ht="102" x14ac:dyDescent="0.2">
      <c r="A254" s="11">
        <v>9</v>
      </c>
      <c r="B254" s="10" t="s">
        <v>359</v>
      </c>
      <c r="C254" s="11" t="s">
        <v>2768</v>
      </c>
      <c r="D254" s="11">
        <f t="shared" si="16"/>
        <v>13</v>
      </c>
      <c r="E254" s="11" t="s">
        <v>1995</v>
      </c>
      <c r="F254" s="11" t="s">
        <v>2042</v>
      </c>
      <c r="G254" s="11" t="s">
        <v>2011</v>
      </c>
      <c r="H254" s="11" t="s">
        <v>1998</v>
      </c>
      <c r="I254" s="11" t="s">
        <v>1999</v>
      </c>
      <c r="J254" s="10" t="s">
        <v>371</v>
      </c>
      <c r="K254" s="11" t="s">
        <v>2769</v>
      </c>
      <c r="L254" s="11" t="s">
        <v>2770</v>
      </c>
      <c r="M254" s="11">
        <v>38.900009049915603</v>
      </c>
      <c r="N254" s="11">
        <v>-77.017999937049893</v>
      </c>
      <c r="O254" s="10" t="s">
        <v>2771</v>
      </c>
    </row>
    <row r="255" spans="1:15" ht="34" x14ac:dyDescent="0.2">
      <c r="A255" s="11">
        <v>9</v>
      </c>
      <c r="B255" s="10" t="s">
        <v>359</v>
      </c>
      <c r="C255" s="11" t="s">
        <v>2450</v>
      </c>
      <c r="D255" s="11">
        <f t="shared" si="16"/>
        <v>14</v>
      </c>
      <c r="E255" s="11" t="s">
        <v>2030</v>
      </c>
      <c r="F255" s="11" t="s">
        <v>2031</v>
      </c>
      <c r="G255" s="11" t="s">
        <v>1997</v>
      </c>
      <c r="H255" s="11" t="s">
        <v>2017</v>
      </c>
      <c r="I255" s="11" t="s">
        <v>2018</v>
      </c>
      <c r="J255" s="10" t="s">
        <v>135</v>
      </c>
      <c r="K255" s="11" t="s">
        <v>2114</v>
      </c>
      <c r="L255" s="11" t="s">
        <v>2772</v>
      </c>
      <c r="M255" s="11">
        <v>38.897651425525602</v>
      </c>
      <c r="N255" s="11">
        <v>-77.026746237352597</v>
      </c>
      <c r="O255" s="10" t="s">
        <v>2773</v>
      </c>
    </row>
    <row r="256" spans="1:15" ht="34" x14ac:dyDescent="0.2">
      <c r="A256" s="11">
        <v>9</v>
      </c>
      <c r="B256" s="10" t="s">
        <v>359</v>
      </c>
      <c r="C256" s="11" t="s">
        <v>2247</v>
      </c>
      <c r="D256" s="11">
        <f t="shared" si="16"/>
        <v>15</v>
      </c>
      <c r="E256" s="11" t="s">
        <v>2030</v>
      </c>
      <c r="F256" s="11" t="s">
        <v>2031</v>
      </c>
      <c r="G256" s="11" t="s">
        <v>1997</v>
      </c>
      <c r="H256" s="11" t="s">
        <v>2017</v>
      </c>
      <c r="I256" s="11" t="s">
        <v>2018</v>
      </c>
      <c r="J256" s="10" t="s">
        <v>135</v>
      </c>
      <c r="K256" s="11" t="s">
        <v>2114</v>
      </c>
      <c r="L256" s="11" t="s">
        <v>2774</v>
      </c>
      <c r="M256" s="11">
        <v>38.897757887501299</v>
      </c>
      <c r="N256" s="11">
        <v>-77.027897931228196</v>
      </c>
      <c r="O256" s="10" t="s">
        <v>2773</v>
      </c>
    </row>
    <row r="257" spans="1:15" ht="34" x14ac:dyDescent="0.2">
      <c r="A257" s="11">
        <v>9</v>
      </c>
      <c r="B257" s="10" t="s">
        <v>359</v>
      </c>
      <c r="C257" s="11" t="s">
        <v>2162</v>
      </c>
      <c r="D257" s="11">
        <f t="shared" si="16"/>
        <v>16</v>
      </c>
      <c r="E257" s="11" t="s">
        <v>2030</v>
      </c>
      <c r="F257" s="11" t="s">
        <v>2031</v>
      </c>
      <c r="G257" s="11" t="s">
        <v>1997</v>
      </c>
      <c r="H257" s="11" t="s">
        <v>2017</v>
      </c>
      <c r="I257" s="11" t="s">
        <v>2018</v>
      </c>
      <c r="J257" s="10" t="s">
        <v>135</v>
      </c>
      <c r="K257" s="11" t="s">
        <v>2114</v>
      </c>
      <c r="L257" s="11" t="s">
        <v>2775</v>
      </c>
      <c r="M257" s="11">
        <v>38.897619632968599</v>
      </c>
      <c r="N257" s="11">
        <v>-77.029928903086798</v>
      </c>
      <c r="O257" s="10" t="s">
        <v>2773</v>
      </c>
    </row>
    <row r="258" spans="1:15" ht="34" x14ac:dyDescent="0.2">
      <c r="A258" s="11">
        <v>9</v>
      </c>
      <c r="B258" s="10" t="s">
        <v>359</v>
      </c>
      <c r="C258" s="11" t="s">
        <v>2776</v>
      </c>
      <c r="D258" s="11">
        <f t="shared" si="16"/>
        <v>17</v>
      </c>
      <c r="E258" s="11" t="s">
        <v>1995</v>
      </c>
      <c r="F258" s="11" t="s">
        <v>2025</v>
      </c>
      <c r="G258" s="11" t="s">
        <v>2011</v>
      </c>
      <c r="H258" s="11" t="s">
        <v>2053</v>
      </c>
      <c r="I258" s="11" t="s">
        <v>2018</v>
      </c>
      <c r="J258" s="10" t="s">
        <v>135</v>
      </c>
      <c r="K258" s="11" t="s">
        <v>2777</v>
      </c>
      <c r="L258" s="11" t="s">
        <v>2778</v>
      </c>
      <c r="M258" s="11">
        <v>38.897805098378498</v>
      </c>
      <c r="N258" s="11">
        <v>-77.032295057670595</v>
      </c>
      <c r="O258" s="10" t="s">
        <v>2773</v>
      </c>
    </row>
    <row r="259" spans="1:15" ht="68" x14ac:dyDescent="0.2">
      <c r="A259" s="11">
        <v>9</v>
      </c>
      <c r="B259" s="10" t="s">
        <v>359</v>
      </c>
      <c r="C259" s="11" t="s">
        <v>2475</v>
      </c>
      <c r="D259" s="11">
        <f t="shared" si="16"/>
        <v>18</v>
      </c>
      <c r="E259" s="11" t="s">
        <v>1995</v>
      </c>
      <c r="F259" s="11" t="s">
        <v>2031</v>
      </c>
      <c r="G259" s="11" t="s">
        <v>1997</v>
      </c>
      <c r="H259" s="11" t="s">
        <v>1998</v>
      </c>
      <c r="I259" s="11" t="s">
        <v>2018</v>
      </c>
      <c r="J259" s="10" t="s">
        <v>2779</v>
      </c>
      <c r="K259" s="11" t="s">
        <v>2114</v>
      </c>
      <c r="L259" s="11" t="s">
        <v>2749</v>
      </c>
      <c r="M259" s="11">
        <v>38.908417638429803</v>
      </c>
      <c r="N259" s="11">
        <v>-77.026216579024904</v>
      </c>
      <c r="O259" s="10" t="s">
        <v>2780</v>
      </c>
    </row>
    <row r="260" spans="1:15" s="16" customFormat="1" ht="68" x14ac:dyDescent="0.2">
      <c r="A260" s="16">
        <v>10</v>
      </c>
      <c r="B260" s="15" t="s">
        <v>391</v>
      </c>
      <c r="C260" s="16" t="s">
        <v>2450</v>
      </c>
      <c r="D260" s="16">
        <f t="shared" ref="D260:D268" si="17">ROW(J1)</f>
        <v>1</v>
      </c>
      <c r="E260" s="16" t="s">
        <v>2030</v>
      </c>
      <c r="F260" s="16" t="s">
        <v>2031</v>
      </c>
      <c r="G260" s="16" t="s">
        <v>1997</v>
      </c>
      <c r="H260" s="16" t="s">
        <v>2017</v>
      </c>
      <c r="I260" s="16" t="s">
        <v>2018</v>
      </c>
      <c r="J260" s="15" t="s">
        <v>131</v>
      </c>
      <c r="K260" s="16" t="s">
        <v>2114</v>
      </c>
      <c r="L260" s="16" t="s">
        <v>2781</v>
      </c>
      <c r="M260" s="16">
        <v>38.897342898167601</v>
      </c>
      <c r="N260" s="16">
        <v>-77.028804522633706</v>
      </c>
      <c r="O260" s="15" t="s">
        <v>2782</v>
      </c>
    </row>
    <row r="261" spans="1:15" ht="34" x14ac:dyDescent="0.2">
      <c r="A261" s="11">
        <v>10</v>
      </c>
      <c r="B261" s="10" t="s">
        <v>391</v>
      </c>
      <c r="C261" s="11" t="s">
        <v>2783</v>
      </c>
      <c r="D261" s="11">
        <f t="shared" si="17"/>
        <v>2</v>
      </c>
      <c r="E261" s="11" t="s">
        <v>2024</v>
      </c>
      <c r="F261" s="11" t="s">
        <v>2241</v>
      </c>
      <c r="G261" s="11" t="s">
        <v>1997</v>
      </c>
      <c r="H261" s="11" t="s">
        <v>2053</v>
      </c>
      <c r="I261" s="11" t="s">
        <v>2018</v>
      </c>
      <c r="J261" s="10" t="s">
        <v>131</v>
      </c>
      <c r="K261" s="11" t="s">
        <v>2114</v>
      </c>
      <c r="L261" s="11" t="s">
        <v>2784</v>
      </c>
      <c r="M261" s="11">
        <v>38.897246682188602</v>
      </c>
      <c r="N261" s="11">
        <v>-77.028606004087393</v>
      </c>
      <c r="O261" s="10" t="s">
        <v>2785</v>
      </c>
    </row>
    <row r="262" spans="1:15" ht="34" x14ac:dyDescent="0.2">
      <c r="A262" s="11">
        <v>10</v>
      </c>
      <c r="B262" s="10" t="s">
        <v>391</v>
      </c>
      <c r="C262" s="11" t="s">
        <v>2786</v>
      </c>
      <c r="D262" s="11">
        <f t="shared" si="17"/>
        <v>3</v>
      </c>
      <c r="E262" s="11" t="s">
        <v>2024</v>
      </c>
      <c r="F262" s="11" t="s">
        <v>2025</v>
      </c>
      <c r="G262" s="11" t="s">
        <v>1997</v>
      </c>
      <c r="H262" s="11" t="s">
        <v>2053</v>
      </c>
      <c r="I262" s="11" t="s">
        <v>2018</v>
      </c>
      <c r="J262" s="10" t="s">
        <v>131</v>
      </c>
      <c r="K262" s="11" t="s">
        <v>2114</v>
      </c>
      <c r="L262" s="11" t="s">
        <v>2781</v>
      </c>
      <c r="M262" s="11">
        <v>38.897751343097603</v>
      </c>
      <c r="N262" s="11">
        <v>-77.028292965002095</v>
      </c>
      <c r="O262" s="10" t="s">
        <v>2787</v>
      </c>
    </row>
    <row r="263" spans="1:15" ht="68" x14ac:dyDescent="0.2">
      <c r="A263" s="11">
        <v>10</v>
      </c>
      <c r="B263" s="10" t="s">
        <v>391</v>
      </c>
      <c r="C263" s="11" t="s">
        <v>2162</v>
      </c>
      <c r="D263" s="11">
        <f t="shared" si="17"/>
        <v>4</v>
      </c>
      <c r="E263" s="11" t="s">
        <v>2030</v>
      </c>
      <c r="F263" s="11" t="s">
        <v>2031</v>
      </c>
      <c r="G263" s="11" t="s">
        <v>1997</v>
      </c>
      <c r="H263" s="11" t="s">
        <v>2017</v>
      </c>
      <c r="I263" s="11" t="s">
        <v>2018</v>
      </c>
      <c r="J263" s="10" t="s">
        <v>131</v>
      </c>
      <c r="K263" s="11" t="s">
        <v>2114</v>
      </c>
      <c r="L263" s="11" t="s">
        <v>2775</v>
      </c>
      <c r="M263" s="11">
        <v>38.897401119485501</v>
      </c>
      <c r="N263" s="11">
        <v>-77.029609314296906</v>
      </c>
      <c r="O263" s="10" t="s">
        <v>2782</v>
      </c>
    </row>
    <row r="264" spans="1:15" ht="68" x14ac:dyDescent="0.2">
      <c r="A264" s="11">
        <v>10</v>
      </c>
      <c r="B264" s="10" t="s">
        <v>391</v>
      </c>
      <c r="C264" s="11" t="s">
        <v>2788</v>
      </c>
      <c r="D264" s="11">
        <f t="shared" si="17"/>
        <v>5</v>
      </c>
      <c r="E264" s="11" t="s">
        <v>1995</v>
      </c>
      <c r="F264" s="11" t="s">
        <v>2004</v>
      </c>
      <c r="G264" s="11" t="s">
        <v>2011</v>
      </c>
      <c r="H264" s="11" t="s">
        <v>1998</v>
      </c>
      <c r="I264" s="11" t="s">
        <v>1999</v>
      </c>
      <c r="J264" s="10" t="s">
        <v>2789</v>
      </c>
      <c r="K264" s="11" t="s">
        <v>2114</v>
      </c>
      <c r="L264" s="11" t="s">
        <v>2185</v>
      </c>
      <c r="M264" s="11">
        <v>38.923178173509399</v>
      </c>
      <c r="N264" s="11">
        <v>-77.028042423312201</v>
      </c>
      <c r="O264" s="10" t="s">
        <v>2790</v>
      </c>
    </row>
    <row r="265" spans="1:15" ht="51" x14ac:dyDescent="0.2">
      <c r="A265" s="11">
        <v>10</v>
      </c>
      <c r="B265" s="10" t="s">
        <v>391</v>
      </c>
      <c r="C265" s="11" t="s">
        <v>2791</v>
      </c>
      <c r="D265" s="11">
        <f t="shared" si="17"/>
        <v>6</v>
      </c>
      <c r="E265" s="11" t="s">
        <v>1995</v>
      </c>
      <c r="F265" s="11" t="s">
        <v>2004</v>
      </c>
      <c r="G265" s="11" t="s">
        <v>2011</v>
      </c>
      <c r="H265" s="11" t="s">
        <v>1998</v>
      </c>
      <c r="I265" s="11" t="s">
        <v>1999</v>
      </c>
      <c r="J265" s="10" t="s">
        <v>2792</v>
      </c>
      <c r="K265" s="11" t="s">
        <v>2092</v>
      </c>
      <c r="L265" s="11" t="s">
        <v>2215</v>
      </c>
      <c r="M265" s="11">
        <v>38.862579514407003</v>
      </c>
      <c r="N265" s="11">
        <v>-76.989274857859499</v>
      </c>
      <c r="O265" s="10" t="s">
        <v>2793</v>
      </c>
    </row>
    <row r="266" spans="1:15" ht="85" x14ac:dyDescent="0.2">
      <c r="A266" s="11">
        <v>10</v>
      </c>
      <c r="B266" s="10" t="s">
        <v>391</v>
      </c>
      <c r="C266" s="11" t="s">
        <v>2786</v>
      </c>
      <c r="D266" s="11">
        <f t="shared" si="17"/>
        <v>7</v>
      </c>
      <c r="E266" s="11" t="s">
        <v>1995</v>
      </c>
      <c r="F266" s="11" t="s">
        <v>2025</v>
      </c>
      <c r="G266" s="11" t="s">
        <v>2011</v>
      </c>
      <c r="H266" s="11" t="s">
        <v>2053</v>
      </c>
      <c r="I266" s="11" t="s">
        <v>2018</v>
      </c>
      <c r="J266" s="10" t="s">
        <v>131</v>
      </c>
      <c r="K266" s="11" t="s">
        <v>2114</v>
      </c>
      <c r="L266" s="11" t="s">
        <v>2781</v>
      </c>
      <c r="M266" s="11">
        <v>38.897751343097603</v>
      </c>
      <c r="N266" s="11">
        <v>-77.028292965002095</v>
      </c>
      <c r="O266" s="10" t="s">
        <v>2794</v>
      </c>
    </row>
    <row r="267" spans="1:15" ht="68" x14ac:dyDescent="0.2">
      <c r="A267" s="11">
        <v>10</v>
      </c>
      <c r="B267" s="10" t="s">
        <v>391</v>
      </c>
      <c r="C267" s="11" t="s">
        <v>2795</v>
      </c>
      <c r="D267" s="11">
        <f t="shared" si="17"/>
        <v>8</v>
      </c>
      <c r="E267" s="11" t="s">
        <v>2024</v>
      </c>
      <c r="F267" s="11" t="s">
        <v>2025</v>
      </c>
      <c r="G267" s="11" t="s">
        <v>1997</v>
      </c>
      <c r="H267" s="11" t="s">
        <v>2053</v>
      </c>
      <c r="I267" s="11" t="s">
        <v>2018</v>
      </c>
      <c r="J267" s="10" t="s">
        <v>131</v>
      </c>
      <c r="K267" s="11" t="s">
        <v>2114</v>
      </c>
      <c r="L267" s="11" t="s">
        <v>2796</v>
      </c>
      <c r="M267" s="11">
        <v>38.898406631494296</v>
      </c>
      <c r="N267" s="11">
        <v>-77.029647231261805</v>
      </c>
      <c r="O267" s="10" t="s">
        <v>2797</v>
      </c>
    </row>
    <row r="268" spans="1:15" ht="34" x14ac:dyDescent="0.2">
      <c r="A268" s="11">
        <v>10</v>
      </c>
      <c r="B268" s="10" t="s">
        <v>391</v>
      </c>
      <c r="C268" s="11" t="s">
        <v>2798</v>
      </c>
      <c r="D268" s="11">
        <f t="shared" si="17"/>
        <v>9</v>
      </c>
      <c r="E268" s="11" t="s">
        <v>1995</v>
      </c>
      <c r="F268" s="11" t="s">
        <v>2799</v>
      </c>
      <c r="G268" s="11" t="s">
        <v>1997</v>
      </c>
      <c r="H268" s="11" t="s">
        <v>1998</v>
      </c>
      <c r="I268" s="11" t="s">
        <v>2018</v>
      </c>
      <c r="J268" s="10" t="s">
        <v>2800</v>
      </c>
      <c r="K268" s="11" t="s">
        <v>2801</v>
      </c>
      <c r="L268" s="11" t="s">
        <v>2802</v>
      </c>
      <c r="M268" s="11">
        <v>38.907915831885099</v>
      </c>
      <c r="N268" s="11">
        <v>-76.881812600000003</v>
      </c>
      <c r="O268" s="10" t="s">
        <v>2803</v>
      </c>
    </row>
    <row r="269" spans="1:15" ht="51" x14ac:dyDescent="0.2">
      <c r="A269" s="11">
        <v>10</v>
      </c>
      <c r="B269" s="10" t="s">
        <v>391</v>
      </c>
      <c r="C269" s="11" t="s">
        <v>2783</v>
      </c>
      <c r="D269" s="11" t="e">
        <f>ROW(#REF!)</f>
        <v>#REF!</v>
      </c>
      <c r="E269" s="11" t="s">
        <v>1995</v>
      </c>
      <c r="F269" s="11" t="s">
        <v>2025</v>
      </c>
      <c r="G269" s="11" t="s">
        <v>1997</v>
      </c>
      <c r="H269" s="11" t="s">
        <v>2053</v>
      </c>
      <c r="I269" s="11" t="s">
        <v>2018</v>
      </c>
      <c r="J269" s="10" t="s">
        <v>396</v>
      </c>
      <c r="K269" s="11" t="s">
        <v>2114</v>
      </c>
      <c r="L269" s="11" t="s">
        <v>2784</v>
      </c>
      <c r="M269" s="11">
        <v>38.897246682188602</v>
      </c>
      <c r="N269" s="11">
        <v>-77.028606004087393</v>
      </c>
      <c r="O269" s="10" t="s">
        <v>2804</v>
      </c>
    </row>
    <row r="270" spans="1:15" s="16" customFormat="1" ht="34" x14ac:dyDescent="0.2">
      <c r="A270" s="16">
        <v>11</v>
      </c>
      <c r="B270" s="15" t="s">
        <v>401</v>
      </c>
      <c r="C270" s="16" t="s">
        <v>2805</v>
      </c>
      <c r="D270" s="16">
        <f>ROW(K1)</f>
        <v>1</v>
      </c>
      <c r="E270" s="16" t="s">
        <v>1995</v>
      </c>
      <c r="F270" s="16" t="s">
        <v>2096</v>
      </c>
      <c r="G270" s="16" t="s">
        <v>2011</v>
      </c>
      <c r="H270" s="16" t="s">
        <v>1998</v>
      </c>
      <c r="I270" s="16" t="s">
        <v>2018</v>
      </c>
      <c r="J270" s="15" t="s">
        <v>534</v>
      </c>
      <c r="K270" s="16" t="s">
        <v>2806</v>
      </c>
      <c r="L270" s="12"/>
      <c r="M270" s="12"/>
      <c r="N270" s="12"/>
      <c r="O270" s="15" t="s">
        <v>2807</v>
      </c>
    </row>
    <row r="271" spans="1:15" ht="51" x14ac:dyDescent="0.2">
      <c r="A271" s="11">
        <v>11</v>
      </c>
      <c r="B271" s="10" t="s">
        <v>401</v>
      </c>
      <c r="C271" s="11" t="s">
        <v>2808</v>
      </c>
      <c r="D271" s="11">
        <f>ROW(K2)</f>
        <v>2</v>
      </c>
      <c r="E271" s="11" t="s">
        <v>2024</v>
      </c>
      <c r="F271" s="11" t="s">
        <v>2046</v>
      </c>
      <c r="G271" s="11" t="s">
        <v>2011</v>
      </c>
      <c r="H271" s="11" t="s">
        <v>2053</v>
      </c>
      <c r="I271" s="11" t="s">
        <v>2018</v>
      </c>
      <c r="J271" s="10" t="s">
        <v>2809</v>
      </c>
      <c r="K271" s="11" t="s">
        <v>2810</v>
      </c>
      <c r="L271" s="11" t="s">
        <v>2810</v>
      </c>
      <c r="M271" s="11">
        <v>38.885197467530197</v>
      </c>
      <c r="N271" s="11">
        <v>-76.975155173011998</v>
      </c>
      <c r="O271" s="10" t="s">
        <v>2811</v>
      </c>
    </row>
    <row r="272" spans="1:15" ht="51" x14ac:dyDescent="0.2">
      <c r="A272" s="11">
        <v>11</v>
      </c>
      <c r="B272" s="10" t="s">
        <v>401</v>
      </c>
      <c r="C272" s="11" t="s">
        <v>2812</v>
      </c>
      <c r="D272" s="11">
        <f>ROW(K3)</f>
        <v>3</v>
      </c>
      <c r="E272" s="11" t="s">
        <v>1995</v>
      </c>
      <c r="F272" s="11" t="s">
        <v>2096</v>
      </c>
      <c r="G272" s="11" t="s">
        <v>2011</v>
      </c>
      <c r="H272" s="11" t="s">
        <v>1998</v>
      </c>
      <c r="I272" s="11" t="s">
        <v>2018</v>
      </c>
      <c r="J272" s="10" t="s">
        <v>402</v>
      </c>
      <c r="K272" s="11" t="s">
        <v>2499</v>
      </c>
      <c r="L272" s="12"/>
      <c r="M272" s="12"/>
      <c r="N272" s="12"/>
      <c r="O272" s="10" t="s">
        <v>2813</v>
      </c>
    </row>
    <row r="273" spans="1:15" ht="34" x14ac:dyDescent="0.2">
      <c r="A273" s="11">
        <v>11</v>
      </c>
      <c r="B273" s="10" t="s">
        <v>401</v>
      </c>
      <c r="C273" s="11" t="s">
        <v>2814</v>
      </c>
      <c r="D273" s="11">
        <f>ROW(K4)</f>
        <v>4</v>
      </c>
      <c r="E273" s="11" t="s">
        <v>2030</v>
      </c>
      <c r="F273" s="11" t="s">
        <v>2031</v>
      </c>
      <c r="G273" s="11" t="s">
        <v>1997</v>
      </c>
      <c r="H273" s="11" t="s">
        <v>1998</v>
      </c>
      <c r="I273" s="11" t="s">
        <v>2018</v>
      </c>
      <c r="J273" s="10" t="s">
        <v>402</v>
      </c>
      <c r="K273" s="11" t="s">
        <v>2092</v>
      </c>
      <c r="L273" s="12"/>
      <c r="M273" s="12"/>
      <c r="N273" s="12"/>
      <c r="O273" s="10" t="s">
        <v>2815</v>
      </c>
    </row>
    <row r="274" spans="1:15" ht="68" x14ac:dyDescent="0.2">
      <c r="A274" s="11">
        <v>11</v>
      </c>
      <c r="B274" s="10" t="s">
        <v>401</v>
      </c>
      <c r="C274" s="11" t="s">
        <v>2816</v>
      </c>
      <c r="D274" s="11">
        <f>ROW(K5)</f>
        <v>5</v>
      </c>
      <c r="E274" s="11" t="s">
        <v>1995</v>
      </c>
      <c r="F274" s="11" t="s">
        <v>2004</v>
      </c>
      <c r="G274" s="11" t="s">
        <v>2011</v>
      </c>
      <c r="H274" s="11" t="s">
        <v>1998</v>
      </c>
      <c r="I274" s="11" t="s">
        <v>2018</v>
      </c>
      <c r="J274" s="10" t="s">
        <v>2817</v>
      </c>
      <c r="K274" s="11" t="s">
        <v>2818</v>
      </c>
      <c r="L274" s="11" t="s">
        <v>2819</v>
      </c>
      <c r="M274" s="11">
        <v>38.889311629256703</v>
      </c>
      <c r="N274" s="11">
        <v>-76.993776299322406</v>
      </c>
      <c r="O274" s="10" t="s">
        <v>2820</v>
      </c>
    </row>
    <row r="275" spans="1:15" ht="17" x14ac:dyDescent="0.2">
      <c r="A275" s="11">
        <v>11</v>
      </c>
      <c r="B275" s="10" t="s">
        <v>401</v>
      </c>
      <c r="C275" s="11" t="s">
        <v>2821</v>
      </c>
      <c r="E275" s="11" t="s">
        <v>2024</v>
      </c>
      <c r="F275" s="11" t="s">
        <v>2016</v>
      </c>
      <c r="G275" s="11" t="s">
        <v>1997</v>
      </c>
      <c r="H275" s="11" t="s">
        <v>1998</v>
      </c>
      <c r="I275" s="11" t="s">
        <v>2018</v>
      </c>
      <c r="J275" s="10" t="s">
        <v>410</v>
      </c>
      <c r="M275" s="11">
        <v>38.889934015036097</v>
      </c>
      <c r="N275" s="11">
        <v>-76.989362312838793</v>
      </c>
    </row>
    <row r="276" spans="1:15" ht="51" x14ac:dyDescent="0.2">
      <c r="A276" s="11">
        <v>11</v>
      </c>
      <c r="B276" s="10" t="s">
        <v>401</v>
      </c>
      <c r="C276" s="11" t="s">
        <v>2369</v>
      </c>
      <c r="D276" s="11">
        <f>ROW(K6)</f>
        <v>6</v>
      </c>
      <c r="E276" s="11" t="s">
        <v>2030</v>
      </c>
      <c r="F276" s="11" t="s">
        <v>2031</v>
      </c>
      <c r="G276" s="11" t="s">
        <v>1997</v>
      </c>
      <c r="H276" s="11" t="s">
        <v>1998</v>
      </c>
      <c r="I276" s="11" t="s">
        <v>2018</v>
      </c>
      <c r="J276" s="10" t="s">
        <v>2822</v>
      </c>
      <c r="K276" s="11" t="s">
        <v>2114</v>
      </c>
      <c r="L276" s="11" t="s">
        <v>2823</v>
      </c>
      <c r="M276" s="11">
        <v>38.8914166146917</v>
      </c>
      <c r="N276" s="11">
        <v>-76.994053050088198</v>
      </c>
      <c r="O276" s="10" t="s">
        <v>2824</v>
      </c>
    </row>
    <row r="277" spans="1:15" ht="51" x14ac:dyDescent="0.2">
      <c r="A277" s="11">
        <v>11</v>
      </c>
      <c r="B277" s="10" t="s">
        <v>401</v>
      </c>
      <c r="C277" s="11" t="s">
        <v>2825</v>
      </c>
      <c r="D277" s="11">
        <f>ROW(K7)</f>
        <v>7</v>
      </c>
      <c r="E277" s="11" t="s">
        <v>1995</v>
      </c>
      <c r="F277" s="11" t="s">
        <v>2042</v>
      </c>
      <c r="G277" s="11" t="s">
        <v>1997</v>
      </c>
      <c r="H277" s="11" t="s">
        <v>1998</v>
      </c>
      <c r="I277" s="11" t="s">
        <v>1999</v>
      </c>
      <c r="J277" s="14" t="s">
        <v>2826</v>
      </c>
      <c r="K277" s="11" t="s">
        <v>2827</v>
      </c>
      <c r="L277" s="11" t="s">
        <v>2828</v>
      </c>
      <c r="M277" s="11">
        <v>38.905996985225002</v>
      </c>
      <c r="N277" s="11">
        <v>-77.028674242329302</v>
      </c>
      <c r="O277" s="10" t="s">
        <v>2829</v>
      </c>
    </row>
    <row r="278" spans="1:15" ht="51" x14ac:dyDescent="0.2">
      <c r="A278" s="11">
        <v>11</v>
      </c>
      <c r="B278" s="10" t="s">
        <v>401</v>
      </c>
      <c r="C278" s="11" t="s">
        <v>2179</v>
      </c>
      <c r="D278" s="11">
        <f>ROW(K8)</f>
        <v>8</v>
      </c>
      <c r="E278" s="11" t="s">
        <v>2030</v>
      </c>
      <c r="F278" s="11" t="s">
        <v>2031</v>
      </c>
      <c r="G278" s="11" t="s">
        <v>1997</v>
      </c>
      <c r="H278" s="11" t="s">
        <v>1998</v>
      </c>
      <c r="I278" s="11" t="s">
        <v>2018</v>
      </c>
      <c r="J278" s="14" t="s">
        <v>2830</v>
      </c>
      <c r="K278" s="11" t="s">
        <v>2114</v>
      </c>
      <c r="L278" s="11" t="s">
        <v>2831</v>
      </c>
      <c r="M278" s="11">
        <v>38.906187174674201</v>
      </c>
      <c r="N278" s="11">
        <v>-77.027323981582498</v>
      </c>
      <c r="O278" s="10" t="s">
        <v>2832</v>
      </c>
    </row>
    <row r="279" spans="1:15" ht="68" x14ac:dyDescent="0.2">
      <c r="A279" s="11">
        <v>11</v>
      </c>
      <c r="B279" s="10" t="s">
        <v>401</v>
      </c>
      <c r="C279" s="11" t="s">
        <v>2833</v>
      </c>
      <c r="D279" s="11">
        <f>ROW(K9)</f>
        <v>9</v>
      </c>
      <c r="E279" s="11" t="s">
        <v>1995</v>
      </c>
      <c r="F279" s="11" t="s">
        <v>2046</v>
      </c>
      <c r="G279" s="11" t="s">
        <v>1997</v>
      </c>
      <c r="H279" s="11" t="s">
        <v>1998</v>
      </c>
      <c r="I279" s="11" t="s">
        <v>2018</v>
      </c>
      <c r="J279" s="10" t="s">
        <v>423</v>
      </c>
      <c r="K279" s="11" t="s">
        <v>2266</v>
      </c>
      <c r="L279" s="11" t="s">
        <v>2267</v>
      </c>
      <c r="M279" s="11">
        <v>38.917924007036298</v>
      </c>
      <c r="N279" s="11">
        <v>-77.020903988353297</v>
      </c>
      <c r="O279" s="10" t="s">
        <v>2834</v>
      </c>
    </row>
    <row r="280" spans="1:15" ht="51" x14ac:dyDescent="0.2">
      <c r="A280" s="11">
        <v>11</v>
      </c>
      <c r="B280" s="19" t="s">
        <v>401</v>
      </c>
      <c r="C280" s="13" t="s">
        <v>2835</v>
      </c>
      <c r="D280" s="11" t="e">
        <f>ROW(#REF!)</f>
        <v>#REF!</v>
      </c>
      <c r="E280" s="11" t="s">
        <v>2059</v>
      </c>
      <c r="F280" s="11" t="s">
        <v>2836</v>
      </c>
      <c r="G280" s="11" t="s">
        <v>1997</v>
      </c>
      <c r="H280" s="11" t="s">
        <v>1998</v>
      </c>
      <c r="I280" s="11" t="s">
        <v>2018</v>
      </c>
      <c r="J280" s="10" t="s">
        <v>410</v>
      </c>
      <c r="K280" s="11" t="s">
        <v>2234</v>
      </c>
      <c r="L280" s="12"/>
      <c r="M280" s="12"/>
      <c r="N280" s="12"/>
      <c r="O280" s="10" t="s">
        <v>2837</v>
      </c>
    </row>
    <row r="281" spans="1:15" ht="85" x14ac:dyDescent="0.2">
      <c r="A281" s="11">
        <v>11</v>
      </c>
      <c r="B281" s="10" t="s">
        <v>401</v>
      </c>
      <c r="C281" s="11" t="s">
        <v>2806</v>
      </c>
      <c r="D281" s="11">
        <f t="shared" ref="D281:D291" si="18">ROW(K10)</f>
        <v>10</v>
      </c>
      <c r="E281" s="11" t="s">
        <v>1995</v>
      </c>
      <c r="F281" s="11" t="s">
        <v>2031</v>
      </c>
      <c r="G281" s="11" t="s">
        <v>1997</v>
      </c>
      <c r="H281" s="11" t="s">
        <v>1998</v>
      </c>
      <c r="I281" s="11" t="s">
        <v>2018</v>
      </c>
      <c r="J281" s="14" t="s">
        <v>2830</v>
      </c>
      <c r="K281" s="11" t="s">
        <v>2114</v>
      </c>
      <c r="L281" s="11" t="s">
        <v>2838</v>
      </c>
      <c r="M281" s="11">
        <v>38.913938551261303</v>
      </c>
      <c r="N281" s="11">
        <v>-77.026460246858207</v>
      </c>
      <c r="O281" s="10" t="s">
        <v>2839</v>
      </c>
    </row>
    <row r="282" spans="1:15" ht="68" x14ac:dyDescent="0.2">
      <c r="A282" s="11">
        <v>11</v>
      </c>
      <c r="B282" s="10" t="s">
        <v>401</v>
      </c>
      <c r="C282" s="11" t="s">
        <v>2840</v>
      </c>
      <c r="D282" s="11">
        <f t="shared" si="18"/>
        <v>11</v>
      </c>
      <c r="E282" s="11" t="s">
        <v>1995</v>
      </c>
      <c r="F282" s="11" t="s">
        <v>2241</v>
      </c>
      <c r="G282" s="11" t="s">
        <v>2011</v>
      </c>
      <c r="H282" s="11" t="s">
        <v>1998</v>
      </c>
      <c r="I282" s="11" t="s">
        <v>2018</v>
      </c>
      <c r="J282" s="14" t="s">
        <v>2830</v>
      </c>
      <c r="K282" s="11" t="s">
        <v>2841</v>
      </c>
      <c r="L282" s="11" t="s">
        <v>2842</v>
      </c>
      <c r="M282" s="11">
        <v>38.920799044130703</v>
      </c>
      <c r="N282" s="11">
        <v>-77.027285542329295</v>
      </c>
      <c r="O282" s="10" t="s">
        <v>2843</v>
      </c>
    </row>
    <row r="283" spans="1:15" ht="68" x14ac:dyDescent="0.2">
      <c r="A283" s="11">
        <v>11</v>
      </c>
      <c r="B283" s="19" t="s">
        <v>401</v>
      </c>
      <c r="C283" s="13" t="s">
        <v>2844</v>
      </c>
      <c r="D283" s="11">
        <f t="shared" si="18"/>
        <v>12</v>
      </c>
      <c r="E283" s="11" t="s">
        <v>2089</v>
      </c>
      <c r="F283" s="11" t="s">
        <v>2836</v>
      </c>
      <c r="G283" s="11" t="s">
        <v>1997</v>
      </c>
      <c r="H283" s="11" t="s">
        <v>2053</v>
      </c>
      <c r="I283" s="11" t="s">
        <v>2018</v>
      </c>
      <c r="J283" s="10" t="s">
        <v>534</v>
      </c>
      <c r="K283" s="11" t="s">
        <v>2234</v>
      </c>
      <c r="L283" s="12"/>
      <c r="M283" s="12"/>
      <c r="N283" s="12"/>
      <c r="O283" s="10" t="s">
        <v>2845</v>
      </c>
    </row>
    <row r="284" spans="1:15" ht="51" x14ac:dyDescent="0.2">
      <c r="A284" s="11">
        <v>11</v>
      </c>
      <c r="B284" s="10" t="s">
        <v>401</v>
      </c>
      <c r="C284" s="11" t="s">
        <v>2846</v>
      </c>
      <c r="D284" s="11">
        <f t="shared" si="18"/>
        <v>13</v>
      </c>
      <c r="E284" s="11" t="s">
        <v>1995</v>
      </c>
      <c r="F284" s="11" t="s">
        <v>2096</v>
      </c>
      <c r="G284" s="11" t="s">
        <v>2011</v>
      </c>
      <c r="H284" s="11" t="s">
        <v>1998</v>
      </c>
      <c r="I284" s="11" t="s">
        <v>2018</v>
      </c>
      <c r="J284" s="10" t="s">
        <v>127</v>
      </c>
      <c r="K284" s="11" t="s">
        <v>2847</v>
      </c>
      <c r="L284" s="12"/>
      <c r="M284" s="12"/>
      <c r="N284" s="12"/>
      <c r="O284" s="10" t="s">
        <v>2848</v>
      </c>
    </row>
    <row r="285" spans="1:15" ht="68" x14ac:dyDescent="0.2">
      <c r="A285" s="11">
        <v>11</v>
      </c>
      <c r="B285" s="10" t="s">
        <v>401</v>
      </c>
      <c r="C285" s="11" t="s">
        <v>2849</v>
      </c>
      <c r="D285" s="11">
        <f t="shared" si="18"/>
        <v>14</v>
      </c>
      <c r="E285" s="11" t="s">
        <v>1995</v>
      </c>
      <c r="F285" s="11" t="s">
        <v>2031</v>
      </c>
      <c r="G285" s="11" t="s">
        <v>1997</v>
      </c>
      <c r="H285" s="11" t="s">
        <v>1998</v>
      </c>
      <c r="I285" s="11" t="s">
        <v>2018</v>
      </c>
      <c r="J285" s="14" t="s">
        <v>2830</v>
      </c>
      <c r="K285" s="11" t="s">
        <v>2114</v>
      </c>
      <c r="L285" s="11" t="s">
        <v>2850</v>
      </c>
      <c r="M285" s="11">
        <v>38.924590880058901</v>
      </c>
      <c r="N285" s="11">
        <v>-77.032218327519601</v>
      </c>
      <c r="O285" s="10" t="s">
        <v>2851</v>
      </c>
    </row>
    <row r="286" spans="1:15" ht="68" x14ac:dyDescent="0.2">
      <c r="A286" s="11">
        <v>11</v>
      </c>
      <c r="B286" s="10" t="s">
        <v>401</v>
      </c>
      <c r="C286" s="11" t="s">
        <v>2287</v>
      </c>
      <c r="D286" s="11">
        <f t="shared" si="18"/>
        <v>15</v>
      </c>
      <c r="E286" s="11" t="s">
        <v>2030</v>
      </c>
      <c r="F286" s="11" t="s">
        <v>2031</v>
      </c>
      <c r="G286" s="11" t="s">
        <v>1997</v>
      </c>
      <c r="H286" s="11" t="s">
        <v>1998</v>
      </c>
      <c r="I286" s="11" t="s">
        <v>2018</v>
      </c>
      <c r="J286" s="10" t="s">
        <v>402</v>
      </c>
      <c r="K286" s="11" t="s">
        <v>2114</v>
      </c>
      <c r="L286" s="11" t="s">
        <v>2852</v>
      </c>
      <c r="M286" s="11">
        <v>38.905697796581599</v>
      </c>
      <c r="N286" s="11">
        <v>-77.0296160020999</v>
      </c>
      <c r="O286" s="10" t="s">
        <v>2853</v>
      </c>
    </row>
    <row r="287" spans="1:15" ht="68" x14ac:dyDescent="0.2">
      <c r="A287" s="11">
        <v>11</v>
      </c>
      <c r="B287" s="10" t="s">
        <v>401</v>
      </c>
      <c r="C287" s="11" t="s">
        <v>2854</v>
      </c>
      <c r="D287" s="11">
        <f t="shared" si="18"/>
        <v>16</v>
      </c>
      <c r="E287" s="11" t="s">
        <v>2030</v>
      </c>
      <c r="F287" s="11" t="s">
        <v>2031</v>
      </c>
      <c r="G287" s="11" t="s">
        <v>1997</v>
      </c>
      <c r="H287" s="11" t="s">
        <v>2017</v>
      </c>
      <c r="I287" s="11" t="s">
        <v>2018</v>
      </c>
      <c r="J287" s="10" t="s">
        <v>402</v>
      </c>
      <c r="K287" s="11" t="s">
        <v>2114</v>
      </c>
      <c r="L287" s="11" t="s">
        <v>2855</v>
      </c>
      <c r="M287" s="11">
        <v>38.905779043377997</v>
      </c>
      <c r="N287" s="11">
        <v>-77.031879870190295</v>
      </c>
      <c r="O287" s="10" t="s">
        <v>2853</v>
      </c>
    </row>
    <row r="288" spans="1:15" ht="68" x14ac:dyDescent="0.2">
      <c r="A288" s="11">
        <v>11</v>
      </c>
      <c r="B288" s="10" t="s">
        <v>401</v>
      </c>
      <c r="C288" s="11" t="s">
        <v>2245</v>
      </c>
      <c r="D288" s="11">
        <f t="shared" si="18"/>
        <v>17</v>
      </c>
      <c r="E288" s="11" t="s">
        <v>2089</v>
      </c>
      <c r="F288" s="11" t="s">
        <v>2118</v>
      </c>
      <c r="G288" s="11" t="s">
        <v>1997</v>
      </c>
      <c r="H288" s="11" t="s">
        <v>2053</v>
      </c>
      <c r="I288" s="11" t="s">
        <v>2018</v>
      </c>
      <c r="J288" s="10" t="s">
        <v>402</v>
      </c>
      <c r="K288" s="11" t="s">
        <v>2114</v>
      </c>
      <c r="M288" s="11">
        <v>38.905525292604302</v>
      </c>
      <c r="N288" s="11">
        <v>-77.029469670464294</v>
      </c>
      <c r="O288" s="10" t="s">
        <v>2853</v>
      </c>
    </row>
    <row r="289" spans="1:15" ht="68" x14ac:dyDescent="0.2">
      <c r="A289" s="11">
        <v>11</v>
      </c>
      <c r="B289" s="10" t="s">
        <v>401</v>
      </c>
      <c r="C289" s="11" t="s">
        <v>2117</v>
      </c>
      <c r="D289" s="11">
        <f t="shared" si="18"/>
        <v>18</v>
      </c>
      <c r="E289" s="11" t="s">
        <v>2089</v>
      </c>
      <c r="F289" s="11" t="s">
        <v>2118</v>
      </c>
      <c r="G289" s="11" t="s">
        <v>1997</v>
      </c>
      <c r="H289" s="11" t="s">
        <v>2053</v>
      </c>
      <c r="I289" s="11" t="s">
        <v>2018</v>
      </c>
      <c r="J289" s="10" t="s">
        <v>402</v>
      </c>
      <c r="K289" s="11" t="s">
        <v>2065</v>
      </c>
      <c r="M289" s="11">
        <v>38.9104500431581</v>
      </c>
      <c r="N289" s="11">
        <v>-76.976308189108295</v>
      </c>
      <c r="O289" s="10" t="s">
        <v>2853</v>
      </c>
    </row>
    <row r="290" spans="1:15" ht="68" x14ac:dyDescent="0.2">
      <c r="A290" s="11">
        <v>11</v>
      </c>
      <c r="B290" s="10" t="s">
        <v>401</v>
      </c>
      <c r="C290" s="11" t="s">
        <v>2515</v>
      </c>
      <c r="D290" s="11">
        <f t="shared" si="18"/>
        <v>19</v>
      </c>
      <c r="E290" s="11" t="s">
        <v>2089</v>
      </c>
      <c r="F290" s="11" t="s">
        <v>2118</v>
      </c>
      <c r="G290" s="11" t="s">
        <v>1997</v>
      </c>
      <c r="H290" s="11" t="s">
        <v>1998</v>
      </c>
      <c r="I290" s="11" t="s">
        <v>2018</v>
      </c>
      <c r="J290" s="10" t="s">
        <v>402</v>
      </c>
      <c r="K290" s="11" t="s">
        <v>2092</v>
      </c>
      <c r="M290" s="11">
        <v>38.868943235411898</v>
      </c>
      <c r="N290" s="11">
        <v>-76.976947838928993</v>
      </c>
      <c r="O290" s="10" t="s">
        <v>2853</v>
      </c>
    </row>
    <row r="291" spans="1:15" ht="68" x14ac:dyDescent="0.2">
      <c r="A291" s="11">
        <v>11</v>
      </c>
      <c r="B291" s="10" t="s">
        <v>401</v>
      </c>
      <c r="C291" s="11" t="s">
        <v>2856</v>
      </c>
      <c r="D291" s="11">
        <f t="shared" si="18"/>
        <v>20</v>
      </c>
      <c r="E291" s="11" t="s">
        <v>2024</v>
      </c>
      <c r="F291" s="11" t="s">
        <v>2857</v>
      </c>
      <c r="G291" s="11" t="s">
        <v>1997</v>
      </c>
      <c r="H291" s="11" t="s">
        <v>2053</v>
      </c>
      <c r="I291" s="11" t="s">
        <v>2018</v>
      </c>
      <c r="J291" s="10" t="s">
        <v>402</v>
      </c>
      <c r="K291" s="11" t="s">
        <v>2092</v>
      </c>
      <c r="M291" s="11">
        <v>38.8765145211648</v>
      </c>
      <c r="N291" s="11">
        <v>-77.001370460710206</v>
      </c>
      <c r="O291" s="10" t="s">
        <v>2853</v>
      </c>
    </row>
    <row r="292" spans="1:15" s="16" customFormat="1" ht="68" x14ac:dyDescent="0.2">
      <c r="A292" s="16">
        <v>12</v>
      </c>
      <c r="B292" s="15" t="s">
        <v>439</v>
      </c>
      <c r="C292" s="16" t="s">
        <v>2858</v>
      </c>
      <c r="D292" s="16">
        <f t="shared" ref="D292:D300" si="19">ROW(O1)</f>
        <v>1</v>
      </c>
      <c r="E292" s="16" t="s">
        <v>2024</v>
      </c>
      <c r="F292" s="16" t="s">
        <v>2096</v>
      </c>
      <c r="G292" s="16" t="s">
        <v>1997</v>
      </c>
      <c r="H292" s="16" t="s">
        <v>1998</v>
      </c>
      <c r="I292" s="16" t="s">
        <v>2018</v>
      </c>
      <c r="J292" s="15" t="s">
        <v>440</v>
      </c>
      <c r="K292" s="16" t="s">
        <v>2119</v>
      </c>
      <c r="L292" s="12"/>
      <c r="M292" s="12"/>
      <c r="N292" s="12"/>
      <c r="O292" s="15" t="s">
        <v>2859</v>
      </c>
    </row>
    <row r="293" spans="1:15" ht="68" x14ac:dyDescent="0.2">
      <c r="A293" s="11">
        <v>12</v>
      </c>
      <c r="B293" s="10" t="s">
        <v>439</v>
      </c>
      <c r="C293" s="11" t="s">
        <v>2860</v>
      </c>
      <c r="D293" s="11">
        <f t="shared" si="19"/>
        <v>2</v>
      </c>
      <c r="E293" s="11" t="s">
        <v>2024</v>
      </c>
      <c r="F293" s="11" t="s">
        <v>2861</v>
      </c>
      <c r="G293" s="11" t="s">
        <v>1997</v>
      </c>
      <c r="H293" s="11" t="s">
        <v>1998</v>
      </c>
      <c r="I293" s="11" t="s">
        <v>2018</v>
      </c>
      <c r="J293" s="10" t="s">
        <v>440</v>
      </c>
      <c r="K293" s="11" t="s">
        <v>2862</v>
      </c>
      <c r="L293" s="11" t="s">
        <v>2862</v>
      </c>
      <c r="M293" s="11">
        <v>38.916917691639497</v>
      </c>
      <c r="N293" s="11">
        <v>-77.026264013493901</v>
      </c>
      <c r="O293" s="10" t="s">
        <v>2859</v>
      </c>
    </row>
    <row r="294" spans="1:15" ht="68" x14ac:dyDescent="0.2">
      <c r="A294" s="11">
        <v>12</v>
      </c>
      <c r="B294" s="10" t="s">
        <v>439</v>
      </c>
      <c r="C294" s="11" t="s">
        <v>2863</v>
      </c>
      <c r="D294" s="11">
        <f t="shared" si="19"/>
        <v>3</v>
      </c>
      <c r="E294" s="11" t="s">
        <v>2024</v>
      </c>
      <c r="F294" s="11" t="s">
        <v>2861</v>
      </c>
      <c r="G294" s="11" t="s">
        <v>1997</v>
      </c>
      <c r="H294" s="11" t="s">
        <v>1998</v>
      </c>
      <c r="I294" s="11" t="s">
        <v>2018</v>
      </c>
      <c r="J294" s="10" t="s">
        <v>440</v>
      </c>
      <c r="K294" s="11" t="s">
        <v>2864</v>
      </c>
      <c r="L294" s="11" t="s">
        <v>2865</v>
      </c>
      <c r="M294" s="11">
        <v>38.927233293633897</v>
      </c>
      <c r="N294" s="11">
        <v>-77.031962826987893</v>
      </c>
      <c r="O294" s="10" t="s">
        <v>2859</v>
      </c>
    </row>
    <row r="295" spans="1:15" ht="68" x14ac:dyDescent="0.2">
      <c r="A295" s="11">
        <v>12</v>
      </c>
      <c r="B295" s="10" t="s">
        <v>439</v>
      </c>
      <c r="C295" s="11" t="s">
        <v>2866</v>
      </c>
      <c r="D295" s="11">
        <f t="shared" si="19"/>
        <v>4</v>
      </c>
      <c r="E295" s="11" t="s">
        <v>2024</v>
      </c>
      <c r="F295" s="11" t="s">
        <v>2861</v>
      </c>
      <c r="G295" s="11" t="s">
        <v>1997</v>
      </c>
      <c r="H295" s="11" t="s">
        <v>1998</v>
      </c>
      <c r="I295" s="11" t="s">
        <v>2018</v>
      </c>
      <c r="J295" s="10" t="s">
        <v>440</v>
      </c>
      <c r="K295" s="11" t="s">
        <v>2114</v>
      </c>
      <c r="L295" s="12"/>
      <c r="M295" s="12"/>
      <c r="N295" s="12"/>
      <c r="O295" s="10" t="s">
        <v>2859</v>
      </c>
    </row>
    <row r="296" spans="1:15" ht="68" x14ac:dyDescent="0.2">
      <c r="A296" s="11">
        <v>12</v>
      </c>
      <c r="B296" s="10" t="s">
        <v>439</v>
      </c>
      <c r="C296" s="11" t="s">
        <v>2867</v>
      </c>
      <c r="D296" s="11">
        <f t="shared" si="19"/>
        <v>5</v>
      </c>
      <c r="E296" s="11" t="s">
        <v>1995</v>
      </c>
      <c r="F296" s="11" t="s">
        <v>2638</v>
      </c>
      <c r="G296" s="11" t="s">
        <v>2011</v>
      </c>
      <c r="H296" s="11" t="s">
        <v>2053</v>
      </c>
      <c r="I296" s="11" t="s">
        <v>2018</v>
      </c>
      <c r="J296" s="10" t="s">
        <v>440</v>
      </c>
      <c r="K296" s="11" t="s">
        <v>2868</v>
      </c>
      <c r="L296" s="11" t="s">
        <v>2869</v>
      </c>
      <c r="M296" s="11">
        <v>38.925111725561898</v>
      </c>
      <c r="N296" s="11">
        <v>-77.052601565575401</v>
      </c>
      <c r="O296" s="10" t="s">
        <v>2859</v>
      </c>
    </row>
    <row r="297" spans="1:15" ht="34" x14ac:dyDescent="0.2">
      <c r="A297" s="11">
        <v>12</v>
      </c>
      <c r="B297" s="10" t="s">
        <v>439</v>
      </c>
      <c r="C297" s="11" t="s">
        <v>2870</v>
      </c>
      <c r="D297" s="11">
        <f t="shared" si="19"/>
        <v>6</v>
      </c>
      <c r="E297" s="11" t="s">
        <v>2024</v>
      </c>
      <c r="F297" s="11" t="s">
        <v>2233</v>
      </c>
      <c r="G297" s="11" t="s">
        <v>1997</v>
      </c>
      <c r="H297" s="11" t="s">
        <v>2053</v>
      </c>
      <c r="I297" s="11" t="s">
        <v>2018</v>
      </c>
      <c r="J297" s="10" t="s">
        <v>442</v>
      </c>
      <c r="K297" s="11" t="s">
        <v>2234</v>
      </c>
      <c r="L297" s="13"/>
      <c r="M297" s="11">
        <v>32.551400773535399</v>
      </c>
      <c r="N297" s="11">
        <v>-83.468396732281207</v>
      </c>
      <c r="O297" s="10" t="s">
        <v>2871</v>
      </c>
    </row>
    <row r="298" spans="1:15" ht="85" x14ac:dyDescent="0.2">
      <c r="A298" s="11">
        <v>12</v>
      </c>
      <c r="B298" s="10" t="s">
        <v>439</v>
      </c>
      <c r="C298" s="11" t="s">
        <v>2872</v>
      </c>
      <c r="D298" s="11">
        <f t="shared" si="19"/>
        <v>7</v>
      </c>
      <c r="E298" s="11" t="s">
        <v>1995</v>
      </c>
      <c r="F298" s="11" t="s">
        <v>2042</v>
      </c>
      <c r="G298" s="11" t="s">
        <v>2011</v>
      </c>
      <c r="H298" s="11" t="s">
        <v>1998</v>
      </c>
      <c r="I298" s="11" t="s">
        <v>1999</v>
      </c>
      <c r="J298" s="10" t="s">
        <v>2873</v>
      </c>
      <c r="K298" s="11" t="s">
        <v>2874</v>
      </c>
      <c r="L298" s="11" t="s">
        <v>2875</v>
      </c>
      <c r="M298" s="11">
        <v>38.912942246073399</v>
      </c>
      <c r="N298" s="11">
        <v>-77.024136381575801</v>
      </c>
      <c r="O298" s="10" t="s">
        <v>2876</v>
      </c>
    </row>
    <row r="299" spans="1:15" ht="85" x14ac:dyDescent="0.2">
      <c r="A299" s="11">
        <v>12</v>
      </c>
      <c r="B299" s="10" t="s">
        <v>439</v>
      </c>
      <c r="C299" s="11" t="s">
        <v>2877</v>
      </c>
      <c r="D299" s="11">
        <f t="shared" si="19"/>
        <v>8</v>
      </c>
      <c r="E299" s="11" t="s">
        <v>1995</v>
      </c>
      <c r="F299" s="11" t="s">
        <v>2109</v>
      </c>
      <c r="G299" s="11" t="s">
        <v>2011</v>
      </c>
      <c r="H299" s="11" t="s">
        <v>1998</v>
      </c>
      <c r="I299" s="11" t="s">
        <v>2018</v>
      </c>
      <c r="J299" s="14" t="s">
        <v>2878</v>
      </c>
      <c r="K299" s="11" t="s">
        <v>2879</v>
      </c>
      <c r="L299" s="11" t="s">
        <v>2880</v>
      </c>
      <c r="M299" s="11">
        <v>38.917030286687698</v>
      </c>
      <c r="N299" s="11">
        <v>-77.033251099779406</v>
      </c>
      <c r="O299" s="10" t="s">
        <v>2881</v>
      </c>
    </row>
    <row r="300" spans="1:15" ht="34" x14ac:dyDescent="0.2">
      <c r="A300" s="11">
        <v>12</v>
      </c>
      <c r="B300" s="10" t="s">
        <v>439</v>
      </c>
      <c r="C300" s="11" t="s">
        <v>2882</v>
      </c>
      <c r="D300" s="11">
        <f t="shared" si="19"/>
        <v>9</v>
      </c>
      <c r="E300" s="11" t="s">
        <v>1995</v>
      </c>
      <c r="F300" s="11" t="s">
        <v>2883</v>
      </c>
      <c r="G300" s="11" t="s">
        <v>2011</v>
      </c>
      <c r="H300" s="11" t="s">
        <v>2053</v>
      </c>
      <c r="I300" s="11" t="s">
        <v>2018</v>
      </c>
      <c r="J300" s="14" t="s">
        <v>2878</v>
      </c>
      <c r="K300" s="11" t="s">
        <v>2884</v>
      </c>
      <c r="L300" s="11" t="s">
        <v>2885</v>
      </c>
      <c r="M300" s="11">
        <v>38.918230917043097</v>
      </c>
      <c r="N300" s="11">
        <v>-77.036448828485604</v>
      </c>
      <c r="O300" s="10" t="s">
        <v>2886</v>
      </c>
    </row>
    <row r="301" spans="1:15" ht="51" x14ac:dyDescent="0.2">
      <c r="A301" s="11">
        <v>12</v>
      </c>
      <c r="B301" s="10" t="s">
        <v>439</v>
      </c>
      <c r="C301" s="11" t="s">
        <v>2887</v>
      </c>
      <c r="D301" s="11" t="e">
        <f>ROW(#REF!)</f>
        <v>#REF!</v>
      </c>
      <c r="E301" s="11" t="s">
        <v>1995</v>
      </c>
      <c r="F301" s="11" t="s">
        <v>2031</v>
      </c>
      <c r="G301" s="11" t="s">
        <v>1997</v>
      </c>
      <c r="H301" s="11" t="s">
        <v>1998</v>
      </c>
      <c r="I301" s="11" t="s">
        <v>2018</v>
      </c>
      <c r="J301" s="14" t="s">
        <v>2878</v>
      </c>
      <c r="K301" s="11" t="s">
        <v>2114</v>
      </c>
      <c r="L301" s="11" t="s">
        <v>2888</v>
      </c>
      <c r="M301" s="11">
        <v>38.917016555507303</v>
      </c>
      <c r="N301" s="11">
        <v>-77.025996306279097</v>
      </c>
      <c r="O301" s="10" t="s">
        <v>2889</v>
      </c>
    </row>
    <row r="302" spans="1:15" ht="68" x14ac:dyDescent="0.2">
      <c r="A302" s="11">
        <v>12</v>
      </c>
      <c r="B302" s="10" t="s">
        <v>439</v>
      </c>
      <c r="C302" s="11" t="s">
        <v>2890</v>
      </c>
      <c r="D302" s="11">
        <f t="shared" ref="D302:D309" si="20">ROW(O10)</f>
        <v>10</v>
      </c>
      <c r="E302" s="11" t="s">
        <v>2089</v>
      </c>
      <c r="F302" s="11" t="s">
        <v>2090</v>
      </c>
      <c r="G302" s="11" t="s">
        <v>1997</v>
      </c>
      <c r="H302" s="11" t="s">
        <v>1998</v>
      </c>
      <c r="I302" s="11" t="s">
        <v>2018</v>
      </c>
      <c r="J302" s="14" t="s">
        <v>2878</v>
      </c>
      <c r="K302" s="11" t="s">
        <v>2114</v>
      </c>
      <c r="L302" s="13"/>
      <c r="M302" s="11">
        <v>38.942587152635902</v>
      </c>
      <c r="N302" s="11">
        <v>-77.025691272772804</v>
      </c>
      <c r="O302" s="10" t="s">
        <v>2891</v>
      </c>
    </row>
    <row r="303" spans="1:15" ht="68" x14ac:dyDescent="0.2">
      <c r="A303" s="11">
        <v>12</v>
      </c>
      <c r="B303" s="10" t="s">
        <v>439</v>
      </c>
      <c r="C303" s="11" t="s">
        <v>2088</v>
      </c>
      <c r="D303" s="11">
        <f t="shared" si="20"/>
        <v>11</v>
      </c>
      <c r="E303" s="11" t="s">
        <v>2089</v>
      </c>
      <c r="F303" s="11" t="s">
        <v>2090</v>
      </c>
      <c r="G303" s="11" t="s">
        <v>1997</v>
      </c>
      <c r="H303" s="11" t="s">
        <v>1998</v>
      </c>
      <c r="I303" s="11" t="s">
        <v>2018</v>
      </c>
      <c r="J303" s="14" t="s">
        <v>2878</v>
      </c>
      <c r="K303" s="11" t="s">
        <v>2114</v>
      </c>
      <c r="L303" s="13"/>
      <c r="M303" s="11">
        <v>38.862744880242303</v>
      </c>
      <c r="N303" s="11">
        <v>-76.983010361021599</v>
      </c>
      <c r="O303" s="10" t="s">
        <v>2891</v>
      </c>
    </row>
    <row r="304" spans="1:15" ht="68" x14ac:dyDescent="0.2">
      <c r="A304" s="11">
        <v>12</v>
      </c>
      <c r="B304" s="10" t="s">
        <v>439</v>
      </c>
      <c r="C304" s="11" t="s">
        <v>2821</v>
      </c>
      <c r="D304" s="11">
        <f t="shared" si="20"/>
        <v>12</v>
      </c>
      <c r="E304" s="11" t="s">
        <v>2089</v>
      </c>
      <c r="F304" s="11" t="s">
        <v>2016</v>
      </c>
      <c r="G304" s="11" t="s">
        <v>1997</v>
      </c>
      <c r="H304" s="11" t="s">
        <v>2053</v>
      </c>
      <c r="I304" s="11" t="s">
        <v>2018</v>
      </c>
      <c r="J304" s="14" t="s">
        <v>2878</v>
      </c>
      <c r="K304" s="11" t="s">
        <v>2114</v>
      </c>
      <c r="L304" s="13"/>
      <c r="M304" s="11">
        <v>38.890050926511002</v>
      </c>
      <c r="N304" s="11">
        <v>-76.9896734490749</v>
      </c>
      <c r="O304" s="10" t="s">
        <v>2891</v>
      </c>
    </row>
    <row r="305" spans="1:15" ht="68" x14ac:dyDescent="0.2">
      <c r="A305" s="11">
        <v>12</v>
      </c>
      <c r="B305" s="10" t="s">
        <v>439</v>
      </c>
      <c r="C305" s="11" t="s">
        <v>2892</v>
      </c>
      <c r="D305" s="11">
        <f t="shared" si="20"/>
        <v>13</v>
      </c>
      <c r="E305" s="11" t="s">
        <v>1995</v>
      </c>
      <c r="F305" s="11" t="s">
        <v>2031</v>
      </c>
      <c r="G305" s="11" t="s">
        <v>1997</v>
      </c>
      <c r="H305" s="11" t="s">
        <v>1998</v>
      </c>
      <c r="I305" s="11" t="s">
        <v>2018</v>
      </c>
      <c r="J305" s="10" t="s">
        <v>2893</v>
      </c>
      <c r="K305" s="11" t="s">
        <v>2114</v>
      </c>
      <c r="L305" s="11" t="s">
        <v>2894</v>
      </c>
      <c r="M305" s="11">
        <v>38.917716341356901</v>
      </c>
      <c r="N305" s="11">
        <v>-77.030526487545799</v>
      </c>
      <c r="O305" s="10" t="s">
        <v>2895</v>
      </c>
    </row>
    <row r="306" spans="1:15" ht="68" x14ac:dyDescent="0.2">
      <c r="A306" s="11">
        <v>12</v>
      </c>
      <c r="B306" s="10" t="s">
        <v>439</v>
      </c>
      <c r="C306" s="11" t="s">
        <v>2896</v>
      </c>
      <c r="D306" s="11">
        <f t="shared" si="20"/>
        <v>14</v>
      </c>
      <c r="E306" s="11" t="s">
        <v>1995</v>
      </c>
      <c r="F306" s="11" t="s">
        <v>2031</v>
      </c>
      <c r="G306" s="11" t="s">
        <v>1997</v>
      </c>
      <c r="H306" s="11" t="s">
        <v>1998</v>
      </c>
      <c r="I306" s="11" t="s">
        <v>2018</v>
      </c>
      <c r="J306" s="10" t="s">
        <v>2893</v>
      </c>
      <c r="K306" s="11" t="s">
        <v>2114</v>
      </c>
      <c r="L306" s="11" t="s">
        <v>2897</v>
      </c>
      <c r="M306" s="11">
        <v>38.926771935983503</v>
      </c>
      <c r="N306" s="11">
        <v>-77.028053845986406</v>
      </c>
      <c r="O306" s="10" t="s">
        <v>2895</v>
      </c>
    </row>
    <row r="307" spans="1:15" ht="68" x14ac:dyDescent="0.2">
      <c r="A307" s="11">
        <v>12</v>
      </c>
      <c r="B307" s="10" t="s">
        <v>439</v>
      </c>
      <c r="C307" s="11" t="s">
        <v>2630</v>
      </c>
      <c r="D307" s="11">
        <f t="shared" si="20"/>
        <v>15</v>
      </c>
      <c r="E307" s="11" t="s">
        <v>1995</v>
      </c>
      <c r="F307" s="11" t="s">
        <v>2031</v>
      </c>
      <c r="G307" s="11" t="s">
        <v>1997</v>
      </c>
      <c r="H307" s="11" t="s">
        <v>1998</v>
      </c>
      <c r="I307" s="11" t="s">
        <v>2018</v>
      </c>
      <c r="J307" s="10" t="s">
        <v>2893</v>
      </c>
      <c r="K307" s="11" t="s">
        <v>2630</v>
      </c>
      <c r="L307" s="11" t="s">
        <v>2898</v>
      </c>
      <c r="M307" s="11">
        <v>38.8979418620386</v>
      </c>
      <c r="N307" s="11">
        <v>-76.973928506513303</v>
      </c>
      <c r="O307" s="10" t="s">
        <v>2899</v>
      </c>
    </row>
    <row r="308" spans="1:15" ht="68" x14ac:dyDescent="0.2">
      <c r="A308" s="11">
        <v>12</v>
      </c>
      <c r="B308" s="10" t="s">
        <v>439</v>
      </c>
      <c r="C308" s="11" t="s">
        <v>2870</v>
      </c>
      <c r="D308" s="11">
        <f t="shared" si="20"/>
        <v>16</v>
      </c>
      <c r="E308" s="11" t="s">
        <v>1995</v>
      </c>
      <c r="F308" s="11" t="s">
        <v>2233</v>
      </c>
      <c r="G308" s="11" t="s">
        <v>1997</v>
      </c>
      <c r="H308" s="11" t="s">
        <v>2053</v>
      </c>
      <c r="I308" s="11" t="s">
        <v>2018</v>
      </c>
      <c r="J308" s="10" t="s">
        <v>2900</v>
      </c>
      <c r="K308" s="11" t="s">
        <v>2234</v>
      </c>
      <c r="L308" s="13"/>
      <c r="M308" s="11">
        <v>32.585996871633597</v>
      </c>
      <c r="N308" s="11">
        <v>-83.559816376419406</v>
      </c>
      <c r="O308" s="10" t="s">
        <v>2901</v>
      </c>
    </row>
    <row r="309" spans="1:15" ht="68" x14ac:dyDescent="0.2">
      <c r="A309" s="11">
        <v>12</v>
      </c>
      <c r="B309" s="10" t="s">
        <v>439</v>
      </c>
      <c r="C309" s="11" t="s">
        <v>2902</v>
      </c>
      <c r="D309" s="11">
        <f t="shared" si="20"/>
        <v>17</v>
      </c>
      <c r="E309" s="11" t="s">
        <v>1995</v>
      </c>
      <c r="F309" s="11" t="s">
        <v>2031</v>
      </c>
      <c r="G309" s="11" t="s">
        <v>1997</v>
      </c>
      <c r="H309" s="11" t="s">
        <v>1998</v>
      </c>
      <c r="I309" s="11" t="s">
        <v>2018</v>
      </c>
      <c r="J309" s="10" t="s">
        <v>440</v>
      </c>
      <c r="K309" s="11" t="s">
        <v>2902</v>
      </c>
      <c r="L309" s="11" t="s">
        <v>2903</v>
      </c>
      <c r="M309" s="11">
        <v>38.887865855865101</v>
      </c>
      <c r="N309" s="11">
        <v>-76.9833736739306</v>
      </c>
      <c r="O309" s="10" t="s">
        <v>2904</v>
      </c>
    </row>
    <row r="310" spans="1:15" ht="51" x14ac:dyDescent="0.2">
      <c r="A310" s="11">
        <v>14</v>
      </c>
      <c r="B310" s="15" t="s">
        <v>492</v>
      </c>
      <c r="C310" s="16" t="s">
        <v>2905</v>
      </c>
      <c r="D310" s="16" t="e">
        <f>ROW(#REF!)</f>
        <v>#REF!</v>
      </c>
      <c r="E310" s="16" t="s">
        <v>1995</v>
      </c>
      <c r="F310" s="16" t="s">
        <v>2101</v>
      </c>
      <c r="G310" s="16" t="s">
        <v>2011</v>
      </c>
      <c r="H310" s="16" t="s">
        <v>2053</v>
      </c>
      <c r="I310" s="16" t="s">
        <v>2018</v>
      </c>
      <c r="J310" s="15" t="s">
        <v>493</v>
      </c>
      <c r="K310" s="16" t="s">
        <v>2906</v>
      </c>
      <c r="L310" s="16" t="s">
        <v>2907</v>
      </c>
      <c r="M310" s="16">
        <v>38.906018352060698</v>
      </c>
      <c r="N310" s="16">
        <v>-77.046688815341298</v>
      </c>
      <c r="O310" s="15" t="s">
        <v>2908</v>
      </c>
    </row>
    <row r="311" spans="1:15" ht="51" x14ac:dyDescent="0.2">
      <c r="A311" s="11">
        <v>14</v>
      </c>
      <c r="B311" s="10" t="s">
        <v>492</v>
      </c>
      <c r="C311" s="11" t="s">
        <v>2825</v>
      </c>
      <c r="D311" s="11">
        <f t="shared" ref="D311:D319" si="21">ROW(P1)</f>
        <v>1</v>
      </c>
      <c r="E311" s="11" t="s">
        <v>1995</v>
      </c>
      <c r="F311" s="11" t="s">
        <v>2042</v>
      </c>
      <c r="G311" s="11" t="s">
        <v>1997</v>
      </c>
      <c r="H311" s="11" t="s">
        <v>1998</v>
      </c>
      <c r="I311" s="11" t="s">
        <v>2018</v>
      </c>
      <c r="J311" s="10" t="s">
        <v>493</v>
      </c>
      <c r="K311" s="11" t="s">
        <v>2909</v>
      </c>
      <c r="L311" s="11" t="s">
        <v>2828</v>
      </c>
      <c r="M311" s="11">
        <v>38.905996985225002</v>
      </c>
      <c r="N311" s="11">
        <v>-77.028674242329302</v>
      </c>
      <c r="O311" s="10" t="s">
        <v>2910</v>
      </c>
    </row>
    <row r="312" spans="1:15" ht="51" x14ac:dyDescent="0.2">
      <c r="A312" s="11">
        <v>14</v>
      </c>
      <c r="B312" s="10" t="s">
        <v>492</v>
      </c>
      <c r="C312" s="11" t="s">
        <v>2911</v>
      </c>
      <c r="D312" s="11">
        <f t="shared" si="21"/>
        <v>2</v>
      </c>
      <c r="E312" s="11" t="s">
        <v>1995</v>
      </c>
      <c r="F312" s="11" t="s">
        <v>2912</v>
      </c>
      <c r="G312" s="11" t="s">
        <v>1997</v>
      </c>
      <c r="H312" s="11" t="s">
        <v>1998</v>
      </c>
      <c r="I312" s="11" t="s">
        <v>2018</v>
      </c>
      <c r="J312" s="10" t="s">
        <v>493</v>
      </c>
      <c r="K312" s="11" t="s">
        <v>2114</v>
      </c>
      <c r="L312" s="11" t="s">
        <v>2913</v>
      </c>
      <c r="M312" s="11">
        <v>38.902431151019201</v>
      </c>
      <c r="N312" s="11">
        <v>-77.031966086965298</v>
      </c>
      <c r="O312" s="10" t="s">
        <v>2914</v>
      </c>
    </row>
    <row r="313" spans="1:15" ht="68" x14ac:dyDescent="0.2">
      <c r="A313" s="11">
        <v>14</v>
      </c>
      <c r="B313" s="10" t="s">
        <v>492</v>
      </c>
      <c r="C313" s="11" t="s">
        <v>2162</v>
      </c>
      <c r="D313" s="11">
        <f t="shared" si="21"/>
        <v>3</v>
      </c>
      <c r="E313" s="11" t="s">
        <v>1995</v>
      </c>
      <c r="F313" s="11" t="s">
        <v>2031</v>
      </c>
      <c r="G313" s="11" t="s">
        <v>1997</v>
      </c>
      <c r="H313" s="11" t="s">
        <v>1998</v>
      </c>
      <c r="I313" s="11" t="s">
        <v>2018</v>
      </c>
      <c r="J313" s="10" t="s">
        <v>493</v>
      </c>
      <c r="K313" s="11" t="s">
        <v>2114</v>
      </c>
      <c r="L313" s="11" t="s">
        <v>2915</v>
      </c>
      <c r="M313" s="11">
        <v>38.907358404953499</v>
      </c>
      <c r="N313" s="11">
        <v>-77.029635463494202</v>
      </c>
      <c r="O313" s="10" t="s">
        <v>2916</v>
      </c>
    </row>
    <row r="314" spans="1:15" ht="51" x14ac:dyDescent="0.2">
      <c r="A314" s="11">
        <v>14</v>
      </c>
      <c r="B314" s="10" t="s">
        <v>492</v>
      </c>
      <c r="C314" s="11" t="s">
        <v>2917</v>
      </c>
      <c r="D314" s="11">
        <f t="shared" si="21"/>
        <v>4</v>
      </c>
      <c r="E314" s="11" t="s">
        <v>1995</v>
      </c>
      <c r="F314" s="11" t="s">
        <v>2025</v>
      </c>
      <c r="G314" s="11" t="s">
        <v>1997</v>
      </c>
      <c r="H314" s="11" t="s">
        <v>1998</v>
      </c>
      <c r="I314" s="11" t="s">
        <v>2018</v>
      </c>
      <c r="J314" s="10" t="s">
        <v>493</v>
      </c>
      <c r="L314" s="12"/>
      <c r="M314" s="12"/>
      <c r="N314" s="12"/>
      <c r="O314" s="10" t="s">
        <v>2918</v>
      </c>
    </row>
    <row r="315" spans="1:15" ht="34" x14ac:dyDescent="0.2">
      <c r="A315" s="11">
        <v>14</v>
      </c>
      <c r="B315" s="10" t="s">
        <v>492</v>
      </c>
      <c r="C315" s="11" t="s">
        <v>2919</v>
      </c>
      <c r="D315" s="11">
        <f t="shared" si="21"/>
        <v>5</v>
      </c>
      <c r="E315" s="11" t="s">
        <v>1995</v>
      </c>
      <c r="F315" s="11" t="s">
        <v>2031</v>
      </c>
      <c r="G315" s="11" t="s">
        <v>1997</v>
      </c>
      <c r="H315" s="11" t="s">
        <v>2017</v>
      </c>
      <c r="I315" s="11" t="s">
        <v>2018</v>
      </c>
      <c r="L315" s="11" t="s">
        <v>2920</v>
      </c>
      <c r="M315" s="11">
        <v>38.909754108180202</v>
      </c>
      <c r="N315" s="11">
        <v>-77.029607475137396</v>
      </c>
      <c r="O315" s="10" t="s">
        <v>2921</v>
      </c>
    </row>
    <row r="316" spans="1:15" ht="17" x14ac:dyDescent="0.2">
      <c r="A316" s="11">
        <v>14</v>
      </c>
      <c r="B316" s="10" t="s">
        <v>492</v>
      </c>
      <c r="C316" s="11" t="s">
        <v>2825</v>
      </c>
      <c r="D316" s="11">
        <f t="shared" si="21"/>
        <v>6</v>
      </c>
      <c r="E316" s="11" t="s">
        <v>1995</v>
      </c>
      <c r="F316" s="11" t="s">
        <v>2042</v>
      </c>
      <c r="G316" s="11" t="s">
        <v>2011</v>
      </c>
      <c r="H316" s="11" t="s">
        <v>1998</v>
      </c>
      <c r="I316" s="11" t="s">
        <v>1999</v>
      </c>
      <c r="L316" s="11" t="s">
        <v>2828</v>
      </c>
      <c r="M316" s="11">
        <v>38.905996985225002</v>
      </c>
      <c r="N316" s="11">
        <v>-77.028674242329302</v>
      </c>
    </row>
    <row r="317" spans="1:15" ht="51" x14ac:dyDescent="0.2">
      <c r="A317" s="11">
        <v>14</v>
      </c>
      <c r="B317" s="10" t="s">
        <v>492</v>
      </c>
      <c r="C317" s="11" t="s">
        <v>2922</v>
      </c>
      <c r="D317" s="11">
        <f t="shared" si="21"/>
        <v>7</v>
      </c>
      <c r="E317" s="11" t="s">
        <v>2024</v>
      </c>
      <c r="F317" s="11" t="s">
        <v>2595</v>
      </c>
      <c r="G317" s="11" t="s">
        <v>1997</v>
      </c>
      <c r="H317" s="11" t="s">
        <v>1998</v>
      </c>
      <c r="I317" s="11" t="s">
        <v>1999</v>
      </c>
      <c r="J317" s="14" t="s">
        <v>514</v>
      </c>
      <c r="K317" s="11" t="s">
        <v>2923</v>
      </c>
      <c r="L317" s="11" t="s">
        <v>2267</v>
      </c>
      <c r="M317" s="11">
        <v>38.917924007036298</v>
      </c>
      <c r="N317" s="11">
        <v>-77.020903988353297</v>
      </c>
      <c r="O317" s="10" t="s">
        <v>2924</v>
      </c>
    </row>
    <row r="318" spans="1:15" ht="102" x14ac:dyDescent="0.2">
      <c r="A318" s="11">
        <v>14</v>
      </c>
      <c r="B318" s="10" t="s">
        <v>492</v>
      </c>
      <c r="C318" s="11" t="s">
        <v>2925</v>
      </c>
      <c r="D318" s="11">
        <f t="shared" si="21"/>
        <v>8</v>
      </c>
      <c r="E318" s="11" t="s">
        <v>2059</v>
      </c>
      <c r="F318" s="11" t="s">
        <v>2548</v>
      </c>
      <c r="G318" s="11" t="s">
        <v>1997</v>
      </c>
      <c r="H318" s="11" t="s">
        <v>1998</v>
      </c>
      <c r="I318" s="11" t="s">
        <v>2018</v>
      </c>
      <c r="J318" s="10" t="s">
        <v>500</v>
      </c>
      <c r="K318" s="11" t="s">
        <v>2234</v>
      </c>
      <c r="L318" s="13"/>
      <c r="M318" s="11">
        <v>39.3853119338985</v>
      </c>
      <c r="N318" s="11">
        <v>-99.615706347586595</v>
      </c>
      <c r="O318" s="10" t="s">
        <v>2926</v>
      </c>
    </row>
    <row r="319" spans="1:15" ht="85" x14ac:dyDescent="0.2">
      <c r="A319" s="11">
        <v>14</v>
      </c>
      <c r="B319" s="10" t="s">
        <v>492</v>
      </c>
      <c r="C319" s="11" t="s">
        <v>2927</v>
      </c>
      <c r="D319" s="11">
        <f t="shared" si="21"/>
        <v>9</v>
      </c>
      <c r="E319" s="11" t="s">
        <v>2059</v>
      </c>
      <c r="F319" s="11" t="s">
        <v>2060</v>
      </c>
      <c r="G319" s="11" t="s">
        <v>1997</v>
      </c>
      <c r="H319" s="11" t="s">
        <v>1998</v>
      </c>
      <c r="I319" s="11" t="s">
        <v>2018</v>
      </c>
      <c r="J319" s="10" t="s">
        <v>500</v>
      </c>
      <c r="K319" s="11" t="s">
        <v>2234</v>
      </c>
      <c r="L319" s="13"/>
      <c r="M319" s="11">
        <v>38.907619097902298</v>
      </c>
      <c r="N319" s="11">
        <v>-77.0451345014488</v>
      </c>
      <c r="O319" s="10" t="s">
        <v>2928</v>
      </c>
    </row>
    <row r="320" spans="1:15" ht="85" x14ac:dyDescent="0.2">
      <c r="A320" s="11">
        <v>14</v>
      </c>
      <c r="B320" s="10" t="s">
        <v>492</v>
      </c>
      <c r="C320" s="11" t="s">
        <v>2058</v>
      </c>
      <c r="D320" s="11" t="e">
        <f>ROW(#REF!)</f>
        <v>#REF!</v>
      </c>
      <c r="E320" s="11" t="s">
        <v>2059</v>
      </c>
      <c r="F320" s="11" t="s">
        <v>2060</v>
      </c>
      <c r="G320" s="11" t="s">
        <v>1997</v>
      </c>
      <c r="H320" s="11" t="s">
        <v>1998</v>
      </c>
      <c r="I320" s="11" t="s">
        <v>2018</v>
      </c>
      <c r="J320" s="10" t="s">
        <v>500</v>
      </c>
      <c r="K320" s="11" t="s">
        <v>2234</v>
      </c>
      <c r="L320" s="13"/>
      <c r="M320" s="11">
        <v>39.292794552953701</v>
      </c>
      <c r="N320" s="11">
        <v>-76.6191866327284</v>
      </c>
      <c r="O320" s="10" t="s">
        <v>2928</v>
      </c>
    </row>
    <row r="321" spans="1:15" ht="68" x14ac:dyDescent="0.2">
      <c r="A321" s="11">
        <v>14</v>
      </c>
      <c r="B321" s="10" t="s">
        <v>492</v>
      </c>
      <c r="C321" s="11" t="s">
        <v>2051</v>
      </c>
      <c r="D321" s="11">
        <f t="shared" ref="D321:D322" si="22">ROW(P10)</f>
        <v>10</v>
      </c>
      <c r="E321" s="11" t="s">
        <v>2024</v>
      </c>
      <c r="F321" s="11" t="s">
        <v>2929</v>
      </c>
      <c r="G321" s="11" t="s">
        <v>1997</v>
      </c>
      <c r="H321" s="11" t="s">
        <v>2053</v>
      </c>
      <c r="I321" s="11" t="s">
        <v>2018</v>
      </c>
      <c r="J321" s="10" t="s">
        <v>500</v>
      </c>
      <c r="K321" s="11" t="s">
        <v>2114</v>
      </c>
      <c r="L321" s="11" t="s">
        <v>2930</v>
      </c>
      <c r="M321" s="11">
        <v>38.897912301720403</v>
      </c>
      <c r="N321" s="11">
        <v>-77.006928569114905</v>
      </c>
      <c r="O321" s="10" t="s">
        <v>2931</v>
      </c>
    </row>
    <row r="322" spans="1:15" ht="51" x14ac:dyDescent="0.2">
      <c r="A322" s="11">
        <v>14</v>
      </c>
      <c r="B322" s="10" t="s">
        <v>492</v>
      </c>
      <c r="C322" s="11" t="s">
        <v>2932</v>
      </c>
      <c r="D322" s="11">
        <f t="shared" si="22"/>
        <v>11</v>
      </c>
      <c r="E322" s="11" t="s">
        <v>1995</v>
      </c>
      <c r="F322" s="11" t="s">
        <v>2031</v>
      </c>
      <c r="G322" s="11" t="s">
        <v>1997</v>
      </c>
      <c r="H322" s="11" t="s">
        <v>1998</v>
      </c>
      <c r="I322" s="11" t="s">
        <v>2018</v>
      </c>
      <c r="J322" s="10" t="s">
        <v>500</v>
      </c>
      <c r="K322" s="11" t="s">
        <v>2065</v>
      </c>
      <c r="L322" s="11" t="s">
        <v>2933</v>
      </c>
      <c r="M322" s="11">
        <v>38.894860011398698</v>
      </c>
      <c r="N322" s="11">
        <v>-76.988316884139394</v>
      </c>
      <c r="O322" s="10" t="s">
        <v>2934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Character Demographics</vt:lpstr>
      <vt:lpstr>Character Dialogue</vt:lpstr>
      <vt:lpstr>Geography-Settings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Kenton Rambsy</dc:creator>
  <cp:lastModifiedBy>Kenton Rambsy</cp:lastModifiedBy>
  <dcterms:created xsi:type="dcterms:W3CDTF">2024-10-11T13:53:12Z</dcterms:created>
  <dcterms:modified xsi:type="dcterms:W3CDTF">2026-03-12T13:58:01Z</dcterms:modified>
</cp:coreProperties>
</file>