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Bayra\Documents\GitHub\DEAI\Week 7\DEAI - Classificatie\"/>
    </mc:Choice>
  </mc:AlternateContent>
  <xr:revisionPtr revIDLastSave="0" documentId="13_ncr:1_{C2AC5D2A-139E-4188-8DB1-77828F2D8F4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Garage model" sheetId="1" r:id="rId1"/>
    <sheet name="Overall Qual" sheetId="2" r:id="rId2"/>
    <sheet name="Experiment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2" l="1"/>
  <c r="B32" i="2"/>
  <c r="B33" i="1"/>
  <c r="B32" i="1"/>
</calcChain>
</file>

<file path=xl/sharedStrings.xml><?xml version="1.0" encoding="utf-8"?>
<sst xmlns="http://schemas.openxmlformats.org/spreadsheetml/2006/main" count="251" uniqueCount="149">
  <si>
    <t>Logboek Classificatie - Garage</t>
  </si>
  <si>
    <t>Onderdeel</t>
  </si>
  <si>
    <t>Inhoud</t>
  </si>
  <si>
    <t>Opmerking</t>
  </si>
  <si>
    <t>Dataset</t>
  </si>
  <si>
    <t>AmesHousing.xlsx</t>
  </si>
  <si>
    <t>Bronbestand met de huizen-data voor dit model.</t>
  </si>
  <si>
    <t>Notebook</t>
  </si>
  <si>
    <t>Classificatie.ipynb</t>
  </si>
  <si>
    <t>In dit notebook staan het inlezen, preprocessen, trainen en evalueren.</t>
  </si>
  <si>
    <t>Probleemtype</t>
  </si>
  <si>
    <t>Binaire classificatie (wel/geen garage)</t>
  </si>
  <si>
    <t>Target</t>
  </si>
  <si>
    <t>Garage</t>
  </si>
  <si>
    <t>Betekenis target</t>
  </si>
  <si>
    <t>Geeft weer of het huis wel/geen garage bevat</t>
  </si>
  <si>
    <t>Feature 1</t>
  </si>
  <si>
    <t>SalePrice (numeriek)</t>
  </si>
  <si>
    <t>Feature 2</t>
  </si>
  <si>
    <t>Gr Liv Area (numeriek)</t>
  </si>
  <si>
    <t>Feature 3</t>
  </si>
  <si>
    <t>Neighborhood (categorisch)</t>
  </si>
  <si>
    <t>One-hot encoding</t>
  </si>
  <si>
    <t>Neighborhood</t>
  </si>
  <si>
    <t>Train/test-verdeling</t>
  </si>
  <si>
    <t>80% train / 20% test</t>
  </si>
  <si>
    <t>Standaardverdeling zodat het model eerlijk getest wordt op nieuwe data.</t>
  </si>
  <si>
    <t>Vier stukken</t>
  </si>
  <si>
    <t>X_train, X_test, y_train, y_test</t>
  </si>
  <si>
    <t>X bevat features; y bevat de target. Train = leren, test = controleren.</t>
  </si>
  <si>
    <t>X_train vorm</t>
  </si>
  <si>
    <t>2344 rijen x 30 kolommen</t>
  </si>
  <si>
    <t>X_test vorm</t>
  </si>
  <si>
    <t>586 rijen x 30 kolommen</t>
  </si>
  <si>
    <t>Zelfde aantal featurekolommen als X_train, maar dan voor de testset.</t>
  </si>
  <si>
    <t>y_train vorm</t>
  </si>
  <si>
    <t>2344 rijen</t>
  </si>
  <si>
    <t>y_test vorm</t>
  </si>
  <si>
    <t>586 rijen</t>
  </si>
  <si>
    <t>Model</t>
  </si>
  <si>
    <t>DecisionTreeClassifier</t>
  </si>
  <si>
    <t>Hyperparameter 1</t>
  </si>
  <si>
    <t>max_depth = 4</t>
  </si>
  <si>
    <t>Hyperparameter 2</t>
  </si>
  <si>
    <t>min_samples_split = 10</t>
  </si>
  <si>
    <t>Accuracy</t>
  </si>
  <si>
    <t>Ongeveer 94,5% van de huizen is correct geclassificeerd.</t>
  </si>
  <si>
    <t>Precision macro</t>
  </si>
  <si>
    <t>Macro precision kijkt apart naar beide klassen; lager door moeilijkere minderheidsklasse.</t>
  </si>
  <si>
    <t>Recall macro</t>
  </si>
  <si>
    <t>Macro recall laat zien dat niet alle huizen zonder garage goed worden herkend.</t>
  </si>
  <si>
    <t>F1 macro</t>
  </si>
  <si>
    <t>F1 macro combineert precision en recall en is belangrijk bij scheve klasses.</t>
  </si>
  <si>
    <t>Beste run</t>
  </si>
  <si>
    <t>Experiment 3</t>
  </si>
  <si>
    <t>Deze run gaf de beste balans tussen beide klassen.</t>
  </si>
  <si>
    <t>Beste accuracy</t>
  </si>
  <si>
    <t>Hoogste of gedeelde hoogste accuracy in de garage-experimenten.</t>
  </si>
  <si>
    <t>Beste F1 macro</t>
  </si>
  <si>
    <t>Beste macro F1-score; dus beste evenwichtige classificatie.</t>
  </si>
  <si>
    <t>Verbetering accuracy</t>
  </si>
  <si>
    <t>Verschil in accuracy ten opzichte van de initial run.</t>
  </si>
  <si>
    <t>Verbetering F1 macro</t>
  </si>
  <si>
    <t>Verschil in F1 macro ten opzichte van de initial run.</t>
  </si>
  <si>
    <t>Korte conclusie</t>
  </si>
  <si>
    <t>Experiment 3 gaf de beste macro F1-score. De accuracy bleef ongeveer gelijk, maar het model herkende huizen zonder garage beter.</t>
  </si>
  <si>
    <t>Macro F1 was hier belangrijker dan alleen accuracy, omdat de klassen niet perfect in balans zijn.</t>
  </si>
  <si>
    <t>Logboek Classificatie - Overall Qual</t>
  </si>
  <si>
    <t>Multi-class classificatie (kwaliteitsniveau)</t>
  </si>
  <si>
    <t>Multi-class probleem: het model kiest uit meerdere kwaliteitsniveaus.</t>
  </si>
  <si>
    <t>Overall Qual</t>
  </si>
  <si>
    <t>Doelvariabele die het kwaliteitsniveau van een huis weergeeft.</t>
  </si>
  <si>
    <t>Algemene kwaliteit van materialen en afwerking (1 t/m 10)</t>
  </si>
  <si>
    <t>Overall Qual loopt van 1 t/m 10 en heeft dus meerdere klassen.</t>
  </si>
  <si>
    <t>Verkoopprijs hangt sterk samen met de waargenomen kwaliteit.</t>
  </si>
  <si>
    <t>Year Built (numeriek)</t>
  </si>
  <si>
    <t>Nieuwere huizen hebben vaak een hoger kwaliteitsniveau.</t>
  </si>
  <si>
    <t>De buurt geeft extra context over woningtype en afwerking.</t>
  </si>
  <si>
    <t>Neighborhood (en in Experiment 3 ook House Style)</t>
  </si>
  <si>
    <t>Categorische features zijn omgezet naar dummy-kolommen; in experiment 3 kwam House Style erbij.</t>
  </si>
  <si>
    <t>Meer dan 3 kolommen door one-hot encoding van categorische features.</t>
  </si>
  <si>
    <t>Bevat de kwaliteitslabels voor de trainingsdata.</t>
  </si>
  <si>
    <t>Bevat de echte kwaliteitslabels voor de evaluatie.</t>
  </si>
  <si>
    <t>Een decision tree kan zowel numerieke als categorische invoer goed verwerken.</t>
  </si>
  <si>
    <t>Deze diepte houdt de boom nog redelijk eenvoudig.</t>
  </si>
  <si>
    <t>min_samples_split = 20</t>
  </si>
  <si>
    <t>Een split gebeurt pas vanaf minstens 20 voorbeelden.</t>
  </si>
  <si>
    <t>Ongeveer 53,2% correct; lager dan garage omdat 10 klassen veel moeilijker zijn.</t>
  </si>
  <si>
    <t>Macro precision is laag omdat sommige kwaliteitsniveaus lastig uit elkaar te houden zijn.</t>
  </si>
  <si>
    <t>Macro recall laat zien dat meerdere klassen nog vaak gemist worden.</t>
  </si>
  <si>
    <t>F1 macro is hier belangrijk omdat alle kwaliteitsklassen meetellen.</t>
  </si>
  <si>
    <t>Experiment 1</t>
  </si>
  <si>
    <t>Experiment 1 gaf de beste algemene balans voor deze target.</t>
  </si>
  <si>
    <t>Dit was de hoogste accuracy van de Overall Qual-runs.</t>
  </si>
  <si>
    <t>Beste macro F1-score van alle kwaliteitsmodellen.</t>
  </si>
  <si>
    <t>Experiment 1 gaf de beste macro F1-score. Dit model is moeilijker omdat het 10 kwaliteitsniveaus moet voorspellen.</t>
  </si>
  <si>
    <t>Dit probleem is moeilijker dan garage, omdat 10 kwaliteitsniveaus voorspeld moeten worden.</t>
  </si>
  <si>
    <t>Experimenten Classificatie</t>
  </si>
  <si>
    <t>Run</t>
  </si>
  <si>
    <t>Features</t>
  </si>
  <si>
    <t>One-hot</t>
  </si>
  <si>
    <t>Hyperparameters</t>
  </si>
  <si>
    <t>Reden</t>
  </si>
  <si>
    <t>Initial run</t>
  </si>
  <si>
    <t>SalePrice, Gr Liv Area, Neighborhood</t>
  </si>
  <si>
    <t>max_depth=4, min_samples_split=10</t>
  </si>
  <si>
    <t>Starten met de verwachte top 3 features.</t>
  </si>
  <si>
    <t>Basislijn voor het garage-model.</t>
  </si>
  <si>
    <t>max_depth=6, min_samples_split=10</t>
  </si>
  <si>
    <t>Kijken of een diepere boom betere patronen vindt.</t>
  </si>
  <si>
    <t>Diepere boom gaf iets betere macro F1, maar accuracy daalde een beetje.</t>
  </si>
  <si>
    <t>Experiment 2</t>
  </si>
  <si>
    <t>SalePrice, Gr Liv Area, Year Built, Neighborhood</t>
  </si>
  <si>
    <t>Extra feature Year Built toevoegen.</t>
  </si>
  <si>
    <t>Year Built hielp beide scores licht omhoog ten opzichte van de initial run.</t>
  </si>
  <si>
    <t>max_depth=10, min_samples_split=10, min_samples_leaf=2</t>
  </si>
  <si>
    <t>Nog een keer tunen met extra feature en extra hyperparameter.</t>
  </si>
  <si>
    <t>Beste garage-run: macro F1 steeg duidelijk door betere herkenning van beide klassen.</t>
  </si>
  <si>
    <t>SalePrice, Year Built, Neighborhood</t>
  </si>
  <si>
    <t>max_depth=4, min_samples_split=20</t>
  </si>
  <si>
    <t>max_depth=7, min_samples_split=20, min_samples_leaf=5</t>
  </si>
  <si>
    <t>Eerst kijken of betere hyperparameters al helpen.</t>
  </si>
  <si>
    <t>Basislijn voor het kwaliteitsmodel.</t>
  </si>
  <si>
    <t>SalePrice, Year Built, Gr Liv Area, Neighborhood</t>
  </si>
  <si>
    <t>Daarna extra feature Gr Liv Area toevoegen.</t>
  </si>
  <si>
    <t>Beste Overall Qual-run; tuning van de boom hielp meer dan extra features.</t>
  </si>
  <si>
    <t>SalePrice, Year Built, Gr Liv Area, Neighborhood, House Style</t>
  </si>
  <si>
    <t>Neighborhood, House Style</t>
  </si>
  <si>
    <t>Nog een categorische feature toevoegen.</t>
  </si>
  <si>
    <t>Extra feature Gr Liv Area gaf geen verbetering ten opzichte van experiment 1.</t>
  </si>
  <si>
    <t>Extra categorische feature hield accuracy gelijk, maar macro F1 bleef onder experiment 1.</t>
  </si>
  <si>
    <t>In dit notebook staan het inlezen, preprocessen, trainen en evalueren</t>
  </si>
  <si>
    <t>Bronbestand met de huizen data voor dit model</t>
  </si>
  <si>
    <t>Twee klassen: huis heeft wel of geen garage</t>
  </si>
  <si>
    <t>Doelvariabele die het model moet voorspellen</t>
  </si>
  <si>
    <t>De target is omgezet naar een ja/nee uitkomst voor classificatie</t>
  </si>
  <si>
    <t>Duurdere huizen hebben vaak vaker een garage</t>
  </si>
  <si>
    <t>Grotere huizen hebben vaker ruimte voor een garage</t>
  </si>
  <si>
    <t>De buurt zegt iets over het type en niveau van woningen</t>
  </si>
  <si>
    <t>Neighborhood is tekst en daarom omgezet naar dummy kolommen</t>
  </si>
  <si>
    <t>Standaardverdeling zodat het model eerlijk getest wordt op nieuwe data</t>
  </si>
  <si>
    <t>Meer dan 3 kolommen door one-hot encoding van Neighborhood</t>
  </si>
  <si>
    <t>Zelfde aantal featurekolommen als X_train, maar dan voor de testset</t>
  </si>
  <si>
    <t>Bevat de labels voor de trainingsdata</t>
  </si>
  <si>
    <t>Bevat de echte labels om het model te evalueren</t>
  </si>
  <si>
    <t>Een decision tree is geschikt voor classificatie en makkelijk uit te leggen</t>
  </si>
  <si>
    <t>Beperkt de diepte van de boom om overfitting te verminderen</t>
  </si>
  <si>
    <t>Een knoop splitst pas als er minstens 10 voorbeelden zijn</t>
  </si>
  <si>
    <t>X bevat features en y bevat de target. Train = leren, test = controleren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</si>
</sst>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2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FEFE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vertical="top" wrapText="1"/>
    </xf>
    <xf numFmtId="0" fontId="3" fillId="0" borderId="1" xfId="1" applyFont="1" applyBorder="1" applyAlignment="1">
      <alignment vertical="top" wrapText="1"/>
    </xf>
    <xf numFmtId="0" fontId="0" fillId="0" borderId="1" xfId="1" applyFont="1" applyBorder="1" applyAlignment="1">
      <alignment vertical="top" wrapText="1"/>
    </xf>
    <xf numFmtId="0" fontId="2" fillId="3" borderId="0" xfId="1" applyFont="1" applyFill="1" applyAlignment="1">
      <alignment vertical="top" wrapText="1"/>
    </xf>
    <xf numFmtId="0" fontId="0" fillId="0" borderId="0" xfId="1" applyFont="1" applyAlignment="1">
      <alignment vertical="top" wrapText="1"/>
    </xf>
    <xf numFmtId="164" fontId="0" fillId="0" borderId="1" xfId="1" applyNumberFormat="1" applyFont="1" applyBorder="1" applyAlignment="1">
      <alignment vertical="top" wrapText="1"/>
    </xf>
    <xf numFmtId="0" fontId="1" fillId="0" borderId="0" xfId="1" applyFont="1"/>
    <xf numFmtId="0" fontId="0" fillId="0" borderId="0" xfId="0"/>
    <xf numFmtId="0" fontId="3" fillId="4" borderId="1" xfId="1" applyFont="1" applyFill="1" applyBorder="1" applyAlignment="1">
      <alignment vertical="top" wrapText="1"/>
    </xf>
    <xf numFmtId="164" fontId="0" fillId="4" borderId="1" xfId="1" applyNumberFormat="1" applyFont="1" applyFill="1" applyBorder="1" applyAlignment="1">
      <alignment vertical="top" wrapText="1"/>
    </xf>
  </cellXfs>
  <cellStyles count="2">
    <cellStyle name="Normal" xfId="1" xr:uid="{00000000-0005-0000-0000-000000000000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topLeftCell="A23" workbookViewId="0">
      <selection activeCell="C17" sqref="C17"/>
    </sheetView>
  </sheetViews>
  <sheetFormatPr defaultRowHeight="14.5" x14ac:dyDescent="0.35"/>
  <cols>
    <col min="1" max="1" width="30" customWidth="1"/>
    <col min="2" max="2" width="70" customWidth="1"/>
    <col min="3" max="3" width="46" customWidth="1"/>
  </cols>
  <sheetData>
    <row r="1" spans="1:3" ht="30" customHeight="1" x14ac:dyDescent="0.55000000000000004">
      <c r="A1" s="7" t="s">
        <v>0</v>
      </c>
      <c r="B1" s="8"/>
      <c r="C1" s="8"/>
    </row>
    <row r="2" spans="1:3" ht="22" customHeight="1" x14ac:dyDescent="0.35"/>
    <row r="3" spans="1:3" ht="22" customHeight="1" x14ac:dyDescent="0.35">
      <c r="A3" s="1" t="s">
        <v>1</v>
      </c>
      <c r="B3" s="1" t="s">
        <v>2</v>
      </c>
      <c r="C3" s="1" t="s">
        <v>3</v>
      </c>
    </row>
    <row r="4" spans="1:3" ht="30" customHeight="1" x14ac:dyDescent="0.35">
      <c r="A4" s="2" t="s">
        <v>4</v>
      </c>
      <c r="B4" s="3" t="s">
        <v>5</v>
      </c>
      <c r="C4" s="3" t="s">
        <v>132</v>
      </c>
    </row>
    <row r="5" spans="1:3" ht="30" customHeight="1" x14ac:dyDescent="0.35">
      <c r="A5" s="2" t="s">
        <v>7</v>
      </c>
      <c r="B5" s="3" t="s">
        <v>8</v>
      </c>
      <c r="C5" s="3" t="s">
        <v>131</v>
      </c>
    </row>
    <row r="6" spans="1:3" ht="30" customHeight="1" x14ac:dyDescent="0.35">
      <c r="A6" s="2" t="s">
        <v>10</v>
      </c>
      <c r="B6" s="3" t="s">
        <v>11</v>
      </c>
      <c r="C6" s="3" t="s">
        <v>133</v>
      </c>
    </row>
    <row r="7" spans="1:3" ht="30" customHeight="1" x14ac:dyDescent="0.35">
      <c r="A7" s="2" t="s">
        <v>12</v>
      </c>
      <c r="B7" s="3" t="s">
        <v>13</v>
      </c>
      <c r="C7" s="3" t="s">
        <v>134</v>
      </c>
    </row>
    <row r="8" spans="1:3" ht="30" customHeight="1" x14ac:dyDescent="0.35">
      <c r="A8" s="2" t="s">
        <v>14</v>
      </c>
      <c r="B8" s="3" t="s">
        <v>15</v>
      </c>
      <c r="C8" s="3" t="s">
        <v>135</v>
      </c>
    </row>
    <row r="9" spans="1:3" ht="30" customHeight="1" x14ac:dyDescent="0.35">
      <c r="A9" s="2" t="s">
        <v>16</v>
      </c>
      <c r="B9" s="3" t="s">
        <v>17</v>
      </c>
      <c r="C9" s="3" t="s">
        <v>136</v>
      </c>
    </row>
    <row r="10" spans="1:3" ht="30" customHeight="1" x14ac:dyDescent="0.35">
      <c r="A10" s="2" t="s">
        <v>18</v>
      </c>
      <c r="B10" s="3" t="s">
        <v>19</v>
      </c>
      <c r="C10" s="3" t="s">
        <v>137</v>
      </c>
    </row>
    <row r="11" spans="1:3" ht="30" customHeight="1" x14ac:dyDescent="0.35">
      <c r="A11" s="2" t="s">
        <v>20</v>
      </c>
      <c r="B11" s="3" t="s">
        <v>21</v>
      </c>
      <c r="C11" s="3" t="s">
        <v>138</v>
      </c>
    </row>
    <row r="12" spans="1:3" ht="30" customHeight="1" x14ac:dyDescent="0.35">
      <c r="A12" s="2"/>
      <c r="B12" s="3"/>
      <c r="C12" s="3"/>
    </row>
    <row r="13" spans="1:3" ht="30" customHeight="1" x14ac:dyDescent="0.35">
      <c r="A13" s="2" t="s">
        <v>22</v>
      </c>
      <c r="B13" s="3" t="s">
        <v>23</v>
      </c>
      <c r="C13" s="3" t="s">
        <v>139</v>
      </c>
    </row>
    <row r="14" spans="1:3" ht="30" customHeight="1" x14ac:dyDescent="0.35">
      <c r="A14" s="2" t="s">
        <v>24</v>
      </c>
      <c r="B14" s="3" t="s">
        <v>25</v>
      </c>
      <c r="C14" s="3" t="s">
        <v>140</v>
      </c>
    </row>
    <row r="15" spans="1:3" ht="30" customHeight="1" x14ac:dyDescent="0.35">
      <c r="A15" s="2" t="s">
        <v>27</v>
      </c>
      <c r="B15" s="3" t="s">
        <v>28</v>
      </c>
      <c r="C15" s="3" t="s">
        <v>148</v>
      </c>
    </row>
    <row r="16" spans="1:3" ht="30" customHeight="1" x14ac:dyDescent="0.35">
      <c r="A16" s="2" t="s">
        <v>30</v>
      </c>
      <c r="B16" s="3" t="s">
        <v>31</v>
      </c>
      <c r="C16" s="3" t="s">
        <v>141</v>
      </c>
    </row>
    <row r="17" spans="1:3" ht="30" customHeight="1" x14ac:dyDescent="0.35">
      <c r="A17" s="2" t="s">
        <v>32</v>
      </c>
      <c r="B17" s="3" t="s">
        <v>33</v>
      </c>
      <c r="C17" s="3" t="s">
        <v>142</v>
      </c>
    </row>
    <row r="18" spans="1:3" ht="30" customHeight="1" x14ac:dyDescent="0.35">
      <c r="A18" s="2" t="s">
        <v>35</v>
      </c>
      <c r="B18" s="3" t="s">
        <v>36</v>
      </c>
      <c r="C18" s="3" t="s">
        <v>143</v>
      </c>
    </row>
    <row r="19" spans="1:3" ht="30" customHeight="1" x14ac:dyDescent="0.35">
      <c r="A19" s="2" t="s">
        <v>37</v>
      </c>
      <c r="B19" s="3" t="s">
        <v>38</v>
      </c>
      <c r="C19" s="3" t="s">
        <v>144</v>
      </c>
    </row>
    <row r="20" spans="1:3" ht="30" customHeight="1" x14ac:dyDescent="0.35">
      <c r="A20" s="2" t="s">
        <v>39</v>
      </c>
      <c r="B20" s="3" t="s">
        <v>40</v>
      </c>
      <c r="C20" s="3" t="s">
        <v>145</v>
      </c>
    </row>
    <row r="21" spans="1:3" ht="30" customHeight="1" x14ac:dyDescent="0.35">
      <c r="A21" s="2" t="s">
        <v>41</v>
      </c>
      <c r="B21" s="3" t="s">
        <v>42</v>
      </c>
      <c r="C21" s="3" t="s">
        <v>146</v>
      </c>
    </row>
    <row r="22" spans="1:3" ht="30" customHeight="1" x14ac:dyDescent="0.35">
      <c r="A22" s="2" t="s">
        <v>43</v>
      </c>
      <c r="B22" s="3" t="s">
        <v>44</v>
      </c>
      <c r="C22" s="3" t="s">
        <v>147</v>
      </c>
    </row>
    <row r="23" spans="1:3" ht="30" customHeight="1" x14ac:dyDescent="0.35">
      <c r="A23" s="2"/>
      <c r="B23" s="3"/>
      <c r="C23" s="3"/>
    </row>
    <row r="24" spans="1:3" ht="30" customHeight="1" x14ac:dyDescent="0.35">
      <c r="A24" s="9" t="s">
        <v>45</v>
      </c>
      <c r="B24" s="10">
        <v>0.94539249146757698</v>
      </c>
      <c r="C24" s="10" t="s">
        <v>46</v>
      </c>
    </row>
    <row r="25" spans="1:3" ht="30" customHeight="1" x14ac:dyDescent="0.35">
      <c r="A25" s="9" t="s">
        <v>47</v>
      </c>
      <c r="B25" s="10">
        <v>0.72345890410958902</v>
      </c>
      <c r="C25" s="10" t="s">
        <v>48</v>
      </c>
    </row>
    <row r="26" spans="1:3" ht="30" customHeight="1" x14ac:dyDescent="0.35">
      <c r="A26" s="9" t="s">
        <v>49</v>
      </c>
      <c r="B26" s="10">
        <v>0.51472247292418771</v>
      </c>
      <c r="C26" s="10" t="s">
        <v>50</v>
      </c>
    </row>
    <row r="27" spans="1:3" ht="30" customHeight="1" x14ac:dyDescent="0.35">
      <c r="A27" s="9" t="s">
        <v>51</v>
      </c>
      <c r="B27" s="10">
        <v>0.51535201075157655</v>
      </c>
      <c r="C27" s="10" t="s">
        <v>52</v>
      </c>
    </row>
    <row r="28" spans="1:3" ht="30" customHeight="1" x14ac:dyDescent="0.35">
      <c r="A28" s="9"/>
      <c r="B28" s="10"/>
      <c r="C28" s="10"/>
    </row>
    <row r="29" spans="1:3" ht="30" customHeight="1" x14ac:dyDescent="0.35">
      <c r="A29" s="2" t="s">
        <v>53</v>
      </c>
      <c r="B29" s="3" t="s">
        <v>54</v>
      </c>
      <c r="C29" s="3" t="s">
        <v>55</v>
      </c>
    </row>
    <row r="30" spans="1:3" ht="30" customHeight="1" x14ac:dyDescent="0.35">
      <c r="A30" s="9" t="s">
        <v>56</v>
      </c>
      <c r="B30" s="10">
        <v>0.94539249146757676</v>
      </c>
      <c r="C30" s="10" t="s">
        <v>57</v>
      </c>
    </row>
    <row r="31" spans="1:3" ht="30" customHeight="1" x14ac:dyDescent="0.35">
      <c r="A31" s="9" t="s">
        <v>58</v>
      </c>
      <c r="B31" s="10">
        <v>0.68939243357848012</v>
      </c>
      <c r="C31" s="10" t="s">
        <v>59</v>
      </c>
    </row>
    <row r="32" spans="1:3" ht="30" customHeight="1" x14ac:dyDescent="0.35">
      <c r="A32" s="9" t="s">
        <v>60</v>
      </c>
      <c r="B32" s="10">
        <f>B30-B24</f>
        <v>0</v>
      </c>
      <c r="C32" s="10" t="s">
        <v>61</v>
      </c>
    </row>
    <row r="33" spans="1:3" ht="30" customHeight="1" x14ac:dyDescent="0.35">
      <c r="A33" s="9" t="s">
        <v>62</v>
      </c>
      <c r="B33" s="10">
        <f>B31-B27</f>
        <v>0.17404042282690357</v>
      </c>
      <c r="C33" s="10" t="s">
        <v>63</v>
      </c>
    </row>
    <row r="34" spans="1:3" ht="30" customHeight="1" x14ac:dyDescent="0.35">
      <c r="A34" s="2" t="s">
        <v>64</v>
      </c>
      <c r="B34" s="3" t="s">
        <v>65</v>
      </c>
      <c r="C34" s="3" t="s">
        <v>66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workbookViewId="0">
      <selection activeCell="C31" sqref="C31"/>
    </sheetView>
  </sheetViews>
  <sheetFormatPr defaultRowHeight="14.5" x14ac:dyDescent="0.35"/>
  <cols>
    <col min="1" max="1" width="30" customWidth="1"/>
    <col min="2" max="2" width="70" customWidth="1"/>
    <col min="3" max="3" width="46" customWidth="1"/>
  </cols>
  <sheetData>
    <row r="1" spans="1:12" ht="30" customHeight="1" x14ac:dyDescent="0.55000000000000004">
      <c r="A1" s="7" t="s">
        <v>67</v>
      </c>
      <c r="B1" s="8"/>
      <c r="C1" s="8"/>
    </row>
    <row r="2" spans="1:12" ht="22" customHeight="1" x14ac:dyDescent="0.35"/>
    <row r="3" spans="1:12" ht="22" customHeight="1" x14ac:dyDescent="0.35">
      <c r="A3" s="1" t="s">
        <v>1</v>
      </c>
      <c r="B3" s="1" t="s">
        <v>2</v>
      </c>
      <c r="C3" s="1" t="s">
        <v>3</v>
      </c>
    </row>
    <row r="4" spans="1:12" ht="30" customHeight="1" x14ac:dyDescent="0.35">
      <c r="A4" s="2" t="s">
        <v>4</v>
      </c>
      <c r="B4" s="3" t="s">
        <v>5</v>
      </c>
      <c r="C4" s="3" t="s">
        <v>6</v>
      </c>
    </row>
    <row r="5" spans="1:12" ht="30" customHeight="1" x14ac:dyDescent="0.35">
      <c r="A5" s="2" t="s">
        <v>7</v>
      </c>
      <c r="B5" s="3" t="s">
        <v>8</v>
      </c>
      <c r="C5" s="3" t="s">
        <v>9</v>
      </c>
      <c r="L5" s="5"/>
    </row>
    <row r="6" spans="1:12" ht="30" customHeight="1" x14ac:dyDescent="0.35">
      <c r="A6" s="2" t="s">
        <v>10</v>
      </c>
      <c r="B6" s="3" t="s">
        <v>68</v>
      </c>
      <c r="C6" s="3" t="s">
        <v>69</v>
      </c>
      <c r="L6" s="5"/>
    </row>
    <row r="7" spans="1:12" ht="30" customHeight="1" x14ac:dyDescent="0.35">
      <c r="A7" s="2" t="s">
        <v>12</v>
      </c>
      <c r="B7" s="3" t="s">
        <v>70</v>
      </c>
      <c r="C7" s="3" t="s">
        <v>71</v>
      </c>
      <c r="L7" s="5"/>
    </row>
    <row r="8" spans="1:12" ht="30" customHeight="1" x14ac:dyDescent="0.35">
      <c r="A8" s="2" t="s">
        <v>14</v>
      </c>
      <c r="B8" s="3" t="s">
        <v>72</v>
      </c>
      <c r="C8" s="3" t="s">
        <v>73</v>
      </c>
      <c r="L8" s="5"/>
    </row>
    <row r="9" spans="1:12" ht="30" customHeight="1" x14ac:dyDescent="0.35">
      <c r="A9" s="2" t="s">
        <v>16</v>
      </c>
      <c r="B9" s="3" t="s">
        <v>17</v>
      </c>
      <c r="C9" s="3" t="s">
        <v>74</v>
      </c>
      <c r="L9" s="5"/>
    </row>
    <row r="10" spans="1:12" ht="30" customHeight="1" x14ac:dyDescent="0.35">
      <c r="A10" s="2" t="s">
        <v>18</v>
      </c>
      <c r="B10" s="3" t="s">
        <v>75</v>
      </c>
      <c r="C10" s="3" t="s">
        <v>76</v>
      </c>
      <c r="L10" s="5"/>
    </row>
    <row r="11" spans="1:12" ht="30" customHeight="1" x14ac:dyDescent="0.35">
      <c r="A11" s="2" t="s">
        <v>20</v>
      </c>
      <c r="B11" s="3" t="s">
        <v>21</v>
      </c>
      <c r="C11" s="3" t="s">
        <v>77</v>
      </c>
      <c r="L11" s="5"/>
    </row>
    <row r="12" spans="1:12" ht="30" customHeight="1" x14ac:dyDescent="0.35">
      <c r="A12" s="2" t="s">
        <v>22</v>
      </c>
      <c r="B12" s="3" t="s">
        <v>78</v>
      </c>
      <c r="C12" s="3" t="s">
        <v>79</v>
      </c>
      <c r="L12" s="5"/>
    </row>
    <row r="13" spans="1:12" ht="30" customHeight="1" x14ac:dyDescent="0.35">
      <c r="A13" s="2"/>
      <c r="B13" s="3"/>
      <c r="C13" s="3"/>
      <c r="L13" s="5"/>
    </row>
    <row r="14" spans="1:12" ht="30" customHeight="1" x14ac:dyDescent="0.35">
      <c r="A14" s="2" t="s">
        <v>24</v>
      </c>
      <c r="B14" s="3" t="s">
        <v>25</v>
      </c>
      <c r="C14" s="3" t="s">
        <v>26</v>
      </c>
      <c r="L14" s="5"/>
    </row>
    <row r="15" spans="1:12" ht="30" customHeight="1" x14ac:dyDescent="0.35">
      <c r="A15" s="2" t="s">
        <v>27</v>
      </c>
      <c r="B15" s="3" t="s">
        <v>28</v>
      </c>
      <c r="C15" s="3" t="s">
        <v>29</v>
      </c>
      <c r="L15" s="5"/>
    </row>
    <row r="16" spans="1:12" ht="30" customHeight="1" x14ac:dyDescent="0.35">
      <c r="A16" s="2" t="s">
        <v>30</v>
      </c>
      <c r="B16" s="3" t="s">
        <v>31</v>
      </c>
      <c r="C16" s="3" t="s">
        <v>80</v>
      </c>
      <c r="L16" s="5"/>
    </row>
    <row r="17" spans="1:12" ht="30" customHeight="1" x14ac:dyDescent="0.35">
      <c r="A17" s="2" t="s">
        <v>32</v>
      </c>
      <c r="B17" s="3" t="s">
        <v>33</v>
      </c>
      <c r="C17" s="3" t="s">
        <v>34</v>
      </c>
      <c r="L17" s="5"/>
    </row>
    <row r="18" spans="1:12" ht="30" customHeight="1" x14ac:dyDescent="0.35">
      <c r="A18" s="2" t="s">
        <v>35</v>
      </c>
      <c r="B18" s="3" t="s">
        <v>36</v>
      </c>
      <c r="C18" s="3" t="s">
        <v>81</v>
      </c>
      <c r="L18" s="5"/>
    </row>
    <row r="19" spans="1:12" ht="30" customHeight="1" x14ac:dyDescent="0.35">
      <c r="A19" s="2" t="s">
        <v>37</v>
      </c>
      <c r="B19" s="3" t="s">
        <v>38</v>
      </c>
      <c r="C19" s="3" t="s">
        <v>82</v>
      </c>
      <c r="L19" s="5"/>
    </row>
    <row r="20" spans="1:12" ht="30" customHeight="1" x14ac:dyDescent="0.35">
      <c r="A20" s="2" t="s">
        <v>39</v>
      </c>
      <c r="B20" s="3" t="s">
        <v>40</v>
      </c>
      <c r="C20" s="3" t="s">
        <v>83</v>
      </c>
      <c r="L20" s="5"/>
    </row>
    <row r="21" spans="1:12" ht="30" customHeight="1" x14ac:dyDescent="0.35">
      <c r="A21" s="2" t="s">
        <v>41</v>
      </c>
      <c r="B21" s="3" t="s">
        <v>42</v>
      </c>
      <c r="C21" s="3" t="s">
        <v>84</v>
      </c>
      <c r="L21" s="5"/>
    </row>
    <row r="22" spans="1:12" ht="30" customHeight="1" x14ac:dyDescent="0.35">
      <c r="A22" s="2" t="s">
        <v>43</v>
      </c>
      <c r="B22" s="3" t="s">
        <v>85</v>
      </c>
      <c r="C22" s="3" t="s">
        <v>86</v>
      </c>
      <c r="L22" s="5"/>
    </row>
    <row r="23" spans="1:12" ht="30" customHeight="1" x14ac:dyDescent="0.35">
      <c r="A23" s="2"/>
      <c r="B23" s="3"/>
      <c r="C23" s="3"/>
      <c r="L23" s="5"/>
    </row>
    <row r="24" spans="1:12" ht="30" customHeight="1" x14ac:dyDescent="0.35">
      <c r="A24" s="9" t="s">
        <v>45</v>
      </c>
      <c r="B24" s="10">
        <v>0.53242320819112632</v>
      </c>
      <c r="C24" s="10" t="s">
        <v>87</v>
      </c>
      <c r="L24" s="5"/>
    </row>
    <row r="25" spans="1:12" ht="30" customHeight="1" x14ac:dyDescent="0.35">
      <c r="A25" s="9" t="s">
        <v>47</v>
      </c>
      <c r="B25" s="10">
        <v>0.31226354323780792</v>
      </c>
      <c r="C25" s="10" t="s">
        <v>88</v>
      </c>
      <c r="L25" s="5"/>
    </row>
    <row r="26" spans="1:12" ht="30" customHeight="1" x14ac:dyDescent="0.35">
      <c r="A26" s="9" t="s">
        <v>49</v>
      </c>
      <c r="B26" s="10">
        <v>0.31902645023442028</v>
      </c>
      <c r="C26" s="10" t="s">
        <v>89</v>
      </c>
      <c r="L26" s="5"/>
    </row>
    <row r="27" spans="1:12" ht="30" customHeight="1" x14ac:dyDescent="0.35">
      <c r="A27" s="9" t="s">
        <v>51</v>
      </c>
      <c r="B27" s="10">
        <v>0.30962425608818861</v>
      </c>
      <c r="C27" s="10" t="s">
        <v>90</v>
      </c>
      <c r="L27" s="5"/>
    </row>
    <row r="28" spans="1:12" ht="30" customHeight="1" x14ac:dyDescent="0.35">
      <c r="A28" s="9"/>
      <c r="B28" s="10"/>
      <c r="C28" s="10"/>
      <c r="L28" s="5"/>
    </row>
    <row r="29" spans="1:12" ht="30" customHeight="1" x14ac:dyDescent="0.35">
      <c r="A29" s="2" t="s">
        <v>53</v>
      </c>
      <c r="B29" s="3" t="s">
        <v>91</v>
      </c>
      <c r="C29" s="3" t="s">
        <v>92</v>
      </c>
      <c r="L29" s="5"/>
    </row>
    <row r="30" spans="1:12" ht="30" customHeight="1" x14ac:dyDescent="0.35">
      <c r="A30" s="9" t="s">
        <v>56</v>
      </c>
      <c r="B30" s="10">
        <v>0.55290102389078499</v>
      </c>
      <c r="C30" s="10" t="s">
        <v>93</v>
      </c>
      <c r="L30" s="5"/>
    </row>
    <row r="31" spans="1:12" ht="30" customHeight="1" x14ac:dyDescent="0.35">
      <c r="A31" s="9" t="s">
        <v>58</v>
      </c>
      <c r="B31" s="10">
        <v>0.38599558079145019</v>
      </c>
      <c r="C31" s="10" t="s">
        <v>94</v>
      </c>
      <c r="L31" s="5"/>
    </row>
    <row r="32" spans="1:12" ht="30" customHeight="1" x14ac:dyDescent="0.35">
      <c r="A32" s="9" t="s">
        <v>60</v>
      </c>
      <c r="B32" s="10">
        <f>B30-B24</f>
        <v>2.0477815699658675E-2</v>
      </c>
      <c r="C32" s="10" t="s">
        <v>61</v>
      </c>
      <c r="L32" s="5"/>
    </row>
    <row r="33" spans="1:12" ht="30" customHeight="1" x14ac:dyDescent="0.35">
      <c r="A33" s="9" t="s">
        <v>62</v>
      </c>
      <c r="B33" s="10">
        <f>B31-B27</f>
        <v>7.6371324703261578E-2</v>
      </c>
      <c r="C33" s="10" t="s">
        <v>63</v>
      </c>
      <c r="L33" s="5"/>
    </row>
    <row r="34" spans="1:12" ht="30" customHeight="1" x14ac:dyDescent="0.35">
      <c r="A34" s="2" t="s">
        <v>64</v>
      </c>
      <c r="B34" s="3" t="s">
        <v>95</v>
      </c>
      <c r="C34" s="3" t="s">
        <v>96</v>
      </c>
      <c r="L34" s="5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workbookViewId="0">
      <selection sqref="A1:L1"/>
    </sheetView>
  </sheetViews>
  <sheetFormatPr defaultRowHeight="14.5" x14ac:dyDescent="0.35"/>
  <cols>
    <col min="1" max="3" width="14" customWidth="1"/>
    <col min="4" max="4" width="44" customWidth="1"/>
    <col min="5" max="5" width="26" customWidth="1"/>
    <col min="6" max="6" width="38" customWidth="1"/>
    <col min="7" max="7" width="12" customWidth="1"/>
    <col min="8" max="9" width="14" customWidth="1"/>
    <col min="10" max="10" width="12" customWidth="1"/>
    <col min="11" max="11" width="48" customWidth="1"/>
    <col min="12" max="12" width="42" customWidth="1"/>
  </cols>
  <sheetData>
    <row r="1" spans="1:12" ht="30" customHeight="1" x14ac:dyDescent="0.55000000000000004">
      <c r="A1" s="7" t="s">
        <v>97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22" customHeight="1" x14ac:dyDescent="0.35"/>
    <row r="3" spans="1:12" ht="22" customHeight="1" x14ac:dyDescent="0.35">
      <c r="A3" s="4" t="s">
        <v>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30" customHeight="1" x14ac:dyDescent="0.35">
      <c r="A4" s="1" t="s">
        <v>39</v>
      </c>
      <c r="B4" s="1" t="s">
        <v>98</v>
      </c>
      <c r="C4" s="1" t="s">
        <v>12</v>
      </c>
      <c r="D4" s="1" t="s">
        <v>99</v>
      </c>
      <c r="E4" s="1" t="s">
        <v>100</v>
      </c>
      <c r="F4" s="1" t="s">
        <v>101</v>
      </c>
      <c r="G4" s="1" t="s">
        <v>45</v>
      </c>
      <c r="H4" s="1" t="s">
        <v>47</v>
      </c>
      <c r="I4" s="1" t="s">
        <v>49</v>
      </c>
      <c r="J4" s="1" t="s">
        <v>51</v>
      </c>
      <c r="K4" s="1" t="s">
        <v>102</v>
      </c>
      <c r="L4" s="1" t="s">
        <v>3</v>
      </c>
    </row>
    <row r="5" spans="1:12" ht="36" customHeight="1" x14ac:dyDescent="0.35">
      <c r="A5" s="3" t="s">
        <v>13</v>
      </c>
      <c r="B5" s="3" t="s">
        <v>103</v>
      </c>
      <c r="C5" s="3" t="s">
        <v>13</v>
      </c>
      <c r="D5" s="3" t="s">
        <v>104</v>
      </c>
      <c r="E5" s="3" t="s">
        <v>23</v>
      </c>
      <c r="F5" s="3" t="s">
        <v>105</v>
      </c>
      <c r="G5" s="6">
        <v>0.94539249146757676</v>
      </c>
      <c r="H5" s="6">
        <v>0.72345890410958902</v>
      </c>
      <c r="I5" s="6">
        <v>0.51472247292418771</v>
      </c>
      <c r="J5" s="6">
        <v>0.51535201075157655</v>
      </c>
      <c r="K5" s="3" t="s">
        <v>106</v>
      </c>
      <c r="L5" s="3" t="s">
        <v>107</v>
      </c>
    </row>
    <row r="6" spans="1:12" ht="36" customHeight="1" x14ac:dyDescent="0.35">
      <c r="A6" s="3" t="s">
        <v>13</v>
      </c>
      <c r="B6" s="3" t="s">
        <v>91</v>
      </c>
      <c r="C6" s="3" t="s">
        <v>13</v>
      </c>
      <c r="D6" s="3" t="s">
        <v>104</v>
      </c>
      <c r="E6" s="3" t="s">
        <v>23</v>
      </c>
      <c r="F6" s="3" t="s">
        <v>108</v>
      </c>
      <c r="G6" s="6">
        <v>0.94197952218430037</v>
      </c>
      <c r="H6" s="6">
        <v>0.64080459770114939</v>
      </c>
      <c r="I6" s="6">
        <v>0.52763989169675085</v>
      </c>
      <c r="J6" s="6">
        <v>0.53764039728952007</v>
      </c>
      <c r="K6" s="3" t="s">
        <v>109</v>
      </c>
      <c r="L6" s="3" t="s">
        <v>110</v>
      </c>
    </row>
    <row r="7" spans="1:12" ht="36" customHeight="1" x14ac:dyDescent="0.35">
      <c r="A7" s="3" t="s">
        <v>13</v>
      </c>
      <c r="B7" s="3" t="s">
        <v>111</v>
      </c>
      <c r="C7" s="3" t="s">
        <v>13</v>
      </c>
      <c r="D7" s="3" t="s">
        <v>112</v>
      </c>
      <c r="E7" s="3" t="s">
        <v>23</v>
      </c>
      <c r="F7" s="3" t="s">
        <v>105</v>
      </c>
      <c r="G7" s="6">
        <v>0.94709897610921501</v>
      </c>
      <c r="H7" s="6">
        <v>0.77504302925989665</v>
      </c>
      <c r="I7" s="6">
        <v>0.54506994584837543</v>
      </c>
      <c r="J7" s="6">
        <v>0.56742469341588286</v>
      </c>
      <c r="K7" s="3" t="s">
        <v>113</v>
      </c>
      <c r="L7" s="3" t="s">
        <v>114</v>
      </c>
    </row>
    <row r="8" spans="1:12" ht="36" customHeight="1" x14ac:dyDescent="0.35">
      <c r="A8" s="3" t="s">
        <v>13</v>
      </c>
      <c r="B8" s="3" t="s">
        <v>54</v>
      </c>
      <c r="C8" s="3" t="s">
        <v>13</v>
      </c>
      <c r="D8" s="3" t="s">
        <v>112</v>
      </c>
      <c r="E8" s="3" t="s">
        <v>23</v>
      </c>
      <c r="F8" s="3" t="s">
        <v>115</v>
      </c>
      <c r="G8" s="6">
        <v>0.94539249146757676</v>
      </c>
      <c r="H8" s="6">
        <v>0.7313829787234043</v>
      </c>
      <c r="I8" s="6">
        <v>0.66194720216606506</v>
      </c>
      <c r="J8" s="6">
        <v>0.68939243357848012</v>
      </c>
      <c r="K8" s="3" t="s">
        <v>116</v>
      </c>
      <c r="L8" s="3" t="s">
        <v>117</v>
      </c>
    </row>
    <row r="9" spans="1:12" ht="22" customHeight="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22" customHeight="1" x14ac:dyDescent="0.35">
      <c r="A10" s="4" t="s">
        <v>70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30" customHeight="1" x14ac:dyDescent="0.35">
      <c r="A11" s="1" t="s">
        <v>39</v>
      </c>
      <c r="B11" s="1" t="s">
        <v>98</v>
      </c>
      <c r="C11" s="1" t="s">
        <v>12</v>
      </c>
      <c r="D11" s="1" t="s">
        <v>99</v>
      </c>
      <c r="E11" s="1" t="s">
        <v>100</v>
      </c>
      <c r="F11" s="1" t="s">
        <v>101</v>
      </c>
      <c r="G11" s="1" t="s">
        <v>45</v>
      </c>
      <c r="H11" s="1" t="s">
        <v>47</v>
      </c>
      <c r="I11" s="1" t="s">
        <v>49</v>
      </c>
      <c r="J11" s="1" t="s">
        <v>51</v>
      </c>
      <c r="K11" s="1" t="s">
        <v>102</v>
      </c>
      <c r="L11" s="1" t="s">
        <v>3</v>
      </c>
    </row>
    <row r="12" spans="1:12" ht="22" customHeight="1" x14ac:dyDescent="0.35">
      <c r="A12" s="3" t="s">
        <v>70</v>
      </c>
      <c r="B12" s="3" t="s">
        <v>103</v>
      </c>
      <c r="C12" s="3" t="s">
        <v>70</v>
      </c>
      <c r="D12" s="3" t="s">
        <v>118</v>
      </c>
      <c r="E12" s="3" t="s">
        <v>23</v>
      </c>
      <c r="F12" s="3" t="s">
        <v>119</v>
      </c>
      <c r="G12" s="6">
        <v>0.53242320819112632</v>
      </c>
      <c r="H12" s="6">
        <v>0.31226354323780792</v>
      </c>
      <c r="I12" s="6">
        <v>0.31902645023442028</v>
      </c>
      <c r="J12" s="6">
        <v>0.30962425608818861</v>
      </c>
      <c r="K12" s="3" t="s">
        <v>106</v>
      </c>
      <c r="L12" s="3"/>
    </row>
    <row r="13" spans="1:12" ht="36" customHeight="1" x14ac:dyDescent="0.35">
      <c r="A13" s="3" t="s">
        <v>70</v>
      </c>
      <c r="B13" s="3" t="s">
        <v>91</v>
      </c>
      <c r="C13" s="3" t="s">
        <v>70</v>
      </c>
      <c r="D13" s="3" t="s">
        <v>118</v>
      </c>
      <c r="E13" s="3" t="s">
        <v>23</v>
      </c>
      <c r="F13" s="3" t="s">
        <v>120</v>
      </c>
      <c r="G13" s="6">
        <v>0.55290102389078499</v>
      </c>
      <c r="H13" s="6">
        <v>0.43453355735173921</v>
      </c>
      <c r="I13" s="6">
        <v>0.37296880475274002</v>
      </c>
      <c r="J13" s="6">
        <v>0.38599558079145019</v>
      </c>
      <c r="K13" s="3" t="s">
        <v>121</v>
      </c>
      <c r="L13" s="3" t="s">
        <v>122</v>
      </c>
    </row>
    <row r="14" spans="1:12" ht="36" customHeight="1" x14ac:dyDescent="0.35">
      <c r="A14" s="3" t="s">
        <v>70</v>
      </c>
      <c r="B14" s="3" t="s">
        <v>111</v>
      </c>
      <c r="C14" s="3" t="s">
        <v>70</v>
      </c>
      <c r="D14" s="3" t="s">
        <v>123</v>
      </c>
      <c r="E14" s="3" t="s">
        <v>23</v>
      </c>
      <c r="F14" s="3" t="s">
        <v>108</v>
      </c>
      <c r="G14" s="6">
        <v>0.54778156996587035</v>
      </c>
      <c r="H14" s="6">
        <v>0.32942068959103848</v>
      </c>
      <c r="I14" s="6">
        <v>0.33152251926847198</v>
      </c>
      <c r="J14" s="6">
        <v>0.32912994410198237</v>
      </c>
      <c r="K14" s="3" t="s">
        <v>124</v>
      </c>
      <c r="L14" s="3" t="s">
        <v>125</v>
      </c>
    </row>
    <row r="15" spans="1:12" ht="36" customHeight="1" x14ac:dyDescent="0.35">
      <c r="A15" s="3" t="s">
        <v>70</v>
      </c>
      <c r="B15" s="3" t="s">
        <v>54</v>
      </c>
      <c r="C15" s="3" t="s">
        <v>70</v>
      </c>
      <c r="D15" s="3" t="s">
        <v>126</v>
      </c>
      <c r="E15" s="3" t="s">
        <v>127</v>
      </c>
      <c r="F15" s="3" t="s">
        <v>108</v>
      </c>
      <c r="G15" s="6">
        <v>0.55290102389078499</v>
      </c>
      <c r="H15" s="6">
        <v>0.33553587726447931</v>
      </c>
      <c r="I15" s="6">
        <v>0.33140542590106731</v>
      </c>
      <c r="J15" s="6">
        <v>0.33109221028670138</v>
      </c>
      <c r="K15" s="3" t="s">
        <v>128</v>
      </c>
      <c r="L15" s="3" t="s">
        <v>129</v>
      </c>
    </row>
    <row r="16" spans="1:12" ht="36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 t="s">
        <v>130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Garage model</vt:lpstr>
      <vt:lpstr>Overall Qual</vt:lpstr>
      <vt:lpstr>Experimenten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Bayram Gürel (24031194)</cp:lastModifiedBy>
  <dcterms:created xsi:type="dcterms:W3CDTF">2026-04-08T13:38:24Z</dcterms:created>
  <dcterms:modified xsi:type="dcterms:W3CDTF">2026-04-08T14:03:25Z</dcterms:modified>
</cp:coreProperties>
</file>