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Chen/"/>
    </mc:Choice>
  </mc:AlternateContent>
  <xr:revisionPtr revIDLastSave="912" documentId="8_{C8CCB2D4-E8C8-45A7-8E4A-41BC2DB495A8}" xr6:coauthVersionLast="47" xr6:coauthVersionMax="47" xr10:uidLastSave="{069486ED-400D-415F-A228-2F4CF92D4E45}"/>
  <bookViews>
    <workbookView xWindow="-110" yWindow="-110" windowWidth="19420" windowHeight="10300" tabRatio="601" xr2:uid="{D71AD572-B57B-48E8-B4D3-718CB3DFED99}"/>
  </bookViews>
  <sheets>
    <sheet name="Chen" sheetId="2" r:id="rId1"/>
  </sheets>
  <definedNames>
    <definedName name="_xlnm._FilterDatabase" localSheetId="0" hidden="1">Chen!$C$4:$U$4</definedName>
    <definedName name="_xlnm.Criteria" localSheetId="0">Chen!#REF!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<sst xmlns="http://schemas.openxmlformats.org/spreadsheetml/2006/main" count="97" uniqueCount="74">
  <si>
    <t>S.No.</t>
  </si>
  <si>
    <t>Title</t>
  </si>
  <si>
    <t>Assignee</t>
  </si>
  <si>
    <t>Target Company</t>
  </si>
  <si>
    <t xml:space="preserve">Mapping Probability </t>
  </si>
  <si>
    <t>Product Name</t>
  </si>
  <si>
    <t>Product Link</t>
  </si>
  <si>
    <t>Revenue</t>
  </si>
  <si>
    <t>Evidence</t>
  </si>
  <si>
    <t>Comments</t>
  </si>
  <si>
    <t>Chart Strength</t>
  </si>
  <si>
    <t xml:space="preserve">Status | Josh </t>
  </si>
  <si>
    <t>Charts Prepared or Not?</t>
  </si>
  <si>
    <t>Identification Code | SPOC name</t>
  </si>
  <si>
    <t>Technology</t>
  </si>
  <si>
    <t>Comment - Future scope/Infringement Likelihood</t>
  </si>
  <si>
    <t>PatentNo.</t>
  </si>
  <si>
    <t>Priority Date</t>
  </si>
  <si>
    <t>Expiry date</t>
  </si>
  <si>
    <t>Low</t>
  </si>
  <si>
    <t>No</t>
  </si>
  <si>
    <t>Complete</t>
  </si>
  <si>
    <t>US9717118</t>
  </si>
  <si>
    <t>Light control systems and methods</t>
  </si>
  <si>
    <t>Chia Ming Chen</t>
  </si>
  <si>
    <t>Chen</t>
  </si>
  <si>
    <t>2013-07-16</t>
  </si>
  <si>
    <t>2021-08-30</t>
  </si>
  <si>
    <t>Light control |Thermal sensing | Smart Lighting |Gesture-controlled</t>
  </si>
  <si>
    <t>Gentex</t>
  </si>
  <si>
    <t>Medium</t>
  </si>
  <si>
    <t>NA</t>
  </si>
  <si>
    <t>Gentex Smart Lighting Technology For Medical Applications</t>
  </si>
  <si>
    <t xml:space="preserve">https://ir.gentex.com/news-releases/news-release-details/gentex-announces-smart-lighting-technology-medical-applications
https://www.gentex.com/files/CES_SmartLightingFactSheet_v3.pdf
https://www.gentex.com/products-technology/emerging-technology/
</t>
  </si>
  <si>
    <t xml:space="preserve"> 1)Gentex’s new smart lighting system combines ambient room lighting with camera-controlled, adaptive task lighting to optimize illumination for surgical and patient-care environments. The system emerged during the last 18 months of collaboration between Gentex engineers and Mayo Clinic surgeons, scientists, and operating room staff.
2)The result of this collaboration is a series of flush, ceiling-mounted lighting units containing banks of dynamically adjustable LED arrays that work in concert to place focused illumination when and where it’s needed. The system uses voice commands, hand gestures or a hand-held tracking device to establish a target lighting zone. An integrated machine-vision camera then orchestrates light-array activation, intensity, and direction to mitigate shadows and create optimal lighting conditions within the defined surgical field.
3)Integrated machine-vision camera orchestrates light-array activation, intensity, and direction to mitigate shadows and create optimal lighting conditions within the defined surgical field</t>
  </si>
  <si>
    <t>During our search, we identified Gentex's smart lighting systems as a product. Gentex's smart lighting systems (particularly their medical lighting) do feature steerable illumination and hand gesture control, but they do not appear to meet all the specific limitations of the patent claim. The claim requirement for a radiometrically calibrated thermal sensor that detects the hand's temperature for gesture recognition, and a highly specific sensor configuration that combines both visible and thermal sensing to capture emitted thermal light from the hand, is not explicitly described in its documentation. We need to search further. Therefore, this is marked as medium.</t>
  </si>
  <si>
    <t>The invention describes a light control system which employs hand gestures. The claim of the invention has some limitations such as "a control spot generator that generates a color control spot for control area identification at a second surface location, the control module detecting a presence of a hand forming a hand gesture at the color control spot", that narrows the scope of the invention. Therefore, we believe there is a less likelihood of detecting the infringement.</t>
  </si>
  <si>
    <t xml:space="preserve">Smart OT </t>
  </si>
  <si>
    <t>Smart OT Smart Lighting in Operating Theatres</t>
  </si>
  <si>
    <t>https://www.smart-ot.de/</t>
  </si>
  <si>
    <t>1)Smart control is about maintaining sterility and making workflows more efficient by gesture control of the surgeon. In typical surgeries today, a theatre nurse is assigned to operate certain devices or equipment, often without having deeper medical knowledge or equipment expertise. Control by means of gestures of the surgeon therefore means an enormous reduction in workload for the entire OR personnel. For implementation, infrared or depth cameras will recognize the surgeon’s movements and relevant gestures will be recognized, e.g. as keyboard commands. Preliminary work has already been done successfully for the control system. This preliminary work will now be put into concrete application.
2)The development of the smart lighting is based on the results of the project Autonomous Surgical Lamps – ASULA of the Visual Computing Group at the University of Bremen. The knowledge and algorithms gained will be further developed in the SmartOT project, so that instead of autonomously controlled surgical lights, permanently installed lighting elements on the ceiling will be controlled to optimally illuminate the surgical field.
3)Typically today only the alignment of the light and the size of the illuminated field can be operated in a sterile manner. Other functions, such as the adjustment of the colour temperature, are controlled by theatre nurses. There are also already approaches to control the lighting by means of speech recognition. However, due to the high noise level in operating rooms, voice control is less practical than gesture control.</t>
  </si>
  <si>
    <t xml:space="preserve"> During our search, we identified Smart-OT’s system as a product. It puts surgical lights on motorized hinges in the ceiling. A depth camera above the table watches the surgeon’s hand; when the surgeon points or waves, software moves the light heads left-right and up-down so the bright spot follows the gesture, no touching needed. The camera box talks to the lights over the OR network, keeping everything sterile. However, we are unable to identify enough documentation of a radiometrically calibrated thermal sensor to verify that the moving object is a warm human hand, nor any projected colored “target spot” that confines gesture input to a predefined zone; control relies entirely on depth data and global hand tracking.  Therefore, this is marked as medium.</t>
  </si>
  <si>
    <t>KARL STORZ</t>
  </si>
  <si>
    <t>LEDVISION® 101 Operating Light</t>
  </si>
  <si>
    <t>ttps://maxlifeind.com/wp-content/uploads/2024/05/LEDVISION-101-CATALOGUE.pdf
https://www.karlstorz.com/us/en/ledvision-101-neue-karl-storz-op-leuchte-mit-gestensteuerung.htm
https://media.service.karlstorz.se/2020/11/OR1-Highlights-2020.pdf</t>
  </si>
  <si>
    <t>1) Gesture control
1)At the LEDVISION™ 101 illuminance, colour temperature and light field diameter can be controlled directly at the light head via gesture control. Thereby the control of these parameters is contactless and therefore sterile. To do this, drive over the sensor in approx. 5cm distance with your hand.
2)The ceiling-mounted suspension system can carry 2 light heads, which can be shifted or rotated horizontally or
vertically. Each light has its own sterile and non-sterile handle for positioning as well as a control panel. Design and
technology take the hygienic requirements for efficient disinfection and operation with Laminar Air Flow ceilings into
account.
3)Lighting technology and optical system Combined with optical lenses, high-performance LEDs ensure a shadow-free illumination of the operating field and
provide a deep-cavity illumination. The light is free of infrared radiation and the beam is variable in colour temperature, both in the size of the field and in light intensity.
4)The adjustable true-color light offers multiple intensity levels and beam diameters for the exact visualization of delicate nerve and vascular structures. The color temperature is adjusted using hand movements as well to generate contour-enhancing light and thereby promote comfortable working conditions. In addition, multiple LED light sources are used to ensure sharp contours and prevent shadows.</t>
  </si>
  <si>
    <t>During our search, we identified that LEDVISION 101 puts a gesture sensor inside the lamp head, letting a surgeon wave a gloved hand about 5 cm beneath it to change brightness, color temperature, and the beam diameter while the fixture’s built-in motors pan and tilt the LED array for precise two-axis aiming. However,   the control hardware lives in the head itself and uses only this short-range optical/proximity sensor;  there is no separate, network-linked control module, no calibrated thermal camera to verify hand temperature, and no colored target spot projected onto the field. All touch-free logic is local, and the system relies  on simple gesture detection rather than the patent’s heat-checked, color-spot gesture zone. Therefore, this is marked as low.</t>
  </si>
  <si>
    <t>US10953785</t>
  </si>
  <si>
    <t xml:space="preserve">Light control |Beam steering | smart lighting </t>
  </si>
  <si>
    <t xml:space="preserve">Philips </t>
  </si>
  <si>
    <t>Philips Vary-Lite VL2600 Spot</t>
  </si>
  <si>
    <t>https://www.mikewoodconsulting.com/articles/PhilipsVariLiteVL2600.pdf
https://www.tsllighting.com/wp-content/uploads/2021/02/varilite-vl2600-profile-datasheet.pdf
https://www.vari-lite.com/global/products/vl2600-spot
https://vari-lite.s3.eu-west-1.amazonaws.com/datasheets/vl2600-spot.pdf
https://shop.solotech.com/products/vari-lite-vl2600-wash-550w-monochromatic-light-engine-w-2-x-vl-rails-black?srsltid=AfmBOor9Aluat2RGycs43NhrAQ2EdyLc6LZQOKr-F-EZZy_P_q9USiSZ</t>
  </si>
  <si>
    <t>1)The VL2600 Wash includes an internal beam-shaping framing system and has an adjustable beam edge feature (PC or Fresnel). It expands on the color range of the VL2500, offering a broader choice of saturated colors while maintaining the familiar Vary-Lite color palette from a CMY color system with variable CTO adjustment, plus a 7-color fixed wheel. Compact, lightweight, fast, and accurate, the VL2600 Wash is engineered to be easy to use, prep, and maintain.
2)Vary-Lite VL2600 Wash 550 Watt Monochromatic Light Engine with 2x VL Rails
3)The VL2600 Spot uses a new (or, at least, new to me) light engine from a company called Unionlux. The AMF520 is a pre-packaged engine containing an array of white LEDs, each with associated optics. It is capped with a fly-eye lens array and final collimating lens. This engine is rated at a nominal 30,000lm output when run at 526W.
4)The VL2600 Profile is designed with top-class performance and cost-effective ownership in mind. It produces 19,000 lumens of high color temperature, high contrast light output from its state-of-the-art 550W light engine, with a class-leading zoom range of 7-48°.
5) A full system lighting solution with dedicated Spot, Wash and Profile fixtures, the VL2600 range combines Vary-Lite quality and performance with the latest LED
technology,</t>
  </si>
  <si>
    <t>During our search, we identified the Philips Vary-Lite VL2600 Spot as a relevant product. It describes a 50 W LED engine and a 180 mm front lens. Further, we identified that a "light engine uses an array of white LEDs. It is capped with a fly-eye lens array and final collimating lens," which means that the collimating lens can only form a parallel beam when its source sits at its focal plane. Thus, the LED engine is necessarily positioned in the focal plane. However, the information related to the guided rail system and the compass on the rail of the guided rail system to obtain an absolute beam steering direction is not explicitly defined. Therefore, we are marking this as Low.</t>
  </si>
  <si>
    <t>Nissan</t>
  </si>
  <si>
    <t>low</t>
  </si>
  <si>
    <t>Nissan Adaptive headlight</t>
  </si>
  <si>
    <t>https://www.nissan.com.cy/experience-nissan/driver-assist-technologies.html</t>
  </si>
  <si>
    <t xml:space="preserve">Adaptive front-lighting systems more effectively illuminate the vehicle’s direction of travel by working in tandem with the steering, making it easier to see road conditions and spot pedestrians at night.
</t>
  </si>
  <si>
    <t>During our search we identified Nissan  Adaptive Front-lighting System (AFS) and the Adaptive LED Headlight (ALH) that covers the core functions of the claim. However, we could not  identify the guided rail system.</t>
  </si>
  <si>
    <t>Bosch</t>
  </si>
  <si>
    <t>https://www.bosch-mobility.com/en/solutions/assistance-systems/intelligent-headlight-control/
https://www.eetimes.com/stepper-motors-assist-adaptive-headlights
https://cdn.nmbtc.com/uploads/2020/06/adaptive-headlight-application-note_rev2.pdf
https://www.eetimes.com/stepper-motors-assist-adaptive-headlights</t>
  </si>
  <si>
    <t>The intelligent headlight control uses a video camera to measure the ambient brightness and to estimate the distance from vehicles in front and oncoming traffic. This data is used to implement a variety of light functions.
further view
The intelligent headlight control increases the driver’s field of vision without blinding other road users.
The low beam activation function can automatically activate or deactivate the vehicle’s low beam lights in accordance with the current lighting conditions. High beam control improves driver visibility at night by automatically controlling the on/off function of the vehicle high beams through traffic detection.
With continuous high beam control, the driver can leave the high beam on continuously without disturbing other vehicles. It uses headlights that are swivel-mounted horizontally and vertically or full LED headlights in which the entire light distribution is controlled in segments so that road users who could potentially be distracted are not exposed to the light cone while the remainder of the area can be optimally illuminated by the high beam.
In an attempt to reduce glare, European authorities require automotive (HID) lighting to be equipped with automatic headlamp levelling systems. These systems compensate for changes in a vehicle's inclination relative to the road surface by making slight vertical adjustments to the headlamp's light beam.</t>
  </si>
  <si>
    <t>During our search, we identified Bosch’s Intelligent Headlight Control (IHC) as a promising candidate. Each IHC projector features a fixed lens with the LED light source precisely at its focal plane, plus a vertical “range-adjust” actuator that automatically lengthens or shortens the low- and high-beam pattern. The headlamp assembly also swivels on horizontal and vertical axes. Further, we could not found rails; we infer rail-like linear guidance from their stepper-motor construction. However, we could not find an exact language-guided-rail system. Thus, we recommend this as a medium claim strength.</t>
  </si>
  <si>
    <t>Audi</t>
  </si>
  <si>
    <t>Audi Matrix Light</t>
  </si>
  <si>
    <t>https://www.audi-mediacenter.com/en/press-releases/how-audis-light-digitization-is-pointing-the-way-toward-the-future-14624</t>
  </si>
  <si>
    <t>“Lighting technology and lighting design have been success factors for our brand for decades, becoming a key area for Audi. This has allowed us to continue setting new benchmarks in the automotive industry,” explains Oliver Hoffmann, board member for Technical Development. “The digitization of lighting enables us to offer completely new functions that we can use to increase safety again significantly. For example, in combining the digital OLED taillights with proximity indication, we can communicate with the outside world depending on the situation. In addition, this taillight technology enables our customers to select their taillight signature via the MMI for the first time – something that is only available from Audi.”
We’ve all been there: it’s dark and there is a lot happening on the highway at night. The lane light with the orientation light is extremely helpful in a situation like that. It illuminates the car’s own lane, helping the driver focus on driving events. The integrated position marking from the orientation light – darkened arrows in a kind of “carpet of light” known as the lane light – predictively indicates the Audi vehicle’s position between the lane markers, encouraging safe driving in the centre of the lane. With its focus on the car’s own lane markers, the lane light with the orientation light on the highway helps, for example, in narrow lanes around construction sites: the illumination is deliberately restricted to the car’s lane and not the lanes of the construction site in order to optimally centre the driver’s focus on the road. Now that the headlight has been digitized, this orientation light is also available independently of the lane light on country roads, which is a new feature. That is the first new function that is made possible in additional driving situations due to digital light technology.
"The marking light in the Digital Matrix LED headlights helps recognize pedestrians near the road in the dark. If they are located in front of the car, the night vision assistant recognizes the situation and the marking light highlights the person with targeted illumination. By using that combination, the car becomes as safe as possible for everyone involved."</t>
  </si>
  <si>
    <t>Audi Matrix LED light comes with beam steering technology where it tracks the external environment and adjust the lights accordingly. However, it is not clear whether Audi uses potentiometer in their vehicles. An in-depth is required to confirm the presence of potentiometer.</t>
  </si>
  <si>
    <t>Mercedes-Maybach</t>
  </si>
  <si>
    <t>Headlamp technology DIGITAL LIGHT</t>
  </si>
  <si>
    <t>https://group.mercedes-benz.com/innovation/specials/geneva-2018/digital-light.html
https://group.mercedes-benz.com/innovation/product-innovation/technology/
PL35L-A24-MAB5</t>
  </si>
  <si>
    <t>The future of car light should start soon for selected Mercedes-Maybach customers: the revolutionary headlamp technology DIGITAL LIGHT with virtually dazzle-free main beam in HD quality and a resolution of more than two million pixels should be entering small series production in the Mercedes-Maybach S-Class.
DIGITAL LIGHT offers even higher precision than the MULTIBEAM LED headlamps, minimising the risk of other road users being dazzled. DIGITAL LIGHT delivers an important contribution towards improving safety in road traffic - as an integral part of the overall INTELLIGENT DRIVE strategy.
Cameras and sensor systems in the vehicle detect other road users, powerful computers evaluate the data plus digital navigation maps in milliseconds and give the headlamps the commands for best possible adaption of the light distribution in all situation
If a pedestrian is detected in the danger zone near the road, an arrow pointing towards them appears on the road surface. This is in addition to the mark already made by the Adaptive High beam Assist.</t>
  </si>
  <si>
    <t>During our search we identified Mercedes-Maybach’s DIGITAL LIGHT technology. Public sources confirm that these headlamps project a tightly focused pattern onto the road and rely on more than one million micromirrors per unit to form the illumination spot. However, we have not found any documentation that explicitly describes the required guided-rail system i.e., vertical, inner, and outer rails carrying either the lens or the light-source module. Because this core structural element is still not identified, additional searching is needed. Accordingly, we are recommending  the claim strength as 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</si>
</sst>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0"/>
      <color theme="1"/>
      <name val="Aptos Display"/>
      <family val="2"/>
      <scheme val="major"/>
    </font>
    <font>
      <sz val="8"/>
      <name val="Arial"/>
      <family val="2"/>
    </font>
    <font>
      <sz val="11"/>
      <color theme="1"/>
      <name val="Calibri"/>
      <family val="2"/>
    </font>
    <font>
      <b/>
      <sz val="11"/>
      <color rgb="FFC00000"/>
      <name val="Calibri"/>
      <family val="2"/>
    </font>
    <font>
      <u/>
      <sz val="11"/>
      <color theme="10"/>
      <name val="Aptos Narrow"/>
      <family val="2"/>
      <scheme val="minor"/>
    </font>
    <font>
      <sz val="9"/>
      <name val="Calibri"/>
    </font>
  </fonts>
  <fills count="5">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F1FBFF"/>
        <bgColor indexed="64"/>
      </patternFill>
    </fill>
  </fills>
  <borders count="1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9FAABF"/>
      </left>
      <right style="thin">
        <color rgb="FF9FAABF"/>
      </right>
      <top style="thin">
        <color rgb="FF9FAABF"/>
      </top>
      <bottom style="thin">
        <color rgb="FF9FAABF"/>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2" fillId="4" borderId="5">
      <alignment horizontal="left" vertical="center" wrapText="1"/>
    </xf>
    <xf numFmtId="0" fontId="5" fillId="0" borderId="0" applyNumberFormat="0" applyFill="0" applyBorder="0" applyAlignment="0" applyProtection="0"/>
  </cellStyleXfs>
  <cellXfs count="35">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1" fillId="0" borderId="0" xfId="0" applyFont="1" applyAlignment="1">
      <alignment vertical="top" wrapText="1"/>
    </xf>
    <xf numFmtId="0" fontId="3" fillId="0" borderId="0" xfId="0" applyFont="1"/>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4" xfId="0" applyFont="1" applyFill="1" applyBorder="1" applyAlignment="1">
      <alignment vertical="top" wrapText="1"/>
    </xf>
    <xf numFmtId="0" fontId="3" fillId="0" borderId="3" xfId="0" applyFont="1" applyBorder="1" applyAlignment="1">
      <alignment horizontal="center" vertical="center" wrapText="1"/>
    </xf>
    <xf numFmtId="0" fontId="1" fillId="0" borderId="0" xfId="0" applyFont="1" applyAlignment="1">
      <alignment horizontal="center" vertical="center" wrapText="1"/>
    </xf>
    <xf numFmtId="0" fontId="4" fillId="3" borderId="2" xfId="0" applyFont="1" applyFill="1" applyBorder="1" applyAlignment="1">
      <alignment horizontal="center" vertical="center" wrapText="1"/>
    </xf>
    <xf numFmtId="0" fontId="4" fillId="0" borderId="2" xfId="0" applyFont="1" applyBorder="1" applyAlignment="1">
      <alignment horizontal="center" vertical="center"/>
    </xf>
    <xf numFmtId="0" fontId="1" fillId="0" borderId="0" xfId="0" applyFont="1" applyAlignment="1">
      <alignment horizontal="center" wrapText="1"/>
    </xf>
    <xf numFmtId="0" fontId="3" fillId="0" borderId="7" xfId="0" applyFont="1" applyBorder="1" applyAlignment="1">
      <alignment horizontal="center" vertical="top" wrapText="1"/>
    </xf>
    <xf numFmtId="0" fontId="3" fillId="0" borderId="3" xfId="0" applyFont="1" applyBorder="1" applyAlignment="1">
      <alignment horizontal="center" vertical="center" wrapText="1"/>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0" fontId="6" fillId="0" borderId="8" xfId="0" applyFont="1" applyBorder="1" applyAlignment="1">
      <alignment horizontal="center" vertical="center" wrapText="1"/>
    </xf>
    <xf numFmtId="0" fontId="6" fillId="0" borderId="3" xfId="0" applyFont="1" applyBorder="1" applyAlignment="1">
      <alignment horizontal="center" vertical="center" wrapText="1"/>
    </xf>
    <xf numFmtId="0" fontId="3" fillId="0" borderId="3" xfId="0" applyFont="1" applyBorder="1" applyAlignment="1">
      <alignment horizontal="center" vertical="top" wrapText="1"/>
    </xf>
    <xf numFmtId="0" fontId="3" fillId="0" borderId="9" xfId="0" applyFont="1" applyBorder="1" applyAlignment="1">
      <alignment horizontal="center" vertical="center" wrapText="1"/>
    </xf>
    <xf numFmtId="0" fontId="6" fillId="0" borderId="9" xfId="0" applyFont="1" applyBorder="1" applyAlignment="1">
      <alignment horizontal="center" vertical="center" wrapText="1"/>
    </xf>
    <xf numFmtId="0" fontId="5" fillId="0" borderId="3" xfId="2" applyFill="1" applyBorder="1" applyAlignment="1">
      <alignment horizontal="center" vertical="center" wrapText="1"/>
    </xf>
    <xf numFmtId="0" fontId="6" fillId="0" borderId="10" xfId="0" applyFont="1" applyBorder="1" applyAlignment="1">
      <alignment horizontal="center" vertical="center" wrapText="1"/>
    </xf>
    <xf numFmtId="0" fontId="0" fillId="0" borderId="3" xfId="0" applyBorder="1" applyAlignment="1">
      <alignment wrapText="1"/>
    </xf>
    <xf numFmtId="14" fontId="3" fillId="0" borderId="8" xfId="0" applyNumberFormat="1" applyFont="1" applyBorder="1" applyAlignment="1">
      <alignment horizontal="center" vertical="center" wrapText="1"/>
    </xf>
    <xf numFmtId="0" fontId="1" fillId="0" borderId="3" xfId="0" applyFont="1" applyBorder="1" applyAlignment="1">
      <alignment horizontal="center" vertical="center" wrapText="1"/>
    </xf>
    <xf numFmtId="0" fontId="4" fillId="0" borderId="3" xfId="0" applyFont="1" applyBorder="1" applyAlignment="1">
      <alignment horizontal="center" vertical="center" wrapText="1"/>
    </xf>
    <xf numFmtId="0" fontId="4" fillId="0" borderId="7" xfId="0" applyFont="1" applyBorder="1" applyAlignment="1">
      <alignment horizontal="center" vertical="center" wrapText="1"/>
    </xf>
    <xf numFmtId="14" fontId="3" fillId="0" borderId="9" xfId="0" applyNumberFormat="1" applyFont="1" applyBorder="1" applyAlignment="1">
      <alignment horizontal="center" vertical="center" wrapText="1"/>
    </xf>
    <xf numFmtId="0" fontId="5" fillId="0" borderId="3" xfId="2" applyBorder="1" applyAlignment="1">
      <alignment horizontal="center" vertical="center" wrapText="1"/>
    </xf>
    <xf numFmtId="0" fontId="3" fillId="0" borderId="10" xfId="0" applyFont="1" applyBorder="1" applyAlignment="1">
      <alignment horizontal="center" vertical="center" wrapText="1"/>
    </xf>
    <xf numFmtId="14" fontId="3" fillId="0" borderId="10" xfId="0" applyNumberFormat="1" applyFont="1" applyBorder="1" applyAlignment="1">
      <alignment horizontal="center" vertical="center" wrapText="1"/>
    </xf>
  </cellXfs>
  <cellStyles count="3">
    <cellStyle name="CellStyle" xfId="1" xr:uid="{1AE1411B-192B-4AC7-88F6-E8BE193D5240}"/>
    <cellStyle name="Hyperlink" xfId="2" builtinId="8"/>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nissan.com.cy/experience-nissan/driver-assist-technologies.html" TargetMode="External"/><Relationship Id="rId1" Type="http://schemas.openxmlformats.org/officeDocument/2006/relationships/hyperlink" Target="https://www.smart-ot.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V12"/>
  <sheetViews>
    <sheetView showGridLines="0" tabSelected="1" zoomScale="40" zoomScaleNormal="40" workbookViewId="0">
      <pane xSplit="3" ySplit="4" topLeftCell="D5" activePane="bottomRight" state="frozen"/>
      <selection pane="topRight" activeCell="D1" sqref="D1"/>
      <selection pane="bottomLeft" activeCell="A5" sqref="A5"/>
      <selection pane="bottomRight" activeCell="L8" sqref="L8:L10"/>
    </sheetView>
  </sheetViews>
  <sheetFormatPr defaultRowHeight="40" customHeight="1" x14ac:dyDescent="0.3"/>
  <cols>
    <col min="1" max="1" width="3.36328125" style="1" customWidth="1"/>
    <col min="2" max="2" width="13.7265625" style="1" customWidth="1"/>
    <col min="3" max="3" width="10.90625" style="2" customWidth="1"/>
    <col min="4" max="4" width="20.6328125" style="11" customWidth="1"/>
    <col min="5" max="5" width="33.26953125" style="11" customWidth="1"/>
    <col min="6" max="6" width="25.7265625" style="11" customWidth="1"/>
    <col min="7" max="9" width="30.90625" style="11" customWidth="1"/>
    <col min="10" max="12" width="20.6328125" style="11" customWidth="1"/>
    <col min="13" max="13" width="20.6328125" style="14" customWidth="1"/>
    <col min="14" max="14" width="24.1796875" style="11" customWidth="1"/>
    <col min="15" max="15" width="20.6328125" style="2" customWidth="1"/>
    <col min="16" max="16" width="27.90625" style="11" customWidth="1"/>
    <col min="17" max="17" width="20.6328125" style="3" customWidth="1"/>
    <col min="18" max="18" width="20.6328125" style="2" customWidth="1"/>
    <col min="19" max="20" width="20.6328125" style="3" customWidth="1"/>
    <col min="21" max="21" width="26.6328125" style="4" customWidth="1"/>
    <col min="22" max="16384" width="8.7265625" style="1"/>
  </cols>
  <sheetData>
    <row r="1" spans="3:22" ht="13" x14ac:dyDescent="0.3"/>
    <row r="2" spans="3:22" ht="13" x14ac:dyDescent="0.3"/>
    <row r="3" spans="3:22" ht="13.5" thickBot="1" x14ac:dyDescent="0.35"/>
    <row r="4" spans="3:22" ht="33.5" customHeight="1" x14ac:dyDescent="0.35">
      <c r="C4" s="6" t="s">
        <v>0</v>
      </c>
      <c r="D4" s="7" t="s">
        <v>16</v>
      </c>
      <c r="E4" s="7" t="s">
        <v>1</v>
      </c>
      <c r="F4" s="7" t="s">
        <v>2</v>
      </c>
      <c r="G4" s="12" t="s">
        <v>13</v>
      </c>
      <c r="H4" s="8" t="s">
        <v>17</v>
      </c>
      <c r="I4" s="8" t="s">
        <v>18</v>
      </c>
      <c r="J4" s="12" t="s">
        <v>11</v>
      </c>
      <c r="K4" s="12" t="s">
        <v>14</v>
      </c>
      <c r="L4" s="7" t="s">
        <v>3</v>
      </c>
      <c r="M4" s="13" t="s">
        <v>4</v>
      </c>
      <c r="N4" s="8" t="s">
        <v>12</v>
      </c>
      <c r="O4" s="7" t="s">
        <v>10</v>
      </c>
      <c r="P4" s="7" t="s">
        <v>5</v>
      </c>
      <c r="Q4" s="8" t="s">
        <v>6</v>
      </c>
      <c r="R4" s="7" t="s">
        <v>7</v>
      </c>
      <c r="S4" s="8" t="s">
        <v>8</v>
      </c>
      <c r="T4" s="8" t="s">
        <v>9</v>
      </c>
      <c r="U4" s="9" t="s">
        <v>15</v>
      </c>
      <c r="V4" s="5"/>
    </row>
    <row r="5" spans="3:22" ht="40" customHeight="1" x14ac:dyDescent="0.3">
      <c r="C5" s="17">
        <v>1</v>
      </c>
      <c r="D5" s="16" t="s">
        <v>22</v>
      </c>
      <c r="E5" s="16" t="s">
        <v>23</v>
      </c>
      <c r="F5" s="16" t="s">
        <v>24</v>
      </c>
      <c r="G5" s="18" t="s">
        <v>25</v>
      </c>
      <c r="H5" s="19" t="s">
        <v>26</v>
      </c>
      <c r="I5" s="19" t="s">
        <v>27</v>
      </c>
      <c r="J5" s="20" t="s">
        <v>21</v>
      </c>
      <c r="K5" s="16" t="s">
        <v>28</v>
      </c>
      <c r="L5" s="10" t="s">
        <v>29</v>
      </c>
      <c r="M5" s="10" t="s">
        <v>30</v>
      </c>
      <c r="N5" s="10" t="s">
        <v>20</v>
      </c>
      <c r="O5" s="10" t="s">
        <v>31</v>
      </c>
      <c r="P5" s="10" t="s">
        <v>32</v>
      </c>
      <c r="Q5" s="10" t="s">
        <v>33</v>
      </c>
      <c r="R5" s="10"/>
      <c r="S5" s="21" t="s">
        <v>34</v>
      </c>
      <c r="T5" s="21" t="s">
        <v>35</v>
      </c>
      <c r="U5" s="15" t="s">
        <v>36</v>
      </c>
    </row>
    <row r="6" spans="3:22" ht="40" customHeight="1" x14ac:dyDescent="0.3">
      <c r="C6" s="17"/>
      <c r="D6" s="16"/>
      <c r="E6" s="16"/>
      <c r="F6" s="16"/>
      <c r="G6" s="22"/>
      <c r="H6" s="23"/>
      <c r="I6" s="23"/>
      <c r="J6" s="20"/>
      <c r="K6" s="16"/>
      <c r="L6" s="10" t="s">
        <v>37</v>
      </c>
      <c r="M6" s="10" t="s">
        <v>30</v>
      </c>
      <c r="N6" s="10" t="s">
        <v>20</v>
      </c>
      <c r="O6" s="10" t="s">
        <v>31</v>
      </c>
      <c r="P6" s="10" t="s">
        <v>38</v>
      </c>
      <c r="Q6" s="24" t="s">
        <v>39</v>
      </c>
      <c r="R6" s="10"/>
      <c r="S6" s="21" t="s">
        <v>40</v>
      </c>
      <c r="T6" s="21" t="s">
        <v>41</v>
      </c>
      <c r="U6" s="15"/>
    </row>
    <row r="7" spans="3:22" ht="40" customHeight="1" x14ac:dyDescent="0.35">
      <c r="C7" s="17"/>
      <c r="D7" s="16"/>
      <c r="E7" s="16"/>
      <c r="F7" s="16"/>
      <c r="G7" s="22"/>
      <c r="H7" s="25"/>
      <c r="I7" s="25"/>
      <c r="J7" s="20"/>
      <c r="K7" s="16"/>
      <c r="L7" s="10" t="s">
        <v>42</v>
      </c>
      <c r="M7" s="10" t="s">
        <v>19</v>
      </c>
      <c r="N7" s="10" t="s">
        <v>20</v>
      </c>
      <c r="O7" s="10" t="s">
        <v>31</v>
      </c>
      <c r="P7" s="26" t="s">
        <v>43</v>
      </c>
      <c r="Q7" s="24" t="s">
        <v>44</v>
      </c>
      <c r="R7" s="10"/>
      <c r="S7" s="21" t="s">
        <v>45</v>
      </c>
      <c r="T7" s="21" t="s">
        <v>46</v>
      </c>
      <c r="U7" s="15"/>
    </row>
    <row r="8" spans="3:22" ht="40" customHeight="1" x14ac:dyDescent="0.3">
      <c r="C8" s="17">
        <v>2</v>
      </c>
      <c r="D8" s="16" t="s">
        <v>47</v>
      </c>
      <c r="E8" s="16" t="s">
        <v>23</v>
      </c>
      <c r="F8" s="16" t="s">
        <v>24</v>
      </c>
      <c r="G8" s="22"/>
      <c r="H8" s="27">
        <v>41758</v>
      </c>
      <c r="I8" s="27">
        <v>49428</v>
      </c>
      <c r="J8" s="28" t="s">
        <v>21</v>
      </c>
      <c r="K8" s="16" t="s">
        <v>48</v>
      </c>
      <c r="L8" s="10" t="s">
        <v>49</v>
      </c>
      <c r="M8" s="10" t="s">
        <v>19</v>
      </c>
      <c r="N8" s="10" t="s">
        <v>20</v>
      </c>
      <c r="O8" s="10" t="s">
        <v>31</v>
      </c>
      <c r="P8" s="10" t="s">
        <v>50</v>
      </c>
      <c r="Q8" s="10" t="s">
        <v>51</v>
      </c>
      <c r="R8" s="29"/>
      <c r="S8" s="21" t="s">
        <v>52</v>
      </c>
      <c r="T8" s="21" t="s">
        <v>53</v>
      </c>
      <c r="U8" s="30"/>
    </row>
    <row r="9" spans="3:22" ht="40" customHeight="1" x14ac:dyDescent="0.3">
      <c r="C9" s="17"/>
      <c r="D9" s="16"/>
      <c r="E9" s="16"/>
      <c r="F9" s="16"/>
      <c r="G9" s="22"/>
      <c r="H9" s="31"/>
      <c r="I9" s="31"/>
      <c r="J9" s="28"/>
      <c r="K9" s="16"/>
      <c r="L9" s="10" t="s">
        <v>54</v>
      </c>
      <c r="M9" s="10" t="s">
        <v>55</v>
      </c>
      <c r="N9" s="10" t="s">
        <v>20</v>
      </c>
      <c r="O9" s="10" t="s">
        <v>31</v>
      </c>
      <c r="P9" s="10" t="s">
        <v>56</v>
      </c>
      <c r="Q9" s="32" t="s">
        <v>57</v>
      </c>
      <c r="R9" s="29"/>
      <c r="S9" s="21" t="s">
        <v>58</v>
      </c>
      <c r="T9" s="21" t="s">
        <v>59</v>
      </c>
      <c r="U9" s="30"/>
    </row>
    <row r="10" spans="3:22" ht="40" customHeight="1" x14ac:dyDescent="0.3">
      <c r="C10" s="17"/>
      <c r="D10" s="16"/>
      <c r="E10" s="16"/>
      <c r="F10" s="16"/>
      <c r="G10" s="22"/>
      <c r="H10" s="31"/>
      <c r="I10" s="31"/>
      <c r="J10" s="28"/>
      <c r="K10" s="16"/>
      <c r="L10" s="10" t="s">
        <v>60</v>
      </c>
      <c r="M10" s="10" t="s">
        <v>30</v>
      </c>
      <c r="N10" s="10" t="s">
        <v>20</v>
      </c>
      <c r="O10" s="10" t="s">
        <v>31</v>
      </c>
      <c r="P10" s="10" t="s">
        <v>43</v>
      </c>
      <c r="Q10" s="10" t="s">
        <v>61</v>
      </c>
      <c r="R10" s="29"/>
      <c r="S10" s="21" t="s">
        <v>62</v>
      </c>
      <c r="T10" s="21" t="s">
        <v>63</v>
      </c>
      <c r="U10" s="30"/>
    </row>
    <row r="11" spans="3:22" ht="40" customHeight="1" x14ac:dyDescent="0.3">
      <c r="C11" s="17"/>
      <c r="D11" s="16"/>
      <c r="E11" s="16"/>
      <c r="F11" s="16"/>
      <c r="G11" s="22"/>
      <c r="H11" s="31"/>
      <c r="I11" s="31"/>
      <c r="J11" s="28"/>
      <c r="K11" s="16"/>
      <c r="L11" s="10" t="s">
        <v>64</v>
      </c>
      <c r="M11" s="10" t="s">
        <v>30</v>
      </c>
      <c r="N11" s="10" t="s">
        <v>20</v>
      </c>
      <c r="O11" s="10" t="s">
        <v>31</v>
      </c>
      <c r="P11" s="10" t="s">
        <v>65</v>
      </c>
      <c r="Q11" s="10" t="s">
        <v>66</v>
      </c>
      <c r="R11" s="29"/>
      <c r="S11" s="21" t="s">
        <v>67</v>
      </c>
      <c r="T11" s="21" t="s">
        <v>68</v>
      </c>
      <c r="U11" s="30"/>
    </row>
    <row r="12" spans="3:22" ht="40" customHeight="1" x14ac:dyDescent="0.3">
      <c r="C12" s="17"/>
      <c r="D12" s="16"/>
      <c r="E12" s="16"/>
      <c r="F12" s="16"/>
      <c r="G12" s="33"/>
      <c r="H12" s="34"/>
      <c r="I12" s="34"/>
      <c r="J12" s="28"/>
      <c r="K12" s="16"/>
      <c r="L12" s="10" t="s">
        <v>69</v>
      </c>
      <c r="M12" s="10" t="s">
        <v>30</v>
      </c>
      <c r="N12" s="10" t="s">
        <v>20</v>
      </c>
      <c r="O12" s="10" t="s">
        <v>31</v>
      </c>
      <c r="P12" s="10" t="s">
        <v>70</v>
      </c>
      <c r="Q12" s="10" t="s">
        <v>71</v>
      </c>
      <c r="R12" s="29"/>
      <c r="S12" s="21" t="s">
        <v>72</v>
      </c>
      <c r="T12" s="21" t="s">
        <v>73</v>
      </c>
      <c r="U12" s="30"/>
    </row>
  </sheetData>
  <autoFilter ref="C4:U4" xr:uid="{6E1B37C3-0F85-4270-AAF0-DDCAA9F941D8}"/>
  <mergeCells count="18">
    <mergeCell ref="K8:K12"/>
    <mergeCell ref="E8:E12"/>
    <mergeCell ref="F8:F12"/>
    <mergeCell ref="H8:H12"/>
    <mergeCell ref="I8:I12"/>
    <mergeCell ref="J8:J12"/>
    <mergeCell ref="C5:C7"/>
    <mergeCell ref="U5:U7"/>
    <mergeCell ref="J5:J7"/>
    <mergeCell ref="K5:K7"/>
    <mergeCell ref="D5:D7"/>
    <mergeCell ref="E5:E7"/>
    <mergeCell ref="F5:F7"/>
    <mergeCell ref="H5:H7"/>
    <mergeCell ref="I5:I7"/>
    <mergeCell ref="G5:G12"/>
    <mergeCell ref="C8:C12"/>
    <mergeCell ref="D8:D12"/>
  </mergeCells>
  <conditionalFormatting sqref="D1:D4">
    <cfRule type="duplicateValues" dxfId="3" priority="65"/>
  </conditionalFormatting>
  <conditionalFormatting sqref="C8:C11">
    <cfRule type="duplicateValues" dxfId="2" priority="1"/>
  </conditionalFormatting>
  <conditionalFormatting sqref="C5:D5">
    <cfRule type="duplicateValues" dxfId="1" priority="2"/>
  </conditionalFormatting>
  <conditionalFormatting sqref="D8:D11">
    <cfRule type="duplicateValues" dxfId="0" priority="3"/>
  </conditionalFormatting>
  <hyperlinks>
    <hyperlink ref="Q6" r:id="rId1" xr:uid="{B3BEFC5D-11D3-4173-A421-212C51EF91F1}"/>
    <hyperlink ref="Q9" r:id="rId2" xr:uid="{A3B1491C-D37A-4027-8DEB-023EF9480EC2}"/>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2024-12-20T11:10:23Z</dcterms:created>
  <dcterms:modified xsi:type="dcterms:W3CDTF">2025-09-03T12:52:38Z</dcterms:modified>
</cp:coreProperties>
</file>