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bayslope-my.sharepoint.com/personal/josh_bayslope_com/Documents/Josh/Infringement/Trevor/Trevor_List_Excel/"/>
    </mc:Choice>
  </mc:AlternateContent>
  <xr:revisionPtr revIDLastSave="159" documentId="8_{AEB2EA9E-4CF8-4AEB-A97F-53DCC45A9F1B}" xr6:coauthVersionLast="47" xr6:coauthVersionMax="47" xr10:uidLastSave="{3601D84C-FA98-4F8C-B159-0ED50AD92C30}"/>
  <bookViews>
    <workbookView xWindow="-110" yWindow="-110" windowWidth="19420" windowHeight="10300" xr2:uid="{42E32545-15D0-4735-A948-BAE11D9B705C}"/>
  </bookViews>
  <sheets>
    <sheet name="Trevor" sheetId="4" r:id="rId1"/>
    <sheet name="Bibliography" sheetId="5" r:id="rId2"/>
  </sheets>
  <definedNames>
    <definedName name="_xlnm._FilterDatabase" localSheetId="0" hidden="1">Trevor!$B$4:$S$4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<sst xmlns="http://schemas.openxmlformats.org/spreadsheetml/2006/main" count="531" uniqueCount="276">
  <si>
    <t>S.No.</t>
  </si>
  <si>
    <t>Title</t>
  </si>
  <si>
    <t>Assignee</t>
  </si>
  <si>
    <t>Identification Code | SPOC name</t>
  </si>
  <si>
    <t>Technology</t>
  </si>
  <si>
    <t>Chart Strength</t>
  </si>
  <si>
    <t>Target Company</t>
  </si>
  <si>
    <t xml:space="preserve">Mapping Probability </t>
  </si>
  <si>
    <t>Product Name</t>
  </si>
  <si>
    <t>Product Link</t>
  </si>
  <si>
    <t>Status | Chetna</t>
  </si>
  <si>
    <t>Low</t>
  </si>
  <si>
    <t>High</t>
  </si>
  <si>
    <t>Complete</t>
  </si>
  <si>
    <t>Patent No.</t>
  </si>
  <si>
    <t xml:space="preserve">Family ID </t>
  </si>
  <si>
    <t>No</t>
  </si>
  <si>
    <t>Yes</t>
  </si>
  <si>
    <t>Reviewed | Saurabh</t>
  </si>
  <si>
    <t>Charts Prepared or Not?</t>
  </si>
  <si>
    <t>NA</t>
  </si>
  <si>
    <t>Priority Date</t>
  </si>
  <si>
    <t>Expiry date</t>
  </si>
  <si>
    <t>Citations Count</t>
  </si>
  <si>
    <t>US9597486</t>
  </si>
  <si>
    <t>Methods for ameliorating pain and devices for delivering a medicament</t>
  </si>
  <si>
    <t>Tian Xia</t>
  </si>
  <si>
    <t>Trevor</t>
  </si>
  <si>
    <t>Sliding injector | Targeted drug delivery | SPG block | headache- Migraine treatment | catheter system | Medicine Delivery</t>
  </si>
  <si>
    <t>SphenoCath (Dolor Technologies)</t>
  </si>
  <si>
    <t>https://www.regensuppliers.com/sphenocath.html?srsltid=AfmBOoqRafRZTjAgzl2FNAHV2UT_Khir7LqqlE1Rg8ueNDCIgN-gOblY</t>
  </si>
  <si>
    <t>CUREMED NORDIC</t>
  </si>
  <si>
    <t>Allevio SPG Catheter</t>
  </si>
  <si>
    <t>https://www.cortefrancamedical.it/www.cortefrancamedical.it/documents/Allevio_brochure_English.pdf</t>
  </si>
  <si>
    <t>US8905980</t>
  </si>
  <si>
    <t>Devices for delivering a medicament and methods for ameliorating pain</t>
  </si>
  <si>
    <t>US8231588</t>
  </si>
  <si>
    <t>https://www.regensuppliers.com/sphenocath.html?srsltid=AfmBOoqRafRZTjAgzl2FNAHV2UT_Khir7LqqlE1Rg8ueNDCIgN-gOblY
https://www.ohioafp.org/wp-content/uploads/SphenoCath_Presentation.pdf</t>
  </si>
  <si>
    <t>https://www.cortefrancamedical.it/www.cortefrancamedical.it/documents/Allevio_brochure_English.pdf
https://momentum-medical.com/wp-content/uploads/2017/12/Allevio-w-Guidewire-Sell-Sheet-PN2575A.pdf
https://www.ohioafp.org/wp-content/uploads/SphenoCath_Presentation.pdf</t>
  </si>
  <si>
    <t>US8690839</t>
  </si>
  <si>
    <t>US10278948</t>
  </si>
  <si>
    <t>US10039736</t>
  </si>
  <si>
    <t>US10350189</t>
  </si>
  <si>
    <t>Devices for delivering a medicament and connector for same</t>
  </si>
  <si>
    <t>2008-08-01</t>
  </si>
  <si>
    <t>2028-08-01</t>
  </si>
  <si>
    <t>Method for transnasal delivery of anticonvulsant and therapeutic treatments</t>
  </si>
  <si>
    <t>2015-09-03</t>
  </si>
  <si>
    <t>2035-10-24</t>
  </si>
  <si>
    <t>Method for transnasal delivery of blood-brain barrier permeation agent and therapeutic agent</t>
  </si>
  <si>
    <t>2015-10-19</t>
  </si>
  <si>
    <t>2036-10-18</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</si>
  <si>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</si>
  <si>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</si>
  <si>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</si>
  <si>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</si>
  <si>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</si>
  <si>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</si>
  <si>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</si>
  <si>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</si>
  <si>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</si>
  <si>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</si>
  <si>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</si>
  <si>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</si>
  <si>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</si>
  <si>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</si>
  <si>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</si>
  <si>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</si>
  <si>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</si>
  <si>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</si>
  <si>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</si>
  <si>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</si>
  <si>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</si>
  <si>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</si>
  <si>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</si>
  <si>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</si>
  <si>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</si>
  <si>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</si>
  <si>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</si>
  <si>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</si>
  <si>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</si>
  <si>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</si>
  <si>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</si>
  <si>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</si>
  <si>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</si>
  <si>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</si>
  <si>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</si>
  <si>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</si>
  <si>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</si>
  <si>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</si>
  <si>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</si>
  <si>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</si>
  <si>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</si>
  <si>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</si>
  <si>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</si>
  <si>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</si>
  <si>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</si>
  <si>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</si>
  <si>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</si>
  <si>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</si>
  <si>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US8231588B2</t>
  </si>
  <si>
    <t>Methods for Ameliorating Pain and Devices for Delivering a Medicament</t>
  </si>
  <si>
    <t>A method for delivering medicament such as for ameliorating pain in a patient includes introducing an injector through a nasal passage of the patient into a region substantially medial and/or posterior and/or inferior to a sphenopalatine ganglion (SPG) of the patient; and delivering a medicament from the injector superiorly and/or laterally and/or anteriorly towards the SPG. A device for delivering a medicament to a patient in need thereof includes (a) an injector containing a first end configured to remain outside a nasal passage of the patient and a second end configured for entry into the nasal passage of the patient; and (b) an introducer configured for engagement with a nostril of the patient and containing a passageway configured for slidably receiving the injector. The injector is moveable between a storage position preceding the engagement and an engaging position pursuant to the engagement.</t>
  </si>
  <si>
    <t>1. A device for delivering a medicament to a patient in need thereof, the device comprising: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t>
  </si>
  <si>
    <t>1. A device for delivering a medicament to a patient in need thereof, the device comprising: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  
30. A device for delivering a medicament to a patient in need thereof comprising:
an injector comprising
a first end configured to remain outside a nasal passage of the patient,
a second end configured for entry into the nasal passage of the patient, and
a channel extending from the first end to the second end and configured for receiving a medicament,
wherein the second end of the injector comprises one or a plurality of apertures configured for dispersing a medicament superiorly, laterally, and anteriorly towards a sphenopalatine ganglion;
an introducer configured for engagement into a nostril of the patient and comprising
a passageway configured for slidably receiving the injector,
a first portion contoured such that it is configured to be complementary in shape to an interior of the nostril, and
a second portion comprising a rounded convex portion and a substantially flat underside,
wherein a cross-sectional area of the first portion is larger than a cross-sectional area of the second portion; and
a handle connected to the introducer and comprising a track configured to receive the passageway of the introducer;
wherein the handle is configured for movement towards the patient's face, such that posterior movement of the handle moves the introducer into engagement with the nostril of the patient;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posterior, and inferior to the sphenopalatine ganglion.</t>
  </si>
  <si>
    <t>1. A device for delivering a medicament to a patient in need thereof, the device comprising: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
2. The device of claim 1 wherein the engaging position is situated medial and inferior to the sphenopalatine ganglion.
3. The device of claim 1 wherein the engaging position is situated medial, inferior, and posterior to the sphenopalatine ganglion.
4. The device of claim 1 wherein the one or a plurality of apertures configured for dispersing a medicament is configured to disperse the medicament laterally and superiorly towards the sphenopalatine ganglion.
5. The device of claim 1 wherein the one or a plurality of apertures configured for dispersing a medicament is configured to disperse the medicament laterally, superiorly, and anteriorly towards the sphenopalatine ganglion.
6. The device of claim 1 wherein the engaging position is situated medial, inferior, and posterior to the sphenopalatine ganglion, and wherein the medicament is dispersed laterally, superiorly, and anteriorly towards the sphenopalatine ganglion.
7. The device of claim 1 further comprising a port in communication with the first end of the injector, wherein the port is configured to receive a syringe containing a medicament.
8. The device of claim 1 further comprising a container in communication with the first end of the injector, wherein the container is configured for containing a medicament.
9. The device of claim 8 wherein the container is squeezable, such that medicament in the container is advanced into the channel by squeezing.
10. The device of claim 8 wherein the container is pressurized.
11. The device of claim 1 wherein the introducer comprises a first portion and a second portion, and wherein a cross-sectional area of the first portion is larger than a cross-sectional area of the second portion.
12. The device of claim 11 wherein the first portion is contoured such that it is configured to be complementary in shape to an interior of the nostril.
13. The device of claim 12 wherein the second introducer portion comprises a substantially flat underside and a rounded convex portion transitioning from the substantially flat underside to the distal terminus of the second introducer portion.
14. The device of claim 1 further comprising a handle connected to the introducer.
15. The device of claim 14 wherein the handle comprises a track configured to receive the passageway of the introducer.
16. The device of claim 15 wherein the handle is configured for movement towards the patient's face, such that posterior movement of the handle moves the introducer into engagement with the nostril of the patient.
17. The device of claim 1 wherein the injector is configured for engagement with a left-side nostril of the patient.
18. The device of claim 17 wherein the introducer is configured for engagement with a left-side nostril of the patient.
19. The device of claim 1 wherein the injector is configured for engagement with a right-side nostril of the patient.
20. The device of claim 19 wherein the introducer is configured for engagement with a right-side nostril of the patient.
21. The device of claim 1 wherein by the engagement of the introducer with the nostril, a horizontal pathway is provided that is substantially parallel to a floor of the patient's nose to a position medial to the patient's inferior turbinate.
22. The device of claim 1 wherein the introducer is configured to be supported by a bottom of the patient's nasal cavity.
23. A method for using the device of claim 1 to deliver the medicament to the patient comprising:
engaging the introducer with the nostril of the patient;
sliding the injector to the engaging position; and
spraying the medicament towards the sphenopalatine ganglion through the one or a plurality of apertures at the second end on the second end of the injector.
24. A method for ameliorating pain in a patient comprising: delivering a medicament superiorly and/or laterally and/or anteriorly towards the sphenopalatine ganglion using the device of claim 1.
25. The method of claim 24 wherein the medicament is delivered laterally and superiorly towards the sphenopalatine ganglion.
26. The method of claim 24 wherein the medicament is delivered laterally, superiorly, and anteriorly towards the sphenopalatine ganglion.
27. The method of claim 24 wherein the patient suffers from a condition selected from the group consisting of sphenopalatine neuralgia, trigeminal neuralgia, glossopharyngeal neuralgia, migraine, migraine with aural headache, migraine without aura headache, tension headache, cluster headache, chronic cluster headache, paroxysmal hemicranias, superior laryngeal neuralgia, facial pain, atypical facial pain, herpes zoster opthalmicus, vasomotor rhinitis, major depression, fibromyalgia, and combinations thereof.
28. The method of claim 24 wherein the method results in increased permeability of the medicament through the blood-brain barrier.
29. The method of claim 24 wherein the pain comprises a headache, a facial ache or a combination thereof.
30. A device for delivering a medicament to a patient in need thereof comprising:
an injector comprising
a first end configured to remain outside a nasal passage of the patient,
a second end configured for entry into the nasal passage of the patient, and
a channel extending from the first end to the second end and configured for receiving a medicament,
wherein the second end of the injector comprises one or a plurality of apertures configured for dispersing a medicament superiorly, laterally, and anteriorly towards a sphenopalatine ganglion;
an introducer configured for engagement into a nostril of the patient and comprising
a passageway configured for slidably receiving the injector,
a first portion contoured such that it is configured to be complementary in shape to an interior of the nostril, and
a second portion comprising a rounded convex portion and a substantially flat underside,
wherein a cross-sectional area of the first portion is larger than a cross-sectional area of the second portion; and
a handle connected to the introducer and comprising a track configured to receive the passageway of the introducer;
wherein the handle is configured for movement towards the patient's face, such that posterior movement of the handle moves the introducer into engagement with the nostril of the patient;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posterior, and inferior to the sphenopalatine ganglion.</t>
  </si>
  <si>
    <t>active</t>
  </si>
  <si>
    <t>2009-03-30</t>
  </si>
  <si>
    <t>2009</t>
  </si>
  <si>
    <t>2012-07-31</t>
  </si>
  <si>
    <t>2012</t>
  </si>
  <si>
    <t>2008</t>
  </si>
  <si>
    <t>2030-01-28</t>
  </si>
  <si>
    <t>2030</t>
  </si>
  <si>
    <t>XIA TIAN</t>
  </si>
  <si>
    <t>US</t>
  </si>
  <si>
    <t>B2</t>
  </si>
  <si>
    <t>US20090414300</t>
  </si>
  <si>
    <t>US1755754A|US4767416A|CA2266958A1|US4886493A|US5637092A|US5642730A|US5817073A|US5964223A|US6079413A|US6322542B1|US6350465B1|US6413499B1|US6432986B2|US20010055607A1|US6491940B1|US6526976B1|US6729334B1|US7469700B2|US20040084050A1|US7472705B2|US20040084049A1|US20010004644A1|US20020010194A1|US7799337B2|US20030133877A1|US7975690B2|US20050072430A1|US20050281751A1|US8231588B2|US20100030188A1|GB0704302D0|GB2435835A|GB2435835B|WO2008122791A2|WO2008122791A3</t>
  </si>
  <si>
    <t>US12220178B2|US20210322107A1|US12208134B2|US20240156923A1|US20220310440A1|US11911502B1|US11738015B1|US11712464B2|US11712523B2|US20200101232A1|US20210077595A1|US10525240B1|US20200001060A1|US11547437B2|US20200146714A1|US11324934B2|US20210205592A1|US11058855B2|US20180333564A1|US11040032B2|US20190060302A1|US10987347B1|US10973811B1|US10933060B1|US10894012B1|US10857095B1|US10716834B2|US20150265769A1|US10814079B2|US20170304568A1|US10589072B2|US20190091450A1|US10518065B2|US20180250497A1|US10420459B2|US10420760B1|US20180042471A1|US10413505B1|US10342576B2|US20170135723A1|EP3071281A1|EP3071281B1|US10315003B2|US20140316328A1|US10238830B2|US20140316327A1|US10231961B1|US10166351B2|US20120157968A1|US10149843B1|WO2018147790A1|US10016407B1|US20180056035A1|US20180064905A1|US9993612B2|US9999747B2|US10016580B2|US10124132B2|US20160271375A1|US20160367772A1|US10046143B2|US20170246434A1|WO2018128594A1|US10010482B2|US10010483B2|US20160317390A1|US20160324724A1|US20150141819A1|US9839770B2|US9867815B1|US20150246017A1|US9889109B2|US20170128696A1|US9849265B2|US20160135671A1|US9839347B2|US20150352341A1|US9694163B2|US20140073926A1|US9668654B2|US20150045775A1|US9597486B2|US20150057638A1|US20150306188A1|US9579257B2|US9579368B2|US20150164309A1|US9516995B2|US20150230700A1|US9510743B2|USD774182S1|USD774182S|US20150053305A1|US9387151B2|US20150053306A1|US9393177B2|US20150258315A1|US9248266B2|USD763433S1|USD763433S|AU2011329425A1|AU2011329425B2|CN103298511A|CN103298511B|WO2016034803A1|FR3025110A1|FR3025110B1|USD750768S1|USD750768S|WO2015077445A1|US8231588B2|US20100030188A1|US20090314293A1|US8550073B2|US20110152838A1|US8905980B2|US20130158475A1|US8690839B2|US20120017893A1|US8876794B2|WO2014052859A1|US8388600B1|WO2012067787A1|US20140166008A1|US20140025039A1|US8986283B2|US20140163072A1|US9050330B2</t>
  </si>
  <si>
    <t>AU2009276869A1|AU2009276869B2|AU2011329425A1|AU2011329425B2|BR112013011591A2|BR112013011591B1|BRPI0917549A2|BRPI0917549B1|BRPI0917549B8|CA2730023A1|CA2730023C|CA2815513A1|CA2815513C|CN102112169A|CN102112169B|CN103298511A|CN103298511B|CR20110009A|CR20130201A|EP2326373A1|EP2326373B1|EP2640450A1|EP2640450A4|EP2640450B1|ES2700079T3|HK1159534A1|HK1189522A1|JP2011529725A|JP2011529725A5|JP2013543772A|JP5520950B2|JP5813125B2|KR101527998B1|KR101755070B1|KR20110042298A|KR20130127455A|MX2011001212A|MX2013005399A|MY159555A|MY165993A|NZ590314A|NZ590314B|NZ609747A|PL2640450T3|RU2011107432A|RU2013127129A|RU2513219C2|RU2589645C2|SG190283A1|TW201219075A|TWI478741B|US20100030187A1|US20100030188A1|US20110152838A1|US20120017893A1|US20130158475A1|US20150045775A1|US8690839B2|US8876794B2|US8905980B2|US9597486B2|WO2010014449A1|WO2012067787A1</t>
  </si>
  <si>
    <t>604/275|604/74|604/94.01|604/187</t>
  </si>
  <si>
    <t>A61M 31/00</t>
  </si>
  <si>
    <t>A61M 11/06|A61M 15/08|A61M 15/085|A61M 2202/0468|A61M 2202/048|A61M 2202/064|A61M 2209/06</t>
  </si>
  <si>
    <t>XIA TIAN|GENUS LIFESCIENCES INC|BIOVISION TECH LLC|JET MEDICAL INC|ANUTRA MEDICAL INC|NORWEGIAN UNIV SCI &amp; TECH NTNU|SOLODEX LLC|BIOVISION TECHNOLOGIES LLC|Optinose|ZAREMBINSKI CHRISTOPHER|ST RENATUS LLC|INFUSION MEDICAL INC|HIRSCHMANN AARON L|KOPACZ DAN JOEL|RAJENDRAN SUNDAR|BIOVISION TECH INC|BLOCH SANA LOUIS|ACHILLEUS LLC|SANDLER SCIENT LLC|NODEN PHARMA DESIGNATED ACTIVITY COMPANY|UNIVERSITE FRANCOIS-RABELAIS DE TOURS|ERICKSEN COREY|DOLOR TECH LLC|SOLO DEX LLC|ALRICH PARTNERS INC|NORWEGIAN UNIV OF SCIENCE AND TECH (NTNU)|UNIV FRANCOIS RABELAIS DE TOURS|UNIV FRANCOIS-RABELAIS DE TOURS|GNEUS LIFESCINECES INC|LEVIN BRUCE H|PIPKIN WILLIAM|ELDREDGE STEPHEN|UNIV TOURS|ROMON-DE-JESUS JOSE CARLOS|RAMON-DE-JESUS JOSE C|MED SOLUTIONS SWEDEN AB|DOLOR TECHNOLOGIES|O'DRISCOLL JEFFREY|UNIVERSITE FRANCOIS RABELAIS DE TOURS</t>
  </si>
  <si>
    <t>TRUDELL MEDICAL LTD|Optinose|LEVIN BRUCE H|XIA TIAN|BELEE INC|CLAY BRYAN M|Johnson and Johnson (J&amp;J)|YEE JORDAN|YOSEF P|SHAW|DJUPESLAND PER GISLE|DEVI-JONNALAGADDA VENKATA THIRUMALA|CHARLES WAPPLER FREDERICK|WAPPLER REINHOLD H|THOMAS J|AstraZeneca|BRUCE LEVIN|KRESPI|JONNALAGADDA MURALI M R</t>
  </si>
  <si>
    <t>68</t>
  </si>
  <si>
    <t>281986242</t>
  </si>
  <si>
    <t>41319654</t>
  </si>
  <si>
    <t>Pterygopalatine ganglion|Nasal cavity|Anesthesia|Nerve of pterygoid canal|Diffusion|Anesthetic|Anatomical terms of location|Lacrimal gland|Pharmaceutical drug|Ropivacaine|Organic chemistry|Tension headache|Herpes zoster|Eustachian tube|Pterygopalatine fossa|Nostril|Headache|Trigeminal neuralgia|Anatomy|Rhinitis</t>
  </si>
  <si>
    <t>ameliorating pain|device for delivering|sphenopalatine ganglion|delivering a medicament|nasal passage|superiorly|medial|end configured|cross sectional area|dispersing a medicament</t>
  </si>
  <si>
    <t>Drug Delivery Devices</t>
  </si>
  <si>
    <t>Therapeutic sprayers or atomisers|Inhalators|Special media to be introduced, removed or treated|Ancillary equipment|Introducing or retaining media in body's cavities</t>
  </si>
  <si>
    <t>1|0|1. A device for delivering a medicament to a patient in need thereof, the device comprising: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apertures.||2|1|2. The device of claim 1 wherein the engaging position is situated medial and inferior to the sphenopalatine ganglion.||3|1|3. The device of claim 1 wherein the engaging position is situated medial, inferior, and posterior to the sphenopalatine ganglion.||4|1|4. The device of claim 1 wherein the one or a plurality of apertures configured for dispersing a medicament is configured to disperse the medicament laterally and superiorly towards the sphenopalatine ganglion.||5|1|5. The device of claim 1 wherein the one or a plurality of apertures configured for dispersing a medicament is configured to disperse the medicament laterally, superiorly, and anteriorly towards the sphenopalatine ganglion.||6|1|6. The device of claim 1 wherein the engaging position is situated medial, inferior, and posterior to the sphenopalatine ganglion, and wherein the medicament is dispersed laterally, superiorly, and anteriorly towards the sphenopalatine ganglion.||7|1|7. The device of claim 1 further comprising a port in communication with the first end of the injector, wherein the port is configured to receive a syringe containing a medicament.||8|1|8. The device of claim 1 further comprising a container in communication with the first end of the injector, wherein the container is configured for containing a medicament.||9|8|9. The device of claim 8 wherein the container is squeezable, such that medicament in the container is advanced into the channel by squeezing.||10|8|10. The device of claim 8 wherein the container is pressurized.||11|1|11. The device of claim 1 wherein the introducer comprises a first portion and a second portion, and wherein a cross-sectional area of the first portion is larger than a cross-sectional area of the second portion.||12|11|12. The device of claim 11 wherein the first portion is contoured such that it is configured to be complementary in shape to an interior of the nostril.||13|12|13. The device of claim 12 wherein the second introducer portion comprises a substantially flat underside and a rounded convex portion transitioning from the substantially flat underside to the distal terminus of the second introducer portion.||14|1|14. The device of claim 1 further comprising a handle connected to the introducer.||15|14|15. The device of claim 14 wherein the handle comprises a track configured to receive the passageway of the introducer.||16|15|16. The device of claim 15 wherein the handle is configured for movement towards the patient's face, such that posterior movement of the handle moves the introducer into engagement with the nostril of the patient.||17|1|17. The device of claim 1 wherein the injector is configured for engagement with a left-side nostril of the patient.||18|17|18. The device of claim 17 wherein the introducer is configured for engagement with a left-side nostril of the patient.||19|1|19. The device of claim 1 wherein the injector is configured for engagement with a right-side nostril of the patient.||20|19|20. The device of claim 19 wherein the introducer is configured for engagement with a right-side nostril of the patient.||21|1|21. The device of claim 1 wherein by the engagement of the introducer with the nostril, a horizontal pathway is provided that is substantially parallel to a floor of the patient's nose to a position medial to the patient's inferior turbinate.||22|1|22. The device of claim 1 wherein the introducer is configured to be supported by a bottom of the patient's nasal cavity.||23|1|23. A method for using the device of claim 1 to deliver the medicament to the patient comprising:
engaging the introducer with the nostril of the patient;
sliding the injector to the engaging position; and
spraying the medicament towards the sphenopalatine ganglion through the one or a plurality of apertures at the second end on the second end of the injector.||24|1|24. A method for ameliorating pain in a patient comprising: delivering a medicament superiorly and/or laterally and/or anteriorly towards the sphenopalatine ganglion using the device of claim 1.||25|24|25. The method of claim 24 wherein the medicament is delivered laterally and superiorly towards the sphenopalatine ganglion.||26|24|26. The method of claim 24 wherein the medicament is delivered laterally, superiorly, and anteriorly towards the sphenopalatine ganglion.||27|24|27. The method of claim 24 wherein the patient suffers from a condition selected from the group consisting of sphenopalatine neuralgia, trigeminal neuralgia, glossopharyngeal neuralgia, migraine, migraine with aural headache, migraine without aura headache, tension headache, cluster headache, chronic cluster headache, paroxysmal hemicranias, superior laryngeal neuralgia, facial pain, atypical facial pain, herpes zoster opthalmicus, vasomotor rhinitis, major depression, fibromyalgia, and combinations thereof.||28|24|28. The method of claim 24 wherein the method results in increased permeability of the medicament through the blood-brain barrier.||29|24|29. The method of claim 24 wherein the pain comprises a headache, a facial ache or a combination thereof.||30|0|30. A device for delivering a medicament to a patient in need thereof comprising:
an injector comprising
a first end configured to remain outside a nasal passage of the patient,
a second end configured for entry into the nasal passage of the patient, and
a channel extending from the first end to the second end and configured for receiving a medicament,
wherein the second end of the injector comprises one or a plurality of apertures configured for dispersing a medicament superiorly, laterally, and anteriorly towards a sphenopalatine ganglion;
an introducer configured for engagement into a nostril of the patient and comprising
a passageway configured for slidably receiving the injector,
a first portion contoured such that it is configured to be complementary in shape to an interior of the nostril, and
a second portion comprising a rounded convex portion and a substantially flat underside,
wherein a cross-sectional area of the first portion is larger than a cross-sectional area of the second portion; and
a handle connected to the introducer and comprising a track configured to receive the passageway of the introducer;
wherein the handle is configured for movement towards the patient's face, such that posterior movement of the handle moves the introducer into engagement with the nostril of the patient;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posterior, and inferior to the sphenopalatine ganglion.</t>
  </si>
  <si>
    <t>Grant</t>
  </si>
  <si>
    <t>Utility Invention</t>
  </si>
  <si>
    <t>US8690839B2</t>
  </si>
  <si>
    <t>Devices for Delivering a Medicament and Connector for Same</t>
  </si>
  <si>
    <t>A method and device for delivering medicament such as for ameliorating pain in a patient from an injector superiorly and/or laterally and/or anteriorly towards the sphenopalatine ganglion (SPG). A device for delivering a medicament to a patient in need thereof includes (a) an injector containing a first end configured to remain outside a nasal passage of the patient and a second end configured for entry into the nasal passage of the patient; and (b) an introducer configured for engagement with a nostril of the patient and containing a passageway configured for slidably receiving the injector. The injector is moveable between a storage position preceding the engagement and an engaging position pursuant to the engagement. The device may further include a locking connection assembly that is useful in other devices.</t>
  </si>
  <si>
    <t>1. A device configured for fluid delivery via a patient nostril, the device comprising:
an introducer and an injector;
the injector including:
an elongate injector tube defining a central longitudinal axis and including a channel-engaging lateral projection near a first injector end, and
at least one injector tube aperture near a second injector end, the second injector end disposed longitudinally opposite the first injector end;
the introducer including:
a first introducer end;
a second introducer end longitudinally opposite the first introducer end;
a generally cylindrical elongate body wall defining a longitudinal, generally cylindrical, lumen that extends between the first introducer end and the second introducer end;
wherein the lumen includes at least two longitudinal channels parallel to each other, the channels forming a depressed track along a lumen-facing body wall surface;
where the longitudinal channels merge to form a single channel near the first end such that the complete channel forms a generally goalpost-shaped, U-shaped or Y-shaped configuration; and
where the injector tube aperture is disposed at a first radial angle relative to the longitudinal axis when the channel-engaging projection is in one of the at least two longitudinal channels, and is disposed at a second radial angle relative to the longitudinal axis when the channel-engaging projection is in another of the at least two longitudinal channels, where the first and second radial angles correspond the angle required for a spray path access to a patient's sphenopalatine ganglion region from, respectively, that patient's right and left nostrils, and where the injector tube, projection, and channels are longitudinally dimensioned to extend and orient the aperture toward that region.</t>
  </si>
  <si>
    <t>1. A device configured for fluid delivery via a patient nostril, the device comprising:
an introducer and an injector;
the injector including:
an elongate injector tube defining a central longitudinal axis and including a channel-engaging lateral projection near a first injector end, and
at least one injector tube aperture near a second injector end, the second injector end disposed longitudinally opposite the first injector end;
the introducer including:
a first introducer end;
a second introducer end longitudinally opposite the first introducer end;
a generally cylindrical elongate body wall defining a longitudinal, generally cylindrical, lumen that extends between the first introducer end and the second introducer end;
wherein the lumen includes at least two longitudinal channels parallel to each other, the channels forming a depressed track along a lumen-facing body wall surface;
where the longitudinal channels merge to form a single channel near the first end such that the complete channel forms a generally goalpost-shaped, U-shaped or Y-shaped configuration; and
where the injector tube aperture is disposed at a first radial angle relative to the longitudinal axis when the channel-engaging projection is in one of the at least two longitudinal channels, and is disposed at a second radial angle relative to the longitudinal axis when the channel-engaging projection is in another of the at least two longitudinal channels, where the first and second radial angles correspond the angle required for a spray path access to a patient's sphenopalatine ganglion region from, respectively, that patient's right and left nostrils, and where the injector tube, projection, and channels are longitudinally dimensioned to extend and orient the aperture toward that region.  
9. A device for delivering a medicament to a patient in need thereof, the device having: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 and
improvement comprising: the introducer passageway further including at least two longitudinal channels that are generally parallel to each other, the channels forming a depressed track along a passageway-facing body wall surface, where the longitudinal channels merge to form a single channel near the first end such that the complete channel forms a generally goalpost-shaped, U-shaped or Y-shaped configuration; the injector further comprising a channel-engaging lateral projection near a first injector end, said projection engaged selectably into the channels such that orientation of the projection into a second end of either of the longitudinal channels, opposite the first end, corresponds to the engaging position.</t>
  </si>
  <si>
    <t>1. A device configured for fluid delivery via a patient nostril, the device comprising:
an introducer and an injector;
the injector including:
an elongate injector tube defining a central longitudinal axis and including a channel-engaging lateral projection near a first injector end, and
at least one injector tube aperture near a second injector end, the second injector end disposed longitudinally opposite the first injector end;
the introducer including:
a first introducer end;
a second introducer end longitudinally opposite the first introducer end;
a generally cylindrical elongate body wall defining a longitudinal, generally cylindrical, lumen that extends between the first introducer end and the second introducer end;
wherein the lumen includes at least two longitudinal channels parallel to each other, the channels forming a depressed track along a lumen-facing body wall surface;
where the longitudinal channels merge to form a single channel near the first end such that the complete channel forms a generally goalpost-shaped, U-shaped or Y-shaped configuration; and
where the injector tube aperture is disposed at a first radial angle relative to the longitudinal axis when the channel-engaging projection is in one of the at least two longitudinal channels, and is disposed at a second radial angle relative to the longitudinal axis when the channel-engaging projection is in another of the at least two longitudinal channels, where the first and second radial angles correspond the angle required for a spray path access to a patient's sphenopalatine ganglion region from, respectively, that patient's right and left nostrils, and where the injector tube, projection, and channels are longitudinally dimensioned to extend and orient the aperture toward that region.
2. The device of claim 1, where the channel-engaging lateral projection includes a structural region configured to bend or break under a predetermined force, such that application of said force diminishes a channel-engaging effectiveness of the projection.
3. The device of claim 1, where the first injector end comprises:
mating luer lock components; and a tooth-and-notch locking structure comprised by complementary circumferential end surfaces of the luer lock components;
where the first predetermined force corresponds to an unlocking force required to rotationally disengage the additional tooth-and-notch locking structure when fully engaged.
4. The device of claim 1, comprising at least one means for limiting the device to a single effective use.
5. The device of claim 1, where the second injector end is closed and the aperture is coplanar with, and oriented at a non-perpendicular angle relative to, the central longitudinal axis.
6. The device of claim 5, where the aperture has a diameter of about 0.01 inches (about 0.25 mm) and the non-perpendicular angle is between about 30° and about 60°.
7. The device of claim 1, further comprising a syringe engaged to the first injector end.
8. The device of claim 7, where the syringe includes a barrel and a locking plunger, said plunger including flexible side detents that locking engage an inner surface of the barrel when the plunger is advanced within the barrel.
9. A device for delivering a medicament to a patient in need thereof, the device having: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 and
improvement comprising: the introducer passageway further including at least two longitudinal channels that are generally parallel to each other, the channels forming a depressed track along a passageway-facing body wall surface, where the longitudinal channels merge to form a single channel near the first end such that the complete channel forms a generally goalpost-shaped, U-shaped or Y-shaped configuration; the injector further comprising a channel-engaging lateral projection near a first injector end, said projection engaged selectably into the channels such that orientation of the projection into a second end of either of the longitudinal channels, opposite the first end, corresponds to the engaging position.</t>
  </si>
  <si>
    <t>2012-12-10</t>
  </si>
  <si>
    <t>2014-04-08</t>
  </si>
  <si>
    <t>2014</t>
  </si>
  <si>
    <t>2028</t>
  </si>
  <si>
    <t>XIA TIAN|HIRSCHMANN AARON L</t>
  </si>
  <si>
    <t>US201213709872</t>
  </si>
  <si>
    <t>US1755754A|US3049125A|US4767416A|US4886493A|US5637092A|US5642730A|US5817073A|US5964223A|US6079413A|US6322542B1|US6350465B1|US6413499B1|US6432986B2|US20010055607A1|US6491940B1|US6526976B1|US6729334B1|US7469700B2|US20040084050A1|US7472705B2|US20040084049A1|US6929805B2|US20010002999A1|US20010004644A1|US20020010194A1|US7799337B2|US20030133877A1|US7666914B2|US20040208914A1|US7975690B2|US20050072430A1|US20050123484A1|US20050281751A1|US8426315B2|US20070072430A1|US8231588B2|US20100030188A1|US20100057048A1|US20120157968A1|US10166351B2|CA2266958A1|GB0704302D0|GB2435835A|GB2435835B|WO2008122791A2|WO2008122791A3</t>
  </si>
  <si>
    <t>US12446953B1|US20250312089A1|AU2023201779A1|AU2023201779B2|US12268433B2|US12279808B2|US20200179043A1|US20240307110A1|US12245803B2|US20240293173A1|WO2025036849A1|EP4509159A1|US12108979B2|US20240138904A1|US12102379B2|US20240277403A1|US12096973B1|US12096974B1|US20240293174A1|US20240293175A1|US12089889B2|US20240268883A1|US12082872B2|US20220125504A1|US11998262B1|US20240189019A1|US11896818B2|US20210316137A1|US11883091B2|US20210315634A1|US11806510B2|US20210069415A1|US11771497B2|US20190239954A1|US20200338287A1|US11712523B2|US20200101232A1|US11701167B2|US20200179041A1|US11690672B2|US20190239953A1|US11684414B2|US20200179040A1|US11666378B2|US20200179681A1|US10525240B1|US20200001060A1|US11576719B2|US20200282207A1|US11547472B2|US11547473B2|US20200179679A1|US20200179682A1|EP3213784A1|EP3213784B1|US11400265B2|US20190232031A1|US11324934B2|US20210205592A1|US11266800B2|US20190143054A1|US10795061B2|US20190146126A1|US11058855B2|US20180333564A1|US10918819B2|US20180104432A1|US10786342B2|US20190358010A1|US10549523B2|US10589072B2|US20190091450A1|US20190270304A1|US10556082B2|US20170128690A1|US10420459B2|US20180042471A1|US10279155B1|WO2019087071A1|US10130783B2|US20150238720A1|US10016580B2|US20160271375A1|US10046143B2|US20170246434A1|US20160135671A1|US9839347B2|US20140166009A1|US9795756B2|US20150352341A1|US9694163B2|US20150045775A1|US9597486B2|US20140299129A1|US9550039B2|US20150164309A1|US9516995B2|US20150230700A1|US9510743B2|USD772406S1|USD772406S|US20150258315A1|US9248266B2|US20140158121A1|US9032959B2|US20140150789A1|US8770199B2</t>
  </si>
  <si>
    <t>AU2009276869A1|AU2009276869B2|AU2011329425A1|AU2011329425B2|BR112013011591A2|BR112013011591B1|BRPI0917549A2|BRPI0917549B1|BRPI0917549B8|CA2730023A1|CA2730023C|CA2815513A1|CA2815513C|CN102112169A|CN102112169B|CN103298511A|CN103298511B|CR20110009A|CR20130201A|EP2326373A1|EP2326373B1|EP2640450A1|EP2640450A4|EP2640450B1|ES2700079T3|HK1159534A1|HK1189522A1|JP2011529725A|JP2011529725A5|JP2013543772A|JP5520950B2|JP5813125B2|KR101527998B1|KR101755070B1|KR20110042298A|KR20130127455A|MX2011001212A|MX2013005399A|MY159555A|MY165993A|NZ590314A|NZ590314B|NZ609747A|PL2640450T3|RU2011107432A|RU2013127129A|RU2513219C2|RU2589645C2|SG190283A1|TW201219075A|TWI478741B|US20100030187A1|US20100030188A1|US20110152838A1|US20120017893A1|US20130158475A1|US20150045775A1|US8231588B2|US8876794B2|US8905980B2|US9597486B2|WO2010014449A1|WO2012067787A1</t>
  </si>
  <si>
    <t>604/275|604/94.01|604/187</t>
  </si>
  <si>
    <t>A61M 39/1011|A61M 5/178|A61M 11/06|A61M 15/009|A61M 15/08|A61M 15/085|A61M 25/0041|A61M 25/0097|A61M 31/00|A61M 2202/0468|A61M 2202/048|A61M 2202/064|A61M 2209/06|A61M 2210/0618</t>
  </si>
  <si>
    <t>Tian Xia|Aaron L. Hirschmann</t>
  </si>
  <si>
    <t>NEURENT MEDICAL LTD|BIOVISION TECH LLC|NAT UNIV IRELAND GALWAY|INO Therapeutics|Mallinckrodt|BIOVISION TECHNOLOGIES LLC|SIEGEL MICHAEL B|SHL|CLEXIO BIOSCIENCES LTD|HALEON CH SARL|SIEGEL JUSTIN S|XIA TIAN|BIOVISION TECH INC|3M|LEVIN BRUCE H|Ricoh|BLOCH SANA LOUIS|ACHILLEUS LLC|BUNCH JESSE C|SANDLER SCIENT LLC|ANDERSON MARK L|IMAGINUS LTD|Carebay Europe|NATIONAL UNIV OF IRELAND GALWAY|NEURENT MEDIAL LTD|NEURENT MEDICAL LIMITED</t>
  </si>
  <si>
    <t>TRUDELL MEDICAL LTD|Optinose|LEVIN BRUCE H|XIA TIAN|ELDREDGE STEPHEN|ERICKSEN COREY|COLLEGIUM PHARMACEUTICAL INC|DOHERTY GEORGE R|BELEE INC|RICHLIN DAVID M|ISHIBUSHI KIYOTAKA|TOCHISHITA SHOUJI|CLAY BRYAN M|Johnson and Johnson (J&amp;J)|HARUKI TOHRU|GEORGE KRIWKOWITSCH|NISHIHARA KENJI|YEE JORDAN|YOSEF P|SHAW|UEHARA TADAO|DJUPESLAND PER GISLE|WIEHL WOLFGANG|PIPKIN WILLIAM|Ricoh|DEVI-JONNALAGADDA VENKATA THIRUMALA|FIERUS MONIKA|CHARLES WAPPLER FREDERICK|Bayer|WAPPLER REINHOLD H|THOMAS J|NEUSER DIETER|AstraZeneca|O'DRISCOLL JEFFREY|BRUCE LEVIN|KRESPI|JONNALAGADDA MURALI M R</t>
  </si>
  <si>
    <t>55</t>
  </si>
  <si>
    <t>US|US</t>
  </si>
  <si>
    <t>48610864</t>
  </si>
  <si>
    <t>Pterygopalatine ganglion|Anesthetic|Anatomical terms of location|Nasal cavity|Nerve of pterygoid canal|Diffusion|Nostril|Anesthesia|Polymer|Pharmaceutical drug|Luer taper|Chemical bond|Organic chemistry|Herpes zoster|Eustachian tube|Cluster headache|Anatomy|Tetracaine|Pterygopalatine fossa|Lacrimal gland</t>
  </si>
  <si>
    <t>delivering a medicament|connector|pain|engaging position|spg block|patient's nostril|notch|syringe|devices and methods|nasal</t>
  </si>
  <si>
    <t>Tubes, tube connectors, tube couplings, valves, access sites for medical use|Introducing medicine by a subcutaneous, intra-vascular or intramuscular way|Therapeutic sprayers or atomisers|Inhalators|Catheters|Introducing or retaining media in body's cavities|Special media to be introduced, removed or treated|Ancillary equipment|Anatomical parts of the body</t>
  </si>
  <si>
    <t>1|0|1. A device configured for fluid delivery via a patient nostril, the device comprising:
an introducer and an injector;
the injector including:
an elongate injector tube defining a central longitudinal axis and including a channel-engaging lateral projection near a first injector end, and
at least one injector tube aperture near a second injector end, the second injector end disposed longitudinally opposite the first injector end;
the introducer including:
a first introducer end;
a second introducer end longitudinally opposite the first introducer end;
a generally cylindrical elongate body wall defining a longitudinal, generally cylindrical, lumen that extends between the first introducer end and the second introducer end;
wherein the lumen includes at least two longitudinal channels parallel to each other, the channels forming a depressed track along a lumen-facing body wall surface;
where the longitudinal channels merge to form a single channel near the first end such that the complete channel forms a generally goalpost-shaped, U-shaped or Y-shaped configuration; and
where the injector tube aperture is disposed at a first radial angle relative to the longitudinal axis when the channel-engaging projection is in one of the at least two longitudinal channels, and is disposed at a second radial angle relative to the longitudinal axis when the channel-engaging projection is in another of the at least two longitudinal channels, where the first and second radial angles correspond the angle required for a spray path access to a patient's sphenopalatine ganglion region from, respectively, that patient's right and left nostrils, and where the injector tube, projection, and channels are longitudinally dimensioned to extend and orient the aperture toward that region.||2|1|2. The device of claim 1, where the channel-engaging lateral projection includes a structural region configured to bend or break under a predetermined force, such that application of said force diminishes a channel-engaging effectiveness of the projection.||3|1|3. The device of claim 1, where the first injector end comprises:
mating luer lock components; and a tooth-and-notch locking structure comprised by complementary circumferential end surfaces of the luer lock components;
where the first predetermined force corresponds to an unlocking force required to rotationally disengage the additional tooth-and-notch locking structure when fully engaged.||4|1|4. The device of claim 1, comprising at least one means for limiting the device to a single effective use.||5|1|5. The device of claim 1, where the second injector end is closed and the aperture is coplanar with, and oriented at a non-perpendicular angle relative to, the central longitudinal axis.||6|5|6. The device of claim 5, where the aperture has a diameter of about 0.01 inches (about 0.25 mm) and the non-perpendicular angle is between about 30° and about 60°.||7|1|7. The device of claim 1, further comprising a syringe engaged to the first injector end.||8|7|8. The device of claim 7, where the syringe includes a barrel and a locking plunger, said plunger including flexible side detents that locking engage an inner surface of the barrel when the plunger is advanced within the barrel.||9|0|9. A device for delivering a medicament to a patient in need thereof, the device having:
an injector comprising a first end configured to remain outside a patient's nasal passage and a second end configured for entry into the patient's nasal passage; and an introducer configured for engagement into a nostril of the patient and comprising a passageway configured for receiving the injector;
wherein the injector is moveable—relative to the introducer—between a storage position preceding the engagement and an engaging position pursuant to the engagement, where said engagement position is different from the storage position as the injector is extended outward from the introducer; and
wherein the engaging position is configured such that the second end of the injector is situated medial and/or posterior and/or inferior to a sphenopalatine ganglion of a patient;
wherein the second end of the injector comprises one or a plurality of apertures configured for dispersing a medicament superiorly and/or laterally and/or anteriorly towards the sphenopalatine ganglion; and
wherein the injector comprises a channel that extends from the first end to the one or a plurality of apertures at the second end and that is configured to receive a medicament and to communicate the medicament to the one or a plurality of apertures; and
improvement comprising: the introducer passageway further including at least two longitudinal channels that are generally parallel to each other, the channels forming a depressed track along a passageway-facing body wall surface, where the longitudinal channels merge to form a single channel near the first end such that the complete channel forms a generally goalpost-shaped, U-shaped or Y-shaped configuration; the injector further comprising a channel-engaging lateral projection near a first injector end, said projection engaged selectably into the channels such that orientation of the projection into a second end of either of the longitudinal channels, opposite the first end, corresponds to the engaging position.</t>
  </si>
  <si>
    <t>US8905980B2</t>
  </si>
  <si>
    <t>Devices for Delivering a Medicament and Methods for Ameliorating Pain</t>
  </si>
  <si>
    <t>A device for delivering a medicament to a patient in need thereof includes: (a) an injector including a first end configured to remain outside a nasal passage of the patient and a second end configured for entry into the nasal passage of the patient, wherein the injector is moveable between a storage position and an engaging position; and (b) an introducer configured for engagement with a nostril of the patient, wherein the introducer includes a passageway configured for slidably receiving the injector, and wherein the introducer includes a curvature along a portion thereof adjacent to the passageway. Methods for ameliorating pain in a patient include (a) introducing the injector through the nasal passage of the patient into a region substantially medial and/or posterior and/or inferior to a sphenopalatine ganglion of the patient; and (b) delivering a medicament from the injector superiorly and/or laterally and/or anteriorly towards the sphenopalatine ganglion.</t>
  </si>
  <si>
    <t>1. An intranasal device for delivering a medicament to a patient in need thereof comprising:
an injector comprising a first end configured to remain outside a nasal passage of the patient and a second end configured for entry into the nasal passage of the patient; and
an introducer configured for engagement with a nostril of the patient, wherein the introducer comprises a passageway configured for slidably receiving the injector, and the passageway slidably receiving a syringe within the introducer, and wherein the introducer comprises a curvature along a portion thereof surrounding and defining a distal longitudinal curvature of the passageway, wherein the injector is moveable, relative to the introducer, between a storage position and an engaging position.</t>
  </si>
  <si>
    <t>1. An intranasal device for delivering a medicament to a patient in need thereof comprising:
an injector comprising a first end configured to remain outside a nasal passage of the patient and a second end configured for entry into the nasal passage of the patient; and
an introducer configured for engagement with a nostril of the patient, wherein the introducer comprises a passageway configured for slidably receiving the injector, and the passageway slidably receiving a syringe within the introducer, and wherein the introducer comprises a curvature along a portion thereof surrounding and defining a distal longitudinal curvature of the passageway, wherein the injector is moveable, relative to the introducer, between a storage position and an engaging position.
2. The device of claim 1 wherein the injector comprises a flexible tube configured to adopt at least a portion of the curvature of the passageway.
3. The device of claim 2 wherein the injector comprises one or a plurality of apertures along a side of the flexible tube adjacent to the second end.
4. The device of claim 1 further comprising a first end of the housing configured to remain outside a nasal passage of the patient and wherein a second end of the housing comprises the introducer.
5. The device of claim 4 wherein the device further comprises a hub coupled to the injector, wherein the hub is configured for connection to the syringe.
6. The device of claim 5 wherein at least a proximal portion of the hub is configured to remain outside the housing prior to connection to the syringe and is configured to enter the housing substantially irreversibly when pushed in an axial direction towards the introducer.
7. The device of claim 5 wherein the hub comprises a luer lock.
8. The device of claim 5 wherein the hub comprises a stop bar and wherein the housing comprises a keyed slot configured to receive the stop bar.
9. The device of claim 8 wherein the housing further comprises a lip configured to prevent retraction of the hub from an interior of the housing.
10. The device of claim 6 wherein the hub is configured to rotate between a predetermined range of angles when positioned substantially within the housing but is substantially prevented from rotating when positioned substantially outside the housing.
11. The device of claim 10 wherein the predetermined range of angles over which the hub is configured to rotate comprises about a 45 degree clockwise rotation and about a 45 degree counterclockwise rotation.
12. The device of claim 10 wherein the hub comprises a stop bar and wherein the housing comprises a ledge configured to about against the stop bar on first and second opposing sides thereof.
13. A method for ameliorating pain in a patient comprising:
providing an intranasal device according to claim 1;
introducing the injector of the device through the nasal passage of the patient into a region substantially medial and/or posterior and/or inferior to a sphenopalatine ganglion of the patient; and
spraying a medicament from the injector superiorly and/or laterally and/or anteriorly towards the sphenopalatine ganglion.
14. The method of claim 13 wherein the injector comprises a flexible tube configured to adopt at least a portion of the curvature of the passageway, and wherein the injector comprises one or a plurality of apertures along a side of the flexible tube adjacent to the second end.
15. The method of claim 14 wherein the region is substantially medial and inferior to the sphenopalatine ganglion.
16. The method of claim 14 wherein the region is substantially medial, inferior, and posterior to the sphenopalatine ganglion.
17. The method of claim 14 wherein the medicament is delivered laterally and superiorly towards the sphenopalatine ganglion.
18. The method of claim 14 wherein the medicament is delivered laterally, superiorly, and anteriorly towards the sphenopalatine ganglion.
19. The method of claim 14 wherein the region is substantially medial, inferior, and posterior to the sphenopalatine ganglion, and wherein the medicament is delivered laterally, superiorly, and anteriorly towards the sphenopalatine ganglion.
20. The method of claim 14 wherein the pain comprises a headache, a facial ache or a combination thereof.</t>
  </si>
  <si>
    <t>2010-11-15</t>
  </si>
  <si>
    <t>2010</t>
  </si>
  <si>
    <t>2014-12-09</t>
  </si>
  <si>
    <t>2030-01-02</t>
  </si>
  <si>
    <t>US20100946576</t>
  </si>
  <si>
    <t>US3049125A|US5255691A|US5267982A|US4323065A|US5846226A|US6786875B2|US20020045843A1|US4384581A|US20020010194A1|US7472705B2|US20040084049A1|US6350465B1|US8231588B2|US20100030188A1|US6526976B1|US8426315B2|US20070072430A1|US7975690B2|US20050072430A1|US6729334B1|US5637092A|US6079413A|US6929805B2|US20010002999A1|US20010004644A1|US5642730A|US6413499B1|US7799337B2|US20030133877A1|US7513265B2|US20040123484A1|US6432986B2|US20010055607A1|US5817073A|US5964223A|US7666914B2|US20040208914A1|US6322542B1|US4886493A|US6491940B1|US20050281751A1|US7469700B2|US20040084050A1|US20050123484A1|GB0704302D0|GB2435835A|GB2435835B|WO2008122791A2|WO2008122791A3</t>
  </si>
  <si>
    <t>US12390625B2|US20220032022A1|US12268635B2|US20240122754A1|WO2025036849A1|EP4509159A1|EP4406582A2|EP4406582A3|US11944771B1|US11844917B2|US20230001168A1|US11839731B2|US20220409870A1|US11712523B2|US20200101232A1|US10525240B1|US20200001060A1|EP3941561A1|EP3941561A4|EP3941561B1|US11400265B2|US20190232031A1|US11324934B2|US20210205592A1|CN113055826A|CN113055826B|US11058855B2|US20180333564A1|US11045625B2|US20190151612A1|US10814076B2|US20190160233A1|EP3565489A1|EP3565489A4|EP3565489B1|US10589072B2|US20190091450A1|US10517706B2|US20180028298A1|US10441959B2|US20130110158A1|US20190054262A1|US10420459B2|US20180042471A1|US10279155B1|US10195376B2|US20180185593A1|US10188828B2|US20170182289A1|US10166351B2|US20120157968A1|EP2734129A1|EP2734129A4|EP2734129B1|US10016580B2|US20160271375A1|JP2018008097A|JP6553138B2|AU2017208333A1|AU2017208333B2|US10046143B2|US20170246434A1|US20160135671A1|US9839347B2|US20150352341A1|US9694163B2|US20150045775A1|US9597486B2|JP2015507964A|USD776259S|USD776259S1|US20150164309A1|US9516995B2|US20150230700A1|US9510743B2|US20150258315A1|US9248266B2|US20100057048A1</t>
  </si>
  <si>
    <t>AU2009276869A1|AU2009276869B2|AU2011329425A1|AU2011329425B2|BR112013011591A2|BR112013011591B1|BRPI0917549A2|BRPI0917549B1|BRPI0917549B8|CA2730023A1|CA2730023C|CA2815513A1|CA2815513C|CN102112169A|CN102112169B|CN103298511A|CN103298511B|CR20110009A|CR20130201A|EP2326373A1|EP2326373B1|EP2640450A1|EP2640450A4|EP2640450B1|ES2700079T3|HK1159534A1|HK1189522A1|JP2011529725A|JP2011529725A5|JP2013543772A|JP5520950B2|JP5813125B2|KR101527998B1|KR101755070B1|KR20110042298A|KR20130127455A|MX2011001212A|MX2013005399A|MY159555A|MY165993A|NZ590314A|NZ590314B|NZ609747A|PL2640450T3|RU2011107432A|RU2013127129A|RU2513219C2|RU2589645C2|SG190283A1|TW201219075A|TWI478741B|US20100030187A1|US20100030188A1|US20110152838A1|US20120017893A1|US20130158475A1|US20150045775A1|US8231588B2|US8690839B2|US8876794B2|US9597486B2|WO2010014449A1|WO2012067787A1</t>
  </si>
  <si>
    <t>604/275|604/274</t>
  </si>
  <si>
    <t>A61M 31/00|A61M 11/06|A61M 15/00|A61M 15/08|A61M 25/00</t>
  </si>
  <si>
    <t>A61M 31/00|A61M 11/06|A61M 15/009|A61M 15/08|A61M 15/085|A61M 25/0041|A61M 25/0097|A61M 2202/0468|A61M 2202/048|A61M 2202/064|A61M 2209/06|A61M 2210/0618</t>
  </si>
  <si>
    <t>BIOVISION TECH LLC|Stanford University|BIOVISION TECHNOLOGIES LLC|BLOCH SANA LOUIS|Cook Group|DOLOR TECH LLC|NYIRUCZ ALEX|STRAUSS RICHARD LEE|ALRICH PARTNERS INC|SIEGEL MICHAEL B|DESVAC|HALEON CH SARL|SIEGEL JUSTIN S|DOLOR TECHNOLOGIES LLC|XIA TIAN|BIOVISION TECH INC|MAUTONE ALAN JOSEPH|ELDREDGE STEPHEN|ACHILLEUS LLC|BUNCH JESSE C|SANDLER SCIENT LLC|Medtronic|ERICKSEN COREY|BUCATARU ANDRADA|Nanjing University|PIPKIN WILLIAM|SEKHAVAT HOUFAR|HEXIRIS INC|SHOHAM HAZON NIR|O'DRISCOLL JEFFREY|Nanjing University of Information Science &amp; Technology</t>
  </si>
  <si>
    <t>TRUDELL MEDICAL LTD|Optinose|LEVIN BRUCE H|Kobelco|XIA TIAN|SCREEN Holdings|COLLEGIUM PHARMACEUTICAL INC|DOHERTY GEORGE R|RICHLIN DAVID M|ISHIBUSHI KIYOTAKA|TOCHISHITA SHOUJI|WILLIAM F|CLAY BRYAN M|HARUKI TOHRU|GEORGE KRIWKOWITSCH|BARKER JOHN M|NISHIHARA KENJI|Bard|URMEY|YEE JORDAN|YOSEF P|SHAW|UEHARA TADAO|DJUPESLAND PER GISLE|WIEHL WOLFGANG|Ricoh|MDC INVESTEMENT HOLDINGS INC|DEVI-JONNALAGADDA VENKATA THIRUMALA|FIERUS MONIKA|Bayer|Baxter|BOTICH MICHAEL J|HALSETH THOR R|THOMAS J|NEUSER DIETER|Medtronic|Becton Dickinson|AstraZeneca|BRUCE LEVIN|KRESPI|JONNALAGADDA MURALI M R</t>
  </si>
  <si>
    <t>41</t>
  </si>
  <si>
    <t>46084346</t>
  </si>
  <si>
    <t>Pterygopalatine ganglion|Nasal cavity|Anesthesia|Nerve of pterygoid canal|Diffusion|Nostril|Anatomical terms of location|Lacrimal gland|Pharmaceutical drug|Ropivacaine|Chemical bond|Organic chemistry|Anesthetic|Herpes zoster|Eustachian tube|Pterygopalatine fossa|Cluster headache|Anatomy|Polymer|Tetracaine</t>
  </si>
  <si>
    <t>device for delivering a medicament|engaging position|nasal passage|medicament to a patient|configured for engagement|patient in need|configured to remain|ameliorating pain|patient's nostril|sphenopalatine ganglion</t>
  </si>
  <si>
    <t>Introducing or retaining media in body's cavities|Therapeutic sprayers or atomisers|Inhalators|Catheters|Special media to be introduced, removed or treated|Ancillary equipment|Anatomical parts of the body</t>
  </si>
  <si>
    <t>1|0|1. An intranasal device for delivering a medicament to a patient in need thereof comprising:
an injector comprising a first end configured to remain outside a nasal passage of the patient and a second end configured for entry into the nasal passage of the patient; and
an introducer configured for engagement with a nostril of the patient, wherein the introducer comprises a passageway configured for slidably receiving the injector, and the passageway slidably receiving a syringe within the introducer, and wherein the introducer comprises a curvature along a portion thereof surrounding and defining a distal longitudinal curvature of the passageway, wherein the injector is moveable, relative to the introducer, between a storage position and an engaging position.||2|1|2. The device of claim 1 wherein the injector comprises a flexible tube configured to adopt at least a portion of the curvature of the passageway.||3|2|3. The device of claim 2 wherein the injector comprises one or a plurality of apertures along a side of the flexible tube adjacent to the second end.||4|1|4. The device of claim 1 further comprising a first end of the housing configured to remain outside a nasal passage of the patient and wherein a second end of the housing comprises the introducer.||5|4|5. The device of claim 4 wherein the device further comprises a hub coupled to the injector, wherein the hub is configured for connection to the syringe.||6|5|6. The device of claim 5 wherein at least a proximal portion of the hub is configured to remain outside the housing prior to connection to the syringe and is configured to enter the housing substantially irreversibly when pushed in an axial direction towards the introducer.||7|5|7. The device of claim 5 wherein the hub comprises a luer lock.||8|5|8. The device of claim 5 wherein the hub comprises a stop bar and wherein the housing comprises a keyed slot configured to receive the stop bar.||9|8|9. The device of claim 8 wherein the housing further comprises a lip configured to prevent retraction of the hub from an interior of the housing.||10|6|10. The device of claim 6 wherein the hub is configured to rotate between a predetermined range of angles when positioned substantially within the housing but is substantially prevented from rotating when positioned substantially outside the housing.||11|10|11. The device of claim 10 wherein the predetermined range of angles over which the hub is configured to rotate comprises about a 45 degree clockwise rotation and about a 45 degree counterclockwise rotation.||12|10|12. The device of claim 10 wherein the hub comprises a stop bar and wherein the housing comprises a ledge configured to about against the stop bar on first and second opposing sides thereof.||13|1|13. A method for ameliorating pain in a patient comprising:
providing an intranasal device according to claim 1;
introducing the injector of the device through the nasal passage of the patient into a region substantially medial and/or posterior and/or inferior to a sphenopalatine ganglion of the patient; and
spraying a medicament from the injector superiorly and/or laterally and/or anteriorly towards the sphenopalatine ganglion.||14|13|14. The method of claim 13 wherein the injector comprises a flexible tube configured to adopt at least a portion of the curvature of the passageway, and wherein the injector comprises one or a plurality of apertures along a side of the flexible tube adjacent to the second end.||15|14|15. The method of claim 14 wherein the region is substantially medial and inferior to the sphenopalatine ganglion.||16|14|16. The method of claim 14 wherein the region is substantially medial, inferior, and posterior to the sphenopalatine ganglion.||17|14|17. The method of claim 14 wherein the medicament is delivered laterally and superiorly towards the sphenopalatine ganglion.||18|14|18. The method of claim 14 wherein the medicament is delivered laterally, superiorly, and anteriorly towards the sphenopalatine ganglion.||19|14|19. The method of claim 14 wherein the region is substantially medial, inferior, and posterior to the sphenopalatine ganglion, and wherein the medicament is delivered laterally, superiorly, and anteriorly towards the sphenopalatine ganglion.||20|14|20. The method of claim 14 wherein the pain comprises a headache, a facial ache or a combination thereof.</t>
  </si>
  <si>
    <t>US9597486B2</t>
  </si>
  <si>
    <t>METHODS FOR AMELIORATING PAIN AND DEVICES FOR DELIVERING A MEDICAMENT</t>
  </si>
  <si>
    <t>1. An intranasal device for delivering a medicament to a patient in need thereof comprising:
an injector comprising
a first, proximal, end including a hub with a syringe-attachment Luer structure, said first end configured to remain outside a nasal passage of the patient;
a second, distal, end configured for entry into the nasal passage of the patient; and
a tubular injector body between the first end and second end; and
an introducer configured for engagement with a nostril of the patient,
wherein the introducer comprises an introducer passageway configured for slidably receiving the injector, wherein the introducer passageway slidably receives a syringe barrel when a hub-attached syringe is advanced distally within the introducer;
wherein the injector is moveable, relative to the introducer, between a storage position and an engaging position;
wherein the hub comprises a radially-extending stop bar and wherein an inward-facing surface of the introducer passageway comprises a pair of substantially parallel longitudinal ledges configured to abut against and be tracked along by the stop bar on first and second opposing sides of the stop bar,
wherein said ledges provide for a first longitudinal linear path and a second longitudinal linear path, each parallel to the other and to a central longitudinal axis, separated radially from each other by a predetermined number of degrees of rotation corresponding to a desired medicament delivery angle; and
wherein the length of the ledges corresponds to at least a portion of longitudinal distance between the storage position and the engaging position of the injector relative to the introducer.</t>
  </si>
  <si>
    <t>1. An intranasal device for delivering a medicament to a patient in need thereof comprising:
an injector comprising
a first, proximal, end including a hub with a syringe-attachment Luer structure, said first end configured to remain outside a nasal passage of the patient;
a second, distal, end configured for entry into the nasal passage of the patient; and
a tubular injector body between the first end and second end; and
an introducer configured for engagement with a nostril of the patient,
wherein the introducer comprises an introducer passageway configured for slidably receiving the injector, wherein the introducer passageway slidably receives a syringe barrel when a hub-attached syringe is advanced distally within the introducer;
wherein the injector is moveable, relative to the introducer, between a storage position and an engaging position;
wherein the hub comprises a radially-extending stop bar and wherein an inward-facing surface of the introducer passageway comprises a pair of substantially parallel longitudinal ledges configured to abut against and be tracked along by the stop bar on first and second opposing sides of the stop bar,
wherein said ledges provide for a first longitudinal linear path and a second longitudinal linear path, each parallel to the other and to a central longitudinal axis, separated radially from each other by a predetermined number of degrees of rotation corresponding to a desired medicament delivery angle; and
wherein the length of the ledges corresponds to at least a portion of longitudinal distance between the storage position and the engaging position of the injector relative to the introducer.  
20. An intranasal device for delivering a medicament to a patient in need thereof comprising: an injector comprising
a first, proximal, end including a hub with a syringe-attachment Luer structure, said first end configured to remain outside a nasal passage of the patient; a second, distal, end configured for entry into the nasal passage of the patient; and a flexible tubular injector body between the first end and second end, comprising one or a plurality of apertures along a lateral side of the flexible tube adjacent to the second end; and
an introducer configured for engagement with a nostril of the patient,
wherein the introducer comprises an introducer passageway configured for slidably receiving the injector,
wherein the introducer passageway slidably receives a syringe barrel when a hub-attached syringe is advanced distally within the introducer; wherein the introducer comprises a curvature along a distal portion thereof that surrounds and defines a distal longitudinal curvature of the passageway,
wherein the injector is moveable, relative to the introducer, between a storage position and an engaging position; wherein the hub comprises a radially-extending stop bar and wherein an inward-facing surface of the introducer passageway comprises a pair of substantially parallel longitudinal ledges configured to abut against and be tracked along by the stop bar on first and second opposing sides of the stop bar,
wherein said ledges provide for a first longitudinal linear path and a second longitudinal linear path, each parallel to the other and to a central longitudinal axis, separated radially from each other by a predetermined number of degrees of rotation corresponding to a desired medicament delivery angle;
a lip structure within the introducer passageway that overcomeably resists distal-ward movement of the stop bar relative to the lip and that prevents proximal withdrawal of the hub after the stop bar is advanced distally past the lip; and wherein the length of the ledges corresponds to at least a portion of longitudinal distance between the storage position and the engaging position of the injector relative to the introducer.</t>
  </si>
  <si>
    <t>1. An intranasal device for delivering a medicament to a patient in need thereof comprising:
an injector comprising
a first, proximal, end including a hub with a syringe-attachment Luer structure, said first end configured to remain outside a nasal passage of the patient;
a second, distal, end configured for entry into the nasal passage of the patient; and
a tubular injector body between the first end and second end; and
an introducer configured for engagement with a nostril of the patient,
wherein the introducer comprises an introducer passageway configured for slidably receiving the injector, wherein the introducer passageway slidably receives a syringe barrel when a hub-attached syringe is advanced distally within the introducer;
wherein the injector is moveable, relative to the introducer, between a storage position and an engaging position;
wherein the hub comprises a radially-extending stop bar and wherein an inward-facing surface of the introducer passageway comprises a pair of substantially parallel longitudinal ledges configured to abut against and be tracked along by the stop bar on first and second opposing sides of the stop bar,
wherein said ledges provide for a first longitudinal linear path and a second longitudinal linear path, each parallel to the other and to a central longitudinal axis, separated radially from each other by a predetermined number of degrees of rotation corresponding to a desired medicament delivery angle; and
wherein the length of the ledges corresponds to at least a portion of longitudinal distance between the storage position and the engaging position of the injector relative to the introducer.
2. The device of claim 1 wherein the introducer comprises a curvature along a distal portion thereof that surrounds and defines a distal longitudinal curvature of the passageway, and wherein the tubular injector body comprises a flexible tube configured to adopt at least a portion of the curvature of the passageway.
3. The device of claim 2 wherein the tubular injector body comprises one or a plurality of apertures along a side of the flexible tube adjacent to the second end.
4. The device of claim 1, further comprising a syringe including a syringe barrel, wherein the syringe is attached to the hub's syringe-attachment Luer structure and the barrel is dimensioned to be received by the introducer passageway.
5. The device of claim 1, wherein the predetermined number of degrees of rotation is about 90 degrees, which is about one-quarter of a total inner diameter of the introducer passageway and which is between the ledges.
6. The device of claim 1, wherein a lip structure within the introducer passageway prevents proximal withdrawal of the hub after the stop bar is advanced distally past the lip.
7. The device of claim 1, further comprising a keyed slot that is proximal of, narrower than, and continuous with a portion of the introducer passage between the ledges, wherein the stop bar is engaged within the keyed slot when the hub is proximally disposed such that at least a proximal hub portion including the syringe-attachment Luer structure extends proximally outside of the introducer passageway, and wherein the keyed slot prevents rotation of the hub relative to the introducer in a manner that aids rotating mounting of a syringe to the syringe-attachment Luer structure of the hub by holding the hub in place relative to the introducer.
8. The device of claim 7, wherein a lip structure within the introducer passageway at a distal end of the keyed slot effectively prevents proximal withdrawal of the hub after the stop bar is advanced longitudinally distally past the lip.
9. A method for ameliorating pain in a patient comprising:
providing a device according to claim 1 and attaching to the hub, via the syringe-attachment Luer structure, a syringe containing a medicament;
directing the introducer's distal portion into a nostril of a patient;
rotating the syringe and hub so that the stop bar contacts one of the ledges in a manner orienting the tubular injector body in a desired position, relative to the patient's anatomy, for medicament delivery;
directing the hub longitudinally through the passageway and thereby advancing the distal end of the tubular injector body through a nasal passage of the patient into a region substantially medial and posterior to a sphenopalatine ganglion of the patient; and
delivering a medicament from the injector laterally and anteriorly, and superiorly or inferiorly, towards the sphenopalatine ganglion, where delivering includes directing the medicament through the injector in a manner that sprays the medicament toward the sphenopalatine ganglion.
10. The method of claim 9 wherein the region is substantially medial, inferior, and posterior to the sphenopalatine ganglion.
11. The method of claim 9 wherein the medicament is delivered laterally, superiorly, and anteriorly towards the sphenopalatine ganglion.
12. The method of claim 9 wherein the region is substantially medial, inferior, and posterior to the sphenopalatine ganglion, and wherein the medicament is delivered laterally, superiorly, and anteriorly towards the sphenopalatine ganglion.
13. The method of claim 9 wherein the pain comprises a headache, a facial ache, or a combination thereof.
14. The method of claim 9 wherein the second injector end comprises one or a plurality of apertures through which medicament is sprayed towards the sphenopalatine ganglion.
15. The method of claim 9 wherein the medicament comprises an anesthetic.
16. The method of claim 15 wherein the anesthetic is selected from the group consisting of benzocaine, tetracaine, ropivacaine, lidocaine, and any combination thereof.
17. The method of claim 15 wherein the anesthetic comprises about 14% benzocaine, about 2% tetracaine, and about 1% ropivacaine by weight, based on total weight of the anesthetic.
18. The method of claim 15 wherein the anesthetic is selected from the group consisting of ambucaine, amolanone, amylocalne, benoxinate, benzocaine, betoxycaine, biphenamine, bupivacaine, butacaine, butamben, butanilicicaine, butethamine, butoxycaine, carticaine, cocaethylene, cocaine, cyclomethycaine, dibucaine, dimethisoquin, dimethocaine, diperodon, dyclonine, ecgonidine, ecgonine, ethyl aminobenzoate, ethyl chloride, etidocaine, β-eucaine, euprocin, fenalcomine, fomocaine, hexylcaine, hydroxyprocaine, hydroxytetracaine, isobutyl p-aminobenzoate, leucinocaine mesylate, levoxadrol, lidocaine, meperidine, mepivacaine, meprylcaine, metabutoxycaine, methyl chloride, myrtecaine, naepaine, octacaine, orthocaine, oxethazaine, parethoxycaine, phenacaine, phenol, a pipecoloxylidide, piperocaine, piridocaine, polidocanol, pramoxine, sameridine, prilocalne, propanocaine, proparacaine, propipocaine, propoxycaine, pseudococaine, pyrrocaine, quinine urea, risocaine, ropivacaine, salicyl alcohol, tetracaine, tolycaine, trimecaine, veratridine, zolamine, any optical isomer thereof, any stereoisomer thereof, any pharmaceutically acceptable salts thereof, and any combination thereof.
19. A method for ameliorating pain in a patient comprising:
providing a kit comprising:
a device according to claim 1; and
instructions for use directing a user to deploy the injector into the engaging position and to spray medicament toward the sphenopalatine ganglion.
20. An intranasal device for delivering a medicament to a patient in need thereof comprising: an injector comprising
a first, proximal, end including a hub with a syringe-attachment Luer structure, said first end configured to remain outside a nasal passage of the patient; a second, distal, end configured for entry into the nasal passage of the patient; and a flexible tubular injector body between the first end and second end, comprising one or a plurality of apertures along a lateral side of the flexible tube adjacent to the second end; and
an introducer configured for engagement with a nostril of the patient,
wherein the introducer comprises an introducer passageway configured for slidably receiving the injector,
wherein the introducer passageway slidably receives a syringe barrel when a hub-attached syringe is advanced distally within the introducer; wherein the introducer comprises a curvature along a distal portion thereof that surrounds and defines a distal longitudinal curvature of the passageway,
wherein the injector is moveable, relative to the introducer, between a storage position and an engaging position; wherein the hub comprises a radially-extending stop bar and wherein an inward-facing surface of the introducer passageway comprises a pair of substantially parallel longitudinal ledges configured to abut against and be tracked along by the stop bar on first and second opposing sides of the stop bar,
wherein said ledges provide for a first longitudinal linear path and a second longitudinal linear path, each parallel to the other and to a central longitudinal axis, separated radially from each other by a predetermined number of degrees of rotation corresponding to a desired medicament delivery angle;
a lip structure within the introducer passageway that overcomeably resists distal-ward movement of the stop bar relative to the lip and that prevents proximal withdrawal of the hub after the stop bar is advanced distally past the lip; and wherein the length of the ledges corresponds to at least a portion of longitudinal distance between the storage position and the engaging position of the injector relative to the introducer.</t>
  </si>
  <si>
    <t>2014-10-23</t>
  </si>
  <si>
    <t>2017-03-21</t>
  </si>
  <si>
    <t>2017</t>
  </si>
  <si>
    <t>2031-10-01</t>
  </si>
  <si>
    <t>2031</t>
  </si>
  <si>
    <t>US201414522136</t>
  </si>
  <si>
    <t>US1755754A|US3049125A|US4323065A|US4384581A|US4767416A|US4886493A|US5255691A|US5267982A|US5637092A|US5642730A|US5817073A|US5846226A|US5964223A|US6079413A|US6322542B1|US6350465B1|US6413499B1|US6432986B2|US20010055607A1|US6491940B1|US6526976B1|US6729334B1|US7469700B2|US20040084050A1|US7472705B2|US20040084049A1|US8231588B2|US20100030188A1|US20130158475A1|US8690839B2|US20120017893A1|US8876794B2|US20110152838A1|US8905980B2|US6929805B2|US20010002999A1|US20010004644A1|US20020010194A1|US6786875B2|US20020045843A1|US7799337B2|US20030133877A1|US7666914B2|US20040208914A1|US7975690B2|US20050072430A1|US20050123484A1|US20050281751A1|US20100057048A1|US20120157968A1|US10166351B2|CA2266958A1|GB0704302D0|GB2435835A|GB2435835B|WO2008122791A2|WO2008122791A3|WO2010014449A1|WO2012067787A1</t>
  </si>
  <si>
    <t>US11911502B1|US11738015B1|US11712523B2|US20200101232A1|US11400265B2|US20190232031A1|US11324934B2|US20210205592A1|US11040032B2|US20190060302A1|US10987347B1|US10973811B1|US10933060B1|US10894012B1|US10857095B1|US10420760B1|US10413505B1|US10279155B1|US10231961B1|US10149843B1|WO2018147790A1|US10016407B1|US9867815B1</t>
  </si>
  <si>
    <t>AU2009276869A1|AU2009276869B2|AU2011329425A1|AU2011329425B2|BR112013011591A2|BR112013011591B1|BRPI0917549A2|BRPI0917549B1|BRPI0917549B8|CA2730023A1|CA2730023C|CA2815513A1|CA2815513C|CN102112169A|CN102112169B|CN103298511A|CN103298511B|CR20110009A|CR20130201A|EP2326373A1|EP2326373B1|EP2640450A1|EP2640450A4|EP2640450B1|ES2700079T3|HK1159534A1|HK1189522A1|JP2011529725A|JP2011529725A5|JP2013543772A|JP5520950B2|JP5813125B2|KR101527998B1|KR101755070B1|KR20110042298A|KR20130127455A|MX2011001212A|MX2013005399A|MY159555A|MY165993A|NZ590314A|NZ590314B|NZ609747A|PL2640450T3|RU2011107432A|RU2013127129A|RU2513219C2|RU2589645C2|SG190283A1|TW201219075A|TWI478741B|US20100030187A1|US20100030188A1|US20110152838A1|US20120017893A1|US20130158475A1|US20150045775A1|US8231588B2|US8690839B2|US8876794B2|US8905980B2|WO2010014449A1|WO2012067787A1</t>
  </si>
  <si>
    <t>[NA]</t>
  </si>
  <si>
    <t>GENUS LIFESCIENCES INC|SIEGEL MICHAEL B|SIEGEL JUSTIN S|BLOCH SANA LOUIS|ACHILLEUS LLC|BUNCH JESSE C|NODEN PHARMA DESIGNATED ACTIVITY COMPANY|GNEUS LIFESCINECES INC|MED SOLUTIONS SWEDEN AB</t>
  </si>
  <si>
    <t>XIA TIAN|TRUDELL MEDICAL LTD|Optinose|LEVIN BRUCE H|HIRSCHMANN AARON L|ELDREDGE STEPHEN|ERICKSEN COREY|COLLEGIUM PHARMACEUTICAL INC|DOHERTY GEORGE R|BELEE INC|RICHLIN DAVID M|WILLIAM F|CLAY BRYAN M|Johnson and Johnson (J&amp;J)|GEORGE KRIWKOWITSCH|BARKER JOHN M|Bard|URMEY|YEE JORDAN|YOSEF P|SHAW|DJUPESLAND PER GISLE|WIEHL WOLFGANG|PIPKIN WILLIAM|MDC INVESTEMENT HOLDINGS INC|DEVI-JONNALAGADDA VENKATA THIRUMALA|FIERUS MONIKA|CHARLES WAPPLER FREDERICK|Bayer|Baxter|BOTICH MICHAEL J|HALSETH THOR R|WAPPLER REINHOLD H|THOMAS J|NEUSER DIETER|Medtronic|Becton Dickinson|AstraZeneca|O'DRISCOLL JEFFREY|BRUCE LEVIN|KRESPI|JONNALAGADDA MURALI M R</t>
  </si>
  <si>
    <t>19</t>
  </si>
  <si>
    <t>Pterygopalatine ganglion|Nasal cavity|Nerve of pterygoid canal|Diffusion|Anesthetic|Nostril|Anatomical terms of location|Anesthesia|Tetracaine|Pharmaceutical drug|Ropivacaine|Organic chemistry|Cluster headache|Polymer|Benzocaine|Oxybuprocaine|Atypical facial pain|Redox|Pterygopalatine fossa|Cross section (geometry)</t>
  </si>
  <si>
    <t>device for delivering|delivering a medicament|nasal passage|superiorly|sphenopalatine ganglion|medial|ameliorating pain|configured to remain|patient in need|medicament to a patient</t>
  </si>
  <si>
    <t>1|0|1. An intranasal device for delivering a medicament to a patient in need thereof comprising:
an injector comprising
a first, proximal, end including a hub with a syringe-attachment Luer structure, said first end configured to remain outside a nasal passage of the patient;
a second, distal, end configured for entry into the nasal passage of the patient; and
a tubular injector body between the first end and second end; and
an introducer configured for engagement with a nostril of the patient,
wherein the introducer comprises an introducer passageway configured for slidably receiving the injector, wherein the introducer passageway slidably receives a syringe barrel when a hub-attached syringe is advanced distally within the introducer;
wherein the injector is moveable, relative to the introducer, between a storage position and an engaging position;
wherein the hub comprises a radially-extending stop bar and wherein an inward-facing surface of the introducer passageway comprises a pair of substantially parallel longitudinal ledges configured to abut against and be tracked along by the stop bar on first and second opposing sides of the stop bar,
wherein said ledges provide for a first longitudinal linear path and a second longitudinal linear path, each parallel to the other and to a central longitudinal axis, separated radially from each other by a predetermined number of degrees of rotation corresponding to a desired medicament delivery angle; and
wherein the length of the ledges corresponds to at least a portion of longitudinal distance between the storage position and the engaging position of the injector relative to the introducer.||2|1|2. The device of claim 1 wherein the introducer comprises a curvature along a distal portion thereof that surrounds and defines a distal longitudinal curvature of the passageway, and wherein the tubular injector body comprises a flexible tube configured to adopt at least a portion of the curvature of the passageway.||3|2|3. The device of claim 2 wherein the tubular injector body comprises one or a plurality of apertures along a side of the flexible tube adjacent to the second end.||4|1|4. The device of claim 1, further comprising a syringe including a syringe barrel, wherein the syringe is attached to the hub's syringe-attachment Luer structure and the barrel is dimensioned to be received by the introducer passageway.||5|1|5. The device of claim 1, wherein the predetermined number of degrees of rotation is about 90 degrees, which is about one-quarter of a total inner diameter of the introducer passageway and which is between the ledges.||6|1|6. The device of claim 1, wherein a lip structure within the introducer passageway prevents proximal withdrawal of the hub after the stop bar is advanced distally past the lip.||7|1|7. The device of claim 1, further comprising a keyed slot that is proximal of, narrower than, and continuous with a portion of the introducer passage between the ledges, wherein the stop bar is engaged within the keyed slot when the hub is proximally disposed such that at least a proximal hub portion including the syringe-attachment Luer structure extends proximally outside of the introducer passageway, and wherein the keyed slot prevents rotation of the hub relative to the introducer in a manner that aids rotating mounting of a syringe to the syringe-attachment Luer structure of the hub by holding the hub in place relative to the introducer.||8|7|8. The device of claim 7, wherein a lip structure within the introducer passageway at a distal end of the keyed slot effectively prevents proximal withdrawal of the hub after the stop bar is advanced longitudinally distally past the lip.||9|1|9. A method for ameliorating pain in a patient comprising:
providing a device according to claim 1 and attaching to the hub, via the syringe-attachment Luer structure, a syringe containing a medicament;
directing the introducer's distal portion into a nostril of a patient;
rotating the syringe and hub so that the stop bar contacts one of the ledges in a manner orienting the tubular injector body in a desired position, relative to the patient's anatomy, for medicament delivery;
directing the hub longitudinally through the passageway and thereby advancing the distal end of the tubular injector body through a nasal passage of the patient into a region substantially medial and posterior to a sphenopalatine ganglion of the patient; and
delivering a medicament from the injector laterally and anteriorly, and superiorly or inferiorly, towards the sphenopalatine ganglion, where delivering includes directing the medicament through the injector in a manner that sprays the medicament toward the sphenopalatine ganglion.||10|9|10. The method of claim 9 wherein the region is substantially medial, inferior, and posterior to the sphenopalatine ganglion.||11|9|11. The method of claim 9 wherein the medicament is delivered laterally, superiorly, and anteriorly towards the sphenopalatine ganglion.||12|9|12. The method of claim 9 wherein the region is substantially medial, inferior, and posterior to the sphenopalatine ganglion, and wherein the medicament is delivered laterally, superiorly, and anteriorly towards the sphenopalatine ganglion.||13|9|13. The method of claim 9 wherein the pain comprises a headache, a facial ache, or a combination thereof.||14|9|14. The method of claim 9 wherein the second injector end comprises one or a plurality of apertures through which medicament is sprayed towards the sphenopalatine ganglion.||15|9|15. The method of claim 9 wherein the medicament comprises an anesthetic.||16|15|16. The method of claim 15 wherein the anesthetic is selected from the group consisting of benzocaine, tetracaine, ropivacaine, lidocaine, and any combination thereof.||17|15|17. The method of claim 15 wherein the anesthetic comprises about 14% benzocaine, about 2% tetracaine, and about 1% ropivacaine by weight, based on total weight of the anesthetic.||18|15|18. The method of claim 15 wherein the anesthetic is selected from the group consisting of ambucaine, amolanone, amylocalne, benoxinate, benzocaine, betoxycaine, biphenamine, bupivacaine, butacaine, butamben, butanilicicaine, butethamine, butoxycaine, carticaine, cocaethylene, cocaine, cyclomethycaine, dibucaine, dimethisoquin, dimethocaine, diperodon, dyclonine, ecgonidine, ecgonine, ethyl aminobenzoate, ethyl chloride, etidocaine, β-eucaine, euprocin, fenalcomine, fomocaine, hexylcaine, hydroxyprocaine, hydroxytetracaine, isobutyl p-aminobenzoate, leucinocaine mesylate, levoxadrol, lidocaine, meperidine, mepivacaine, meprylcaine, metabutoxycaine, methyl chloride, myrtecaine, naepaine, octacaine, orthocaine, oxethazaine, parethoxycaine, phenacaine, phenol, a pipecoloxylidide, piperocaine, piridocaine, polidocanol, pramoxine, sameridine, prilocalne, propanocaine, proparacaine, propipocaine, propoxycaine, pseudococaine, pyrrocaine, quinine urea, risocaine, ropivacaine, salicyl alcohol, tetracaine, tolycaine, trimecaine, veratridine, zolamine, any optical isomer thereof, any stereoisomer thereof, any pharmaceutically acceptable salts thereof, and any combination thereof.||19|1|19. A method for ameliorating pain in a patient comprising:
providing a kit comprising:
a device according to claim 1; and
instructions for use directing a user to deploy the injector into the engaging position and to spray medicament toward the sphenopalatine ganglion.||20|0|20. An intranasal device for delivering a medicament to a patient in need thereof comprising: an injector comprising
a first, proximal, end including a hub with a syringe-attachment Luer structure, said first end configured to remain outside a nasal passage of the patient; a second, distal, end configured for entry into the nasal passage of the patient; and a flexible tubular injector body between the first end and second end, comprising one or a plurality of apertures along a lateral side of the flexible tube adjacent to the second end; and
an introducer configured for engagement with a nostril of the patient,
wherein the introducer comprises an introducer passageway configured for slidably receiving the injector,
wherein the introducer passageway slidably receives a syringe barrel when a hub-attached syringe is advanced distally within the introducer; wherein the introducer comprises a curvature along a distal portion thereof that surrounds and defines a distal longitudinal curvature of the passageway,
wherein the injector is moveable, relative to the introducer, between a storage position and an engaging position; wherein the hub comprises a radially-extending stop bar and wherein an inward-facing surface of the introducer passageway comprises a pair of substantially parallel longitudinal ledges configured to abut against and be tracked along by the stop bar on first and second opposing sides of the stop bar,
wherein said ledges provide for a first longitudinal linear path and a second longitudinal linear path, each parallel to the other and to a central longitudinal axis, separated radially from each other by a predetermined number of degrees of rotation corresponding to a desired medicament delivery angle;
a lip structure within the introducer passageway that overcomeably resists distal-ward movement of the stop bar relative to the lip and that prevents proximal withdrawal of the hub after the stop bar is advanced distally past the lip; and wherein the length of the ledges corresponds to at least a portion of longitudinal distance between the storage position and the engaging position of the injector relative to the introducer.</t>
  </si>
  <si>
    <t>US10278948B1</t>
  </si>
  <si>
    <t>A novel method for treating pain conditions, impulse control conditions, and also for treating obesity may include transnasally delivering topiramate or a pharmaceutical salt thereof to the sphenopalatine ganglion of a patient. This method of delivery will provide effective treatment of one or more of obesity, epileptic seizure, intracranial hypertension, glaucoma, altitude sickness, cystinuria, periodic paralysis, central sleep apnea, dural ectasia, fibromyalgia, neuropathic pain, central pain syndrome, nicotine addiction, alcohol addiction, cocaine addiction, and/or for enhancing or effecting cocaine-ingestion reduction, binge-eating reduction, and/or reduction of incidence of migraine headache onset, with an effective dosage amount that is a small fraction of known effective oral dosages.</t>
  </si>
  <si>
    <t>1. A method for treating obesity in a human patient in need thereof, comprising: transnasally administering at each administration about 1.5 mg to about 3 mg per each nostril of topiramate or a pharmaceutical salt thereof in a pharmaceutically acceptable liquid to a patient's sphenopalatine ganglion once per week for about 4 weeks.</t>
  </si>
  <si>
    <t>1. A method for treating obesity in a human patient in need thereof, comprising: transnasally administering at each administration about 1.5 mg to about 3 mg per each nostril of topiramate or a pharmaceutical salt thereof in a pharmaceutically acceptable liquid to a patient's sphenopalatine ganglion once per week for about 4 weeks.  
2. A method for treating obesity in a human patient in need thereof, comprising: transnasally administering at each administration about 1.5 mg to about 3 mg per each nostril of topiramate or a pharmaceutical salt thereof in a pharmaceutically acceptable liquid to a patient's sphenopalatine ganglion twice per week for about 4 weeks.</t>
  </si>
  <si>
    <t>1. A method for treating obesity in a human patient in need thereof, comprising: transnasally administering at each administration about 1.5 mg to about 3 mg per each nostril of topiramate or a pharmaceutical salt thereof in a pharmaceutically acceptable liquid to a patient's sphenopalatine ganglion once per week for about 4 weeks.
2. A method for treating obesity in a human patient in need thereof, comprising: transnasally administering at each administration about 1.5 mg to about 3 mg per each nostril of topiramate or a pharmaceutical salt thereof in a pharmaceutically acceptable liquid to a patient's sphenopalatine ganglion twice per week for about 4 weeks.</t>
  </si>
  <si>
    <t>2015</t>
  </si>
  <si>
    <t>2019-05-07</t>
  </si>
  <si>
    <t>2019</t>
  </si>
  <si>
    <t>2035</t>
  </si>
  <si>
    <t>B1</t>
  </si>
  <si>
    <t>US201514845012</t>
  </si>
  <si>
    <t>US6699840B2|US20030166581A1|US20040122033A1|US20090054372A1|CN102335430A|CN102335430B|WO2007055743A2|WO2007055743A3|US6071537A|US6191117B1|US6323236B2|US20010023254A1|US7109174B2|US20040209824A1|US7109198B2|US20040033965A1|US7238470B2|US20040167213A1|US7390505B2|US20040258758A1|US8227476B2|US20080242678A1|US20120321708A1|US8663683B2|US20130034535A1|US8715648B2|US20130079355A1|US8785458B2|US20110287103A1|US8889191B2|US20140187623A1|US8895057B2</t>
  </si>
  <si>
    <t>EP4323048A1|EP4323048A4|AU2022226951A1|AU2022226951B2|WO2022219406A1</t>
  </si>
  <si>
    <t>A61K 9/00|A61K 31/35|A61M 31/00|A61M 37/00</t>
  </si>
  <si>
    <t>A61K 31/35|A61K 9/0043|A61M 31/00|A61M 2210/0618|Y10S 514/909</t>
  </si>
  <si>
    <t>ROCKET SCIENCE HEALTH CORP|NBO PHARMA INC</t>
  </si>
  <si>
    <t>SUPERNUS PHARMACEUTICALS INC|SPROUT PHARMACEUTICALS INC|PIVOTAL THERAPEUTICS INC|Elan Pharmaceuticals|Amylin Pharmaceuticals|Solvay Pharmaceuticals|VIVUS INC|INST PHARM &amp; TOXICOLOGY AMMS|Transform Pharmaceuticals|GADDE KISHORE M|CHEN HOWARD Y|CECI ANGELO|Ortho Pharmaceutical|PETERSON MATTHEW L|MACNEIL DOUGLAS J|CROOKE JEFFREY|VAN DER PLOEG LEONARDUS H T|McNeil|University of Cincinnati|KRISHNAN K RANGA R|SCHINDLER MARCUS|NARGUND RAVI P|WARMKE JEFFREY|MCELROY SUSAN L|MARSH DONALD J|GOLDSMITH IVAN L|PLATA-SALAMAN CARLOS|REMENAR JULIUS|KOZACHUK WALTER E|Duke University|FONG TUNG M|ALMARSSON ORN</t>
  </si>
  <si>
    <t>3</t>
  </si>
  <si>
    <t>257285347</t>
  </si>
  <si>
    <t>66333779</t>
  </si>
  <si>
    <t>Pterygopalatine ganglion|Idiopathic intracranial hypertension|Topiramate|Carbonic anhydrase|Epileptic seizure|Pharmaceutical drug|Clinical trial|Tonic–clonic seizure|Sleep apnea|Altitude sickness|Diffusion|Nostril|Migraine|Polymer|Nerve of pterygoid canal|Chemical bond|Redox|Nasal cavity|Intracranial pressure|Active ingredient</t>
  </si>
  <si>
    <t>pharmaceutical salt|using topiramate|mg|transnasally|patient's nostril|spg|delivery|sphenopalatine ganglion|delivering a medicament|weight loss</t>
  </si>
  <si>
    <t>Medicinal Preparations|Drug Delivery Devices|Greentech - Others</t>
  </si>
  <si>
    <t>Medicinal preparations containing organic active ingredients|Medicinal preparations characterised by special physical form|Introducing or retaining media in body's cavities|Anatomical parts of the body|Drug, bio-affecting and body treating compositions|Introducing medicines into body by diffusion through skin</t>
  </si>
  <si>
    <t>1|0|1. A method for treating obesity in a human patient in need thereof, comprising: transnasally administering at each administration about 1.5 mg to about 3 mg per each nostril of topiramate or a pharmaceutical salt thereof in a pharmaceutically acceptable liquid to a patient's sphenopalatine ganglion once per week for about 4 weeks.||2|0|2. A method for treating obesity in a human patient in need thereof, comprising: transnasally administering at each administration about 1.5 mg to about 3 mg per each nostril of topiramate or a pharmaceutical salt thereof in a pharmaceutically acceptable liquid to a patient's sphenopalatine ganglion twice per week for about 4 weeks.</t>
  </si>
  <si>
    <t>US10039736B1</t>
  </si>
  <si>
    <t>Described herein is a method for treating a central nervous system disorder, said method comprising steps of first transnasally administering to or immediately adjacent the sphenopalatine ganglion a first pharmaceutical agent that effectively enhances permeability of the blood-brain barrier; and thereafter administering a second pharmaceutical agent with known efficacious value for action upon central nervous system tissue. The central nervous system disorder may be related directly to the brain or to other central nervous system tissues and cells.</t>
  </si>
  <si>
    <t>1. A method for treating brain tissue of a human or other mammalian subject, the method comprising steps of:
(a) transnasally administering to the subject a first pharmaceutical agent in an amount effective to increase blood-brain barrier permeability above an initial default permeability state to a second, more-permeable state for a dose-dependent limited time; and
(b) thereafter, administering to the subject a second pharmaceutical agent in an amount that is therapeutically effective to measurably interact with brain tissue;
wherein, the transnasal administration steps include targeted spraying from within a posterior portion of the nasal cavity directed laterally and superiorly toward the sphenopalatine ganglion such that a volume of the first pharmaceutical agent is delivered onto nasal mucosa immediately overlying the sphenopalatine ganglion.</t>
  </si>
  <si>
    <t>1. A method for treating brain tissue of a human or other mammalian subject, the method comprising steps of:
(a) transnasally administering to the subject a first pharmaceutical agent in an amount effective to increase blood-brain barrier permeability above an initial default permeability state to a second, more-permeable state for a dose-dependent limited time; and
(b) thereafter, administering to the subject a second pharmaceutical agent in an amount that is therapeutically effective to measurably interact with brain tissue;
wherein, the transnasal administration steps include targeted spraying from within a posterior portion of the nasal cavity directed laterally and superiorly toward the sphenopalatine ganglion such that a volume of the first pharmaceutical agent is delivered onto nasal mucosa immediately overlying the sphenopalatine ganglion.  
15. A method for treating brain tissue, said method comprising steps of:
(a) transnasally administering to or immediately adjacent the sphenopalatine ganglion a first pharmaceutical agent that effectively enhances permeability of the blood-brain barrier; and
(b) thereafter administering a second pharmaceutical agent with known efficacious action upon brain tissue.  
16. A method for delivering a pharmaceutical agent to the brain comprising contacting a subject's sphenopalatine ganglion (SPG) with a cholinesterase inhibitor and administering a therapeutically effective dose of a pharmaceutical agent to the subject.  
19. A method for permeabilizing a subject's blood brain barrier comprising contacting the subject's sphenopalatine ganglion (SPG) with a cholinesterase inhibitor.  
26. A method for treating brain tissue, the method comprising transnasally administering cholinesterase inhibitor to the subject's sphenopalatine ganglion (SPG) and co-administering a brain tissue acting pharmaceutical agent.</t>
  </si>
  <si>
    <t>1. A method for treating brain tissue of a human or other mammalian subject, the method comprising steps of:
(a) transnasally administering to the subject a first pharmaceutical agent in an amount effective to increase blood-brain barrier permeability above an initial default permeability state to a second, more-permeable state for a dose-dependent limited time; and
(b) thereafter, administering to the subject a second pharmaceutical agent in an amount that is therapeutically effective to measurably interact with brain tissue;
wherein, the transnasal administration steps include targeted spraying from within a posterior portion of the nasal cavity directed laterally and superiorly toward the sphenopalatine ganglion such that a volume of the first pharmaceutical agent is delivered onto nasal mucosa immediately overlying the sphenopalatine ganglion.
2. The method of claim 1, wherein the first pharmaceutical agent is a cholinesterase inhibitor.
3. The method of claim 1, wherein the first pharmaceutical agent comprises one or more of galantamine, donepezil, huperzine, rivastigmine, tacrine, physostigmine, insulin, or a combination thereof.
4. The method of claim 1, wherein the second pharmaceutical agent comprises pharmaceutical agents known to have a therapeutic effect in central nervous system tissue.
5. The method of claim 1, where the first pharmaceutical agent comprises rivastigmine.
6. The method of claim 1, wherein the transnasal administration step includes using a delivery device that comprises: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 a distal portion of the injector includes a lateral-side aperture through which the first or the second pharmaceutical agent is to be sprayed.
7. The method of claim 6, wherein the introducer comprises a passageway that slidably receives the injector, and the passageway slidably receives within the introducer a barrel portion of a syringe when the syringe is attached to the injector and the injector is advanced distally out of the passageway, and
wherein the injector lateral-side aperture is disposed at an acute angle relative to a central longitudinal axis of the introducer; and
wherein the injector is moveable, relative to the introducer, between a storage position at least partially within the introducer and an engaging position where the injector extends from the introducer sufficiently to position the aperture within the subject's nasal cavity inferiorly, laterally, and/or posteriorly relative to the subject's sphenopalatine ganglion.
8. A kit for effecting the method of claim 6, said kit comprising a syringe, the introducer, and the injector.
9. The method of claim 6, further comprising steps of:
(a) introducing the first pharmaceutical agent into a syringe;
(b) attaching the syringe to the injector;
(c) engaging a distal portion of the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first pharmaceutical agent through the aperture.
10. The method of claim 9, where the aperture is advanced posteriorly below and past the middle turbinate and oriented toward the SPG of the subject.
11. The method of claim 9, further comprising steps of:
(a) introducing the second pharmaceutical agent into a syringe;
(b) attaching the syringe to an injector;
(c) engaging a distal portion of an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second pharmaceutical agent through the aperture.
12. The method of claim 11, where the aperture is advanced posteriorly below and past the middle turbinate and oriented toward the SPG of the subject.
13. The method of claim 1, where the therapeutically effective amount of the second pharmaceutical agent is a therapeutically effective amount for interacting with brain tissue and treating a disorder comprising one or more of bipolar disorder, catalepsy, epilepsy including absence epilepsy and other epileptic seizures, encephalitis, meningitis, migraine, tropical spastic paraparesis, arachnoid cysts, Huntington's Disease, Parkinson's Disease, attention deficit/hyperactivity disorder (ADHD), attention deficit disorder (ADD), sleep disorders receptive to CNS-active pharmaceutical agents, locked-in syndrome, Tourette's Syndrome, forms of autism responsive to pharmaceutical agents, addiction to and/or withdrawal from opioids and/or prescription drugs, and/or multiple sclerosis, including whether those or other ailments are congenital and/or associated with trauma, infection, degeneration due to age and/or disease, benign or cancerous CNS tumors, autoimmune disorder, and/or structural anomalies of cells, tissues, or other body elements, Lewy body dementia, vascular dementia, seizure, stroke, Alzheimer's Disease, multiple sclerosis, headache, Amyotrophic Lateral Sclerosis, Adrenoleukodystrophy (ALD) (including Childhood Cerebral Adrenoleukodystrophy (CCALD)), idiopathic senile dementia, schizophrenia, major depression, multiple personality disorder, bipolar disorder, and/or any other physiological or psychiatric disorder known to be responsive to treatment with a brain tissue CNS acting pharmaceutical agent.
14. The method of claim 2, where the inhibitor comprises one or more of carbamates, phenanthrene derivatives, caffeine, piperidines, tacrine, edrophonium, huperzine A, ladostigil, ungeremine, lactucopicrin, or a combination thereof.
15. A method for treating brain tissue, said method comprising steps of:
(a) transnasally administering to or immediately adjacent the sphenopalatine ganglion a first pharmaceutical agent that effectively enhances permeability of the blood-brain barrier; and
(b) thereafter administering a second pharmaceutical agent with known efficacious action upon brain tissue.
16. A method for delivering a pharmaceutical agent to the brain comprising contacting a subject's sphenopalatine ganglion (SPG) with a cholinesterase inhibitor and administering a therapeutically effective dose of a pharmaceutical agent to the subject.
17. The method of claim 16, wherein the cholinesterase inhibitor comprises one or more of physostigmine, neostigmine, pyridostigmine, ambenonium, demecarium, rivastigmine, galantamine, caffeine, donepezil, tacrine, edrophonium, huperzine A, ladostigil, ungeremine, lactucopicrin, or a combination thereof.
18. The method of claim 16, wherein pharmaceutical agent comprises a CNS-acting pharmaceutical agent.
19. A method for permeabilizing a subject's blood brain barrier comprising contacting the subject's sphenopalatine ganglion (SPG) with a cholinesterase inhibitor.
20. The method of claim 19, wherein the cholinesterase inhibitor comprises one or more of physostigmine, neostigmine, pyridostigmine, ambenonium, demecarium, rivastigmine, galantamine, caffeine, donepezil, tacrine, edrophonium, huperzine A, ladostigil, ungeremine, lactucopicrin, or a combination thereof.
21. The method of claim 19, wherein the contacting is performed by transnasal administration.
22. The method of claim 21, wherein transnasal administration comprises using a delivery device that comprises: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 a distal portion of the injector includes a lateral-side aperture through which the first or the second pharmaceutical agent is to be sprayed.
23. The method of claim 19, wherein a therapeutic pharmaceutical agent is co-administered to the subject.
24. The method of claim 23, wherein the therapeutic pharmaceutical agent comprises a CNS-acting pharmaceutical agent.
25. The method of claim 23, wherein the co-administration is oral, sublingual, topical, transdermal, ophthalmic, otic, nasal, rectal, vaginal, intramuscular, subcutaneous, intradermal, intravenous, intrathecal, epidural, or a combination thereof.
26. A method for treating brain tissue, the method comprising transnasally administering cholinesterase inhibitor to the subject's sphenopalatine ganglion (SPG) and co-administering a brain tissue acting pharmaceutical agent.
27. The method of claim 26, wherein the co-administration is oral, sublingual, topical, transdermal, ophthalmic, otic, nasal, rectal, vaginal, intramuscular, subcutaneous, intradermal, intravenous, intrathecal, epidural, or a combination thereof.</t>
  </si>
  <si>
    <t>2016-10-18</t>
  </si>
  <si>
    <t>2016</t>
  </si>
  <si>
    <t>2018-08-07</t>
  </si>
  <si>
    <t>2018</t>
  </si>
  <si>
    <t>2036</t>
  </si>
  <si>
    <t>US201615296069</t>
  </si>
  <si>
    <t>US6853858B2|US20030176892A1|US7120489B2|US20040015068A1|US7190998B2|US20040210269A1|US7729759B2|US20060276854A1|US20150174406A1|US9233245B2|US7860569B2|US20090105783A1|US20090210026A1|US20110160623A1|US8954149B2|US20110184494A1|US20110190668A1|WO2001085094A2|WO2001085094A3|WO2004010923A2|WO2004010923A3</t>
  </si>
  <si>
    <t>US10350189B2|US20180318250A1</t>
  </si>
  <si>
    <t>US20180318250A1|US10350189B2</t>
  </si>
  <si>
    <t>A61K 31/27|A61K 9/00|A61K 45/06|A61M 11/06</t>
  </si>
  <si>
    <t>A61M 15/009|A61M 15/08|A61M 16/0461|A61M 16/0816|A61M 11/007|A61P 25/28|A61K 31/27|A61K 9/0043|A61K 45/06|A61M 2210/0618|A61M 11/06</t>
  </si>
  <si>
    <t>BRAINSGATE LTD|SHALEV ALON|GROSS YOSSI|BRAINGATE LTD|MISHELEVICH DAVID J</t>
  </si>
  <si>
    <t>0</t>
  </si>
  <si>
    <t>254837288</t>
  </si>
  <si>
    <t>63013609</t>
  </si>
  <si>
    <t>Pterygopalatine ganglion|Bipolar disorder|Multiple sclerosis|Rivastigmine|Dementia with Lewy bodies|Dissociative identity disorder|Vascular dementia|Acetylcholinesterase inhibitor|Neostigmine|Nasal cavity|Pharmaceutical drug|Amyotrophic lateral sclerosis|Ladostigil|Pyridostigmine|Edrophonium|Diffusion|Attention deficit hyperactivity disorder predominantly inattentive|Nostril|Cholinesterase|Injector</t>
  </si>
  <si>
    <t>acting pharmaceutical agent|blood brain barrier|cholinesterase inhibitor|transnasally|brain tissue|therapeutically effective|spg|permeability|multiple sclerosis|disorder</t>
  </si>
  <si>
    <t>Drug Delivery Devices|Therapeutic activity of chemicals and medicinal preparations|Medicinal Preparations</t>
  </si>
  <si>
    <t>Inhalators|Influencing patient's respiratory system by gas treatment|Therapeutic sprayers or atomisers|Drugs for nervous system disorders|Medicinal preparations containing organic active ingredients|Medicinal preparations characterised by special physical form|Medicinal preparations containing active ingredients|Anatomical parts of the body</t>
  </si>
  <si>
    <t>1|0|1. A method for treating brain tissue of a human or other mammalian subject, the method comprising steps of:
(a) transnasally administering to the subject a first pharmaceutical agent in an amount effective to increase blood-brain barrier permeability above an initial default permeability state to a second, more-permeable state for a dose-dependent limited time; and
(b) thereafter, administering to the subject a second pharmaceutical agent in an amount that is therapeutically effective to measurably interact with brain tissue;
wherein, the transnasal administration steps include targeted spraying from within a posterior portion of the nasal cavity directed laterally and superiorly toward the sphenopalatine ganglion such that a volume of the first pharmaceutical agent is delivered onto nasal mucosa immediately overlying the sphenopalatine ganglion.||2|1|2. The method of claim 1, wherein the first pharmaceutical agent is a cholinesterase inhibitor.||3|1|3. The method of claim 1, wherein the first pharmaceutical agent comprises one or more of galantamine, donepezil, huperzine, rivastigmine, tacrine, physostigmine, insulin, or a combination thereof.||4|1|4. The method of claim 1, wherein the second pharmaceutical agent comprises pharmaceutical agents known to have a therapeutic effect in central nervous system tissue.||5|1|5. The method of claim 1, where the first pharmaceutical agent comprises rivastigmine.||6|1|6. The method of claim 1, wherein the transnasal administration step includes using a delivery device that comprises: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 a distal portion of the injector includes a lateral-side aperture through which the first or the second pharmaceutical agent is to be sprayed.||7|6|7. The method of claim 6, wherein the introducer comprises a passageway that slidably receives the injector, and the passageway slidably receives within the introducer a barrel portion of a syringe when the syringe is attached to the injector and the injector is advanced distally out of the passageway, and
wherein the injector lateral-side aperture is disposed at an acute angle relative to a central longitudinal axis of the introducer; and
wherein the injector is moveable, relative to the introducer, between a storage position at least partially within the introducer and an engaging position where the injector extends from the introducer sufficiently to position the aperture within the subject's nasal cavity inferiorly, laterally, and/or posteriorly relative to the subject's sphenopalatine ganglion.||8|6|8. A kit for effecting the method of claim 6, said kit comprising a syringe, the introducer, and the injector.||9|6|9. The method of claim 6, further comprising steps of:
(a) introducing the first pharmaceutical agent into a syringe;
(b) attaching the syringe to the injector;
(c) engaging a distal portion of the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first pharmaceutical agent through the aperture.||10|9|10. The method of claim 9, where the aperture is advanced posteriorly below and past the middle turbinate and oriented toward the SPG of the subject.||11|9|11. The method of claim 9, further comprising steps of:
(a) introducing the second pharmaceutical agent into a syringe;
(b) attaching the syringe to an injector;
(c) engaging a distal portion of an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second pharmaceutical agent through the aperture.||12|11|12. The method of claim 11, where the aperture is advanced posteriorly below and past the middle turbinate and oriented toward the SPG of the subject.||13|1|13. The method of claim 1, where the therapeutically effective amount of the second pharmaceutical agent is a therapeutically effective amount for interacting with brain tissue and treating a disorder comprising one or more of bipolar disorder, catalepsy, epilepsy including absence epilepsy and other epileptic seizures, encephalitis, meningitis, migraine, tropical spastic paraparesis, arachnoid cysts, Huntington's Disease, Parkinson's Disease, attention deficit/hyperactivity disorder (ADHD), attention deficit disorder (ADD), sleep disorders receptive to CNS-active pharmaceutical agents, locked-in syndrome, Tourette's Syndrome, forms of autism responsive to pharmaceutical agents, addiction to and/or withdrawal from opioids and/or prescription drugs, and/or multiple sclerosis, including whether those or other ailments are congenital and/or associated with trauma, infection, degeneration due to age and/or disease, benign or cancerous CNS tumors, autoimmune disorder, and/or structural anomalies of cells, tissues, or other body elements, Lewy body dementia, vascular dementia, seizure, stroke, Alzheimer's Disease, multiple sclerosis, headache, Amyotrophic Lateral Sclerosis, Adrenoleukodystrophy (ALD) (including Childhood Cerebral Adrenoleukodystrophy (CCALD)), idiopathic senile dementia, schizophrenia, major depression, multiple personality disorder, bipolar disorder, and/or any other physiological or psychiatric disorder known to be responsive to treatment with a brain tissue CNS acting pharmaceutical agent.||14|2|14. The method of claim 2, where the inhibitor comprises one or more of carbamates, phenanthrene derivatives, caffeine, piperidines, tacrine, edrophonium, huperzine A, ladostigil, ungeremine, lactucopicrin, or a combination thereof.||15|0|15. A method for treating brain tissue, said method comprising steps of:
(a) transnasally administering to or immediately adjacent the sphenopalatine ganglion a first pharmaceutical agent that effectively enhances permeability of the blood-brain barrier; and
(b) thereafter administering a second pharmaceutical agent with known efficacious action upon brain tissue.||16|0|16. A method for delivering a pharmaceutical agent to the brain comprising contacting a subject's sphenopalatine ganglion (SPG) with a cholinesterase inhibitor and administering a therapeutically effective dose of a pharmaceutical agent to the subject.||17|16|17. The method of claim 16, wherein the cholinesterase inhibitor comprises one or more of physostigmine, neostigmine, pyridostigmine, ambenonium, demecarium, rivastigmine, galantamine, caffeine, donepezil, tacrine, edrophonium, huperzine A, ladostigil, ungeremine, lactucopicrin, or a combination thereof.||18|16|18. The method of claim 16, wherein pharmaceutical agent comprises a CNS-acting pharmaceutical agent.||19|0|19. A method for permeabilizing a subject's blood brain barrier comprising contacting the subject's sphenopalatine ganglion (SPG) with a cholinesterase inhibitor.||20|19|20. The method of claim 19, wherein the cholinesterase inhibitor comprises one or more of physostigmine, neostigmine, pyridostigmine, ambenonium, demecarium, rivastigmine, galantamine, caffeine, donepezil, tacrine, edrophonium, huperzine A, ladostigil, ungeremine, lactucopicrin, or a combination thereof.||21|19|21. The method of claim 19, wherein the contacting is performed by transnasal administration.||22|21|22. The method of claim 21, wherein transnasal administration comprises using a delivery device that comprises: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 a distal portion of the injector includes a lateral-side aperture through which the first or the second pharmaceutical agent is to be sprayed.||23|19|23. The method of claim 19, wherein a therapeutic pharmaceutical agent is co-administered to the subject.||24|23|24. The method of claim 23, wherein the therapeutic pharmaceutical agent comprises a CNS-acting pharmaceutical agent.||25|23|25. The method of claim 23, wherein the co-administration is oral, sublingual, topical, transdermal, ophthalmic, otic, nasal, rectal, vaginal, intramuscular, subcutaneous, intradermal, intravenous, intrathecal, epidural, or a combination thereof.||26|0|26. A method for treating brain tissue, the method comprising transnasally administering cholinesterase inhibitor to the subject's sphenopalatine ganglion (SPG) and co-administering a brain tissue acting pharmaceutical agent.||27|26|27. The method of claim 26, wherein the co-administration is oral, sublingual, topical, transdermal, ophthalmic, otic, nasal, rectal, vaginal, intramuscular, subcutaneous, intradermal, intravenous, intrathecal, epidural, or a combination thereof.</t>
  </si>
  <si>
    <t>US10350189B2</t>
  </si>
  <si>
    <t>1. A method for treating brain tissue, the method comprising:
a) permeabilizing a subject's blood brain barrier by contacting a subject's sphenopalatine ganglion (SPG) with a cholinesterase inhibitor; and
b) transanally administering to the sphenopalatine ganglion a therapeutically effective amount a pharmaceutical agent with known efficacious action upon brain tissue.</t>
  </si>
  <si>
    <t>1. A method for treating brain tissue, the method comprising:
a) permeabilizing a subject's blood brain barrier by contacting a subject's sphenopalatine ganglion (SPG) with a cholinesterase inhibitor; and
b) transanally administering to the sphenopalatine ganglion a therapeutically effective amount a pharmaceutical agent with known efficacious action upon brain tissue.  
13. A method for delivering a pharmaceutical agent to a subject's brain comprising contacting the subject's sphenopalatine ganglion (SPG) with a cholinesterase inhibitor and thereafter administering a therapeutically effective dose of a pharmaceutical agent to the subject.</t>
  </si>
  <si>
    <t>1. A method for treating brain tissue, the method comprising:
(a) permeabilizing a subject's blood brain barrier by contacting a subject's sphenopalatine ganglion (SPG) with a cholinesterase inhibitor; and
(b) transanally administering to the sphenopalatine ganglion a therapeutically effective amount a pharmaceutical agent with known efficacious action upon brain tissue.
2. The method of claim 1, wherein the cholinesterase inhibitor comprises one or more of physostigmine, neostigmine, pyridostigmine, ambenonium, demecarium, rivastigmine, galantamine, caffeine, donepezil, tacrine, edrophonium, huperzine A, ladostigil, ungeremine, lactucopicrin, or a combination thereof.
3. The method of claim 1, where the cholinesterase inhibitor comprises rivastigmine.
4. The method of claim 1, wherein the pharmaceutical agent comprises a CNS-acting pharmaceutical agent.
5. The method of claim 1, wherein, the transnasal administration step include targeted spraying from within a posterior portion of the nasal cavity directed laterally and superiorly toward the sphenopalatine ganglion such that a volume of the first pharmaceutical agent is delivered onto nasal mucosa immediately overlying the sphenopalatine ganglion.
6. The method of claim 1, wherein the contacting and transnasal administration steps comprise using a delivery device comprising: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wherein a distal portion of the injector includes a lateral-side aperture through which the cholinesterase inhibitor or the second pharmaceutical agent is to be sprayed.
7. The method of claim 6, wherein the introducer comprises a passageway that slidably receives the injector, and the passageway slidably receives within the introducer a barrel portion of a syringe when the syringe is attached to the injector and the injector is advanced distally out of the passageway, and
the injector lateral-side aperture is disposed at an acute angle relative to a central longitudinal axis of the introducer; and
the injector is moveable, relative to the introducer, between a storage position at least partially within the introducer and an engaging position where the injector extends from the introducer sufficiently to position the aperture within the subject's nasal cavity inferiorly, laterally, and/or posteriorly relative to the subject's sphenopalatine ganglion.
8. The method of claim 6, further comprising steps of:
(a) introducing the cholinesterase inhibitor into a syringe;
(b) attaching the syringe to the injector;
(c) engaging a distal portion of the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contact step by spraying the cholinesterase inhibitor through the aperture towards the sphenopalatine ganglion.
9. The method of claim 8, where the aperture is advanced posteriorly below and past the middle turbinate and oriented toward the SPG of the subject.
10. The method of claim 8, further comprising steps of:
(a) introducing the pharmaceutical agent into a syringe;
(b) attaching the syringe to an injector;
(c) engaging a distal portion of an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pharmaceutical agent through the aperture.
11. The method of claim 10, where the aperture is advanced posteriorly below and past the middle turbinate and oriented toward the SPG of the subject.
12. The method of claim 1, where the therapeutically effective amount of the pharmaceutical agent is a therapeutically effective amount for treating one or more of seizure, stroke, Parkinson's Disease, Alzheimer's Disease, multiple sclerosis, vascular dementia, idiopathic senile dementia, multiple sclerosis, benign and cancerous brain tumors, headache, Amyotrophic Lateral Sclerosis, Adrenoleukodystrophy (ALD), Childhood Cerebral Adrenoleukodystrophy (CCALD), schizophrenia, or bipolar disorder.
13. A method for delivering a pharmaceutical agent to a subject's brain comprising contacting the subject's sphenopalatine ganglion (SPG) with a cholinesterase inhibitor and thereafter administering a therapeutically effective dose of a pharmaceutical agent to the subject.
14. The method of claim 13, wherein the cholinesterase inhibitor comprises one or more of physostigmine, neostigmine, pyridostigmine, ambenonium, demecarium, rivastigmine, galantamine, caffeine, donepezil, tacrine, edrophonium, huperzine A, ladostigil, ungeremine, lactucopicrin, or a combination thereof.
15. The method of claim 13, wherein the contacting and transnasal administration comprises using a delivery device that comprises: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wherein a distal portion of the injector includes a lateral-side aperture through which the cholinesterase inhibitor or the second pharmaceutical agent is to be sprayed.
16. The method of claim 13, further comprising steps of:
(a) introducing the cholinesterase inhibitor into a syringe;
(b) attaching the syringe to the injector;
(c) engaging a distal portion of the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contact step by spraying the cholinesterase inhibitor through the aperture towards the sphenopalatine ganglion.
17. The method of claim 16, where the aperture is advanced posteriorly below and past the middle turbinate and oriented toward the SPG of the subject.
18. The method of claim 16, further comprising steps of:
(a) introducing the pharmaceutical agent into a syringe;
(b) attaching the syringe to an injector;
(c) engaging a distal portion of an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pharmaceutical agent through the aperture.
19. The method of claim 18, where the aperture is advanced posteriorly below and past the middle turbinate and oriented toward the SPG of the subject.
20. The method of claim 1, where the therapeutically effective amount of the pharmaceutical agent is a therapeutically effective amount for treating one or more of seizure, stroke, Parkinson's Disease, Alzheimer's Disease, multiple sclerosis, vascular dementia, idiopathic senile dementia, multiple sclerosis, benign and cancerous brain tumors, headache, Amyotrophic Lateral Sclerosis, Adrenoleukodystrophy (ALD), Childhood Cerebral Adrenoleukodystrophy (CCALD), schizophrenia, or bipolar disorder.</t>
  </si>
  <si>
    <t>2018-07-16</t>
  </si>
  <si>
    <t>2019-07-16</t>
  </si>
  <si>
    <t>US201816035833</t>
  </si>
  <si>
    <t>US10039736B1|US6853858B2|US20030176892A1|US7120489B2|US20040015068A1|US7190998B2|US20040210269A1|US7729759B2|US20060276854A1|US20150174406A1|US9233245B2|US7860569B2|US20090105783A1|US20090210026A1|US20110160623A1|US8954149B2|US20110184494A1|US20110190668A1|WO2001085094A2|WO2001085094A3|WO2004010923A2|WO2004010923A3</t>
  </si>
  <si>
    <t>EP4069368A1|EP4069368A4|EP4069368B1|EP4069368C0</t>
  </si>
  <si>
    <t>US10039736B1|US20180318250A1</t>
  </si>
  <si>
    <t>A61K 31/27|A61K 9/00|A61K 45/06|A61M 11/00|A61M 11/06|A61M 15/00|A61M 15/08|A61M 16/04|A61M 16/08</t>
  </si>
  <si>
    <t>US GOV VETERANS AFFAIRS|Stanford University</t>
  </si>
  <si>
    <t>BRAINSGATE LTD|SHALEV ALON|GROSS YOSSI|BRAINGATE LTD|XIA TIAN|MISHELEVICH DAVID J</t>
  </si>
  <si>
    <t>1</t>
  </si>
  <si>
    <t>Pterygopalatine ganglion|Bipolar disorder|Multiple sclerosis|Rivastigmine|Vascular dementia|Acetylcholinesterase inhibitor|Neostigmine|Nasal cavity|Pharmaceutical drug|Amyotrophic lateral sclerosis|Pyridostigmine|Diffusion|Cholinesterase|Nostril|Injector|Dissociative identity disorder|Acetylcholinesterase|Anatomical terms of location|Dementia|Polymer</t>
  </si>
  <si>
    <t>pharmaceutical agent|blood brain barrier|cholinesterase inhibitor|sphenopalatine ganglion|multiple sclerosis|therapeutically effective|effective amount|spg|transnasally|disorder</t>
  </si>
  <si>
    <t>1|0|1. A method for treating brain tissue, the method comprising:
a) permeabilizing a subject's blood brain barrier by contacting a subject's sphenopalatine ganglion (SPG) with a cholinesterase inhibitor; and
b) transanally administering to the sphenopalatine ganglion a therapeutically effective amount a pharmaceutical agent with known efficacious action upon brain tissue.||2|1|2. The method of claim 1, wherein the cholinesterase inhibitor comprises one or more of physostigmine, neostigmine, pyridostigmine, ambenonium, demecarium, rivastigmine, galantamine, caffeine, donepezil, tacrine, edrophonium, huperzine A, ladostigil, ungeremine, lactucopicrin, or a combination thereof.||3|1|3. The method of claim 1, where the cholinesterase inhibitor comprises rivastigmine.||4|1|4. The method of claim 1, wherein the pharmaceutical agent comprises a CNS-acting pharmaceutical agent.||5|1|5. The method of claim 1, wherein, the transnasal administration step include targeted spraying from within a posterior portion of the nasal cavity directed laterally and superiorly toward the sphenopalatine ganglion such that a volume of the first pharmaceutical agent is delivered onto nasal mucosa immediately overlying the sphenopalatine ganglion.||6|1|6. The method of claim 1, wherein the contacting and transnasal administration steps comprise using a delivery device comprising: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wherein a distal portion of the injector includes a lateral-side aperture through which the cholinesterase inhibitor or the second pharmaceutical agent is to be sprayed.||7|6|7. The method of claim 6, wherein the introducer comprises a passageway that slidably receives the injector, and the passageway slidably receives within the introducer a barrel portion of a syringe when the syringe is attached to the injector and the injector is advanced distally out of the passageway, and
the injector lateral-side aperture is disposed at an acute angle relative to a central longitudinal axis of the introducer; and
the injector is moveable, relative to the introducer, between a storage position at least partially within the introducer and an engaging position where the injector extends from the introducer sufficiently to position the aperture within the subject's nasal cavity inferiorly, laterally, and/or posteriorly relative to the subject's sphenopalatine ganglion.||8|6|8. The method of claim 6, further comprising steps of:
a) introducing the cholinesterase inhibitor into a syringe;
b) attaching the syringe to the injector;
c) engaging a distal portion of the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contact step by spraying the cholinesterase inhibitor through the aperture towards the sphenopalatine ganglion.||9|8|9. The method of claim 8, where the aperture is advanced posteriorly below and past the middle turbinate and oriented toward the SPG of the subject.||10|8|10. The method of claim 8, further comprising steps of:
a) introducing the pharmaceutical agent into a syringe;
b) attaching the syringe to an injector;
c) engaging a distal portion of an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pharmaceutical agent through the aperture.||11|10|11. The method of claim 10, where the aperture is advanced posteriorly below and past the middle turbinate and oriented toward the SPG of the subject.||12|1|12. The method of claim 1, where the therapeutically effective amount of the pharmaceutical agent is a therapeutically effective amount for treating one or more of seizure, stroke, Parkinson's Disease, Alzheimer's Disease, multiple sclerosis, vascular dementia, idiopathic senile dementia, multiple sclerosis, benign and cancerous brain tumors, headache, Amyotrophic Lateral Sclerosis, Adrenoleukodystrophy (ALD), Childhood Cerebral Adrenoleukodystrophy (CCALD), schizophrenia, or bipolar disorder.||13|0|13. A method for delivering a pharmaceutical agent to a subject's brain comprising contacting the subject's sphenopalatine ganglion (SPG) with a cholinesterase inhibitor and thereafter administering a therapeutically effective dose of a pharmaceutical agent to the subject.||14|13|14. The method of claim 13, wherein the cholinesterase inhibitor comprises one or more of physostigmine, neostigmine, pyridostigmine, ambenonium, demecarium, rivastigmine, galantamine, caffeine, donepezil, tacrine, edrophonium, huperzine A, ladostigil, ungeremine, lactucopicrin, or a combination thereof.||15|13|15. The method of claim 13, wherein the contacting and transnasal administration comprises using a delivery device that comprises:
a) an injector including a first end configured to remain outside a nasal passage of the subject and a second end configured for entry into the nasal passage of the subject, where the second end is configured for fluid communication with a syringe; and
b) an introducer configured for engagement partially into a nostril of the subject;
wherein a distal portion of the injector includes a lateral-side aperture through which the cholinesterase inhibitor or the second pharmaceutical agent is to be sprayed.||16|13|16. The method of claim 13, further comprising steps of:
a) introducing the cholinesterase inhibitor into a syringe;
b) attaching the syringe to the injector;
c) engaging a distal portion of the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contact step by spraying the cholinesterase inhibitor through the aperture towards the sphenopalatine ganglion.||17|16|17. The method of claim 16, where the aperture is advanced posteriorly below and past the middle turbinate and oriented toward the SPG of the subject.||18|16|18. The method of claim 16, further comprising steps of:
a) introducing the pharmaceutical agent into a syringe;
b) attaching the syringe to an injector;
c) engaging a distal portion of an introducer partially into a nostril of the subject;
d) directing the syringe into the introducer in a manner distally advancing the injector through the distal portion of the introducer into a nostril of the subject so that the aperture is adjacent the sphenopalatine ganglion; and
e) actuating the syringe to effect the transnasal administration step by spraying the pharmaceutical agent through the aperture.||19|18|19. The method of claim 18, where the aperture is advanced posteriorly below and past the middle turbinate and oriented toward the SPG of the subject.||20|1|20. The method of claim 1, where the therapeutically effective amount of the pharmaceutical agent is a therapeutically effective amount for treating one or more of seizure, stroke, Parkinson's Disease, Alzheimer's Disease, multiple sclerosis, vascular dementia, idiopathic senile dementia, multiple sclerosis, benign and cancerous brain tumors, headache, Amyotrophic Lateral Sclerosis, Adrenoleukodystrophy (ALD), Childhood Cerebral Adrenoleukodystrophy (CCALD), schizophrenia, or bipolar disorder.</t>
  </si>
  <si>
    <r>
      <t>BAYSL</t>
    </r>
    <r>
      <rPr>
        <b/>
        <sz val="16"/>
        <color theme="0" tint="-0.249977111117893"/>
        <rFont val="Calibri "/>
      </rPr>
      <t>O</t>
    </r>
    <r>
      <rPr>
        <b/>
        <sz val="16"/>
        <color rgb="FFC00000"/>
        <rFont val="Calibri "/>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</si>
</sst>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
  </numFmts>
  <fonts count="11">
    <font>
      <sz val="11"/>
      <color theme="1"/>
      <name val="Calibri"/>
      <family val="2"/>
      <scheme val="minor"/>
    </font>
    <font>
      <b/>
      <sz val="11"/>
      <color rgb="FFC00000"/>
      <name val="Calibri"/>
      <family val="2"/>
    </font>
    <font>
      <u/>
      <sz val="11"/>
      <color theme="10"/>
      <name val="Calibri"/>
      <family val="2"/>
      <scheme val="minor"/>
    </font>
    <font>
      <sz val="11"/>
      <color rgb="FF000000"/>
      <name val="Calibri"/>
      <family val="2"/>
      <scheme val="minor"/>
    </font>
    <font>
      <sz val="11"/>
      <color theme="1"/>
      <name val="Calibri"/>
      <family val="2"/>
    </font>
    <font>
      <sz val="9"/>
      <name val="Calibri"/>
      <family val="2"/>
    </font>
    <font>
      <b/>
      <sz val="9"/>
      <color rgb="FFC00000"/>
      <name val="Calibri"/>
      <family val="2"/>
    </font>
    <font>
      <sz val="9"/>
      <color theme="1"/>
      <name val="Calibri"/>
      <family val="2"/>
      <scheme val="minor"/>
    </font>
    <font>
      <sz val="10"/>
      <color rgb="FF000000"/>
      <name val="Verdana"/>
      <family val="2"/>
    </font>
    <font>
      <b/>
      <sz val="16"/>
      <color rgb="FFC00000"/>
      <name val="Calibri "/>
    </font>
    <font>
      <b/>
      <sz val="16"/>
      <color theme="0" tint="-0.249977111117893"/>
      <name val="Calibri "/>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C6E0B4"/>
        <bgColor rgb="FF000000"/>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applyNumberFormat="0" applyFill="0" applyBorder="0" applyAlignment="0" applyProtection="0"/>
    <xf numFmtId="0" fontId="8" fillId="0" borderId="0"/>
  </cellStyleXfs>
  <cellXfs count="43">
    <xf numFmtId="0" fontId="0" fillId="0" borderId="0" xfId="0"/>
    <xf numFmtId="0" fontId="0" fillId="0" borderId="0" xfId="0" applyAlignment="1">
      <alignment horizontal="center" vertical="center"/>
    </xf>
    <xf numFmtId="0" fontId="2" fillId="0" borderId="3" xfId="1" applyBorder="1" applyAlignment="1">
      <alignment horizontal="center" vertical="center" wrapText="1"/>
    </xf>
    <xf numFmtId="0" fontId="3" fillId="0" borderId="3" xfId="0" applyFont="1" applyBorder="1" applyAlignment="1">
      <alignment horizontal="center" vertical="center" wrapText="1"/>
    </xf>
    <xf numFmtId="0" fontId="3" fillId="4" borderId="3" xfId="0" applyFont="1" applyFill="1" applyBorder="1" applyAlignment="1">
      <alignment horizontal="center" vertical="center" wrapText="1"/>
    </xf>
    <xf numFmtId="0" fontId="0" fillId="0" borderId="3" xfId="0" applyBorder="1" applyAlignment="1">
      <alignment horizontal="center" vertical="center"/>
    </xf>
    <xf numFmtId="0" fontId="3" fillId="0" borderId="4" xfId="0" applyFont="1" applyBorder="1" applyAlignment="1">
      <alignment horizontal="center" vertical="center" wrapText="1"/>
    </xf>
    <xf numFmtId="0" fontId="2" fillId="0" borderId="4" xfId="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6" fillId="2" borderId="1" xfId="0" applyFont="1" applyFill="1" applyBorder="1" applyAlignment="1">
      <alignment horizontal="center" vertical="center"/>
    </xf>
    <xf numFmtId="0" fontId="7" fillId="0" borderId="3" xfId="0" applyFont="1" applyBorder="1"/>
    <xf numFmtId="0" fontId="5" fillId="0" borderId="3" xfId="0" applyFont="1" applyBorder="1" applyAlignment="1">
      <alignment vertical="center"/>
    </xf>
    <xf numFmtId="165" fontId="5" fillId="0" borderId="3" xfId="0" applyNumberFormat="1" applyFont="1" applyBorder="1"/>
    <xf numFmtId="1" fontId="5" fillId="0" borderId="3" xfId="0" applyNumberFormat="1" applyFont="1" applyBorder="1"/>
    <xf numFmtId="0" fontId="6" fillId="2" borderId="2" xfId="0" applyFont="1" applyFill="1" applyBorder="1" applyAlignment="1">
      <alignment horizontal="center" vertical="center"/>
    </xf>
    <xf numFmtId="0" fontId="6" fillId="2" borderId="6" xfId="0" applyFont="1" applyFill="1" applyBorder="1" applyAlignment="1">
      <alignment horizontal="center" vertical="center"/>
    </xf>
    <xf numFmtId="0" fontId="7" fillId="0" borderId="5" xfId="0" applyFont="1" applyBorder="1"/>
    <xf numFmtId="0" fontId="5" fillId="0" borderId="7" xfId="0" applyFont="1" applyBorder="1" applyAlignment="1">
      <alignment vertical="center"/>
    </xf>
    <xf numFmtId="0" fontId="7" fillId="0" borderId="8" xfId="0" applyFont="1" applyBorder="1"/>
    <xf numFmtId="0" fontId="7" fillId="0" borderId="4" xfId="0" applyFont="1" applyBorder="1"/>
    <xf numFmtId="0" fontId="5" fillId="0" borderId="4" xfId="0" applyFont="1" applyBorder="1" applyAlignment="1">
      <alignment vertical="center"/>
    </xf>
    <xf numFmtId="165" fontId="5" fillId="0" borderId="4" xfId="0" applyNumberFormat="1" applyFont="1" applyBorder="1"/>
    <xf numFmtId="1" fontId="5" fillId="0" borderId="4" xfId="0" applyNumberFormat="1" applyFont="1" applyBorder="1"/>
    <xf numFmtId="0" fontId="5" fillId="0" borderId="9" xfId="0" applyFont="1" applyBorder="1" applyAlignment="1">
      <alignment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3"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0" fillId="0" borderId="3" xfId="0" applyNumberForma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164" fontId="0" fillId="0" borderId="4" xfId="0" applyNumberFormat="1" applyBorder="1" applyAlignment="1">
      <alignment horizontal="center" vertical="center"/>
    </xf>
    <xf numFmtId="0" fontId="9" fillId="0" borderId="0" xfId="2" applyFont="1" applyAlignment="1">
      <alignment vertical="center"/>
    </xf>
  </cellXfs>
  <cellStyles count="3">
    <cellStyle name="Hyperlink" xfId="1" builtinId="8"/>
    <cellStyle name="Normal" xfId="0" builtinId="0"/>
    <cellStyle name="Normal 6 2" xfId="2" xr:uid="{DBBA40F4-218D-4240-AA11-582FF584B06A}"/>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ortefrancamedical.it/www.cortefrancamedical.it/documents/Allevio_brochure_English.pdf" TargetMode="External"/><Relationship Id="rId7" Type="http://schemas.openxmlformats.org/officeDocument/2006/relationships/printerSettings" Target="../printerSettings/printerSettings1.bin"/><Relationship Id="rId2" Type="http://schemas.openxmlformats.org/officeDocument/2006/relationships/hyperlink" Target="https://www.cortefrancamedical.it/www.cortefrancamedical.it/documents/Allevio_brochure_English.pdf" TargetMode="External"/><Relationship Id="rId1" Type="http://schemas.openxmlformats.org/officeDocument/2006/relationships/hyperlink" Target="https://www.cortefrancamedical.it/www.cortefrancamedical.it/documents/Allevio_brochure_English.pdf" TargetMode="External"/><Relationship Id="rId6" Type="http://schemas.openxmlformats.org/officeDocument/2006/relationships/hyperlink" Target="https://www.cortefrancamedical.it/www.cortefrancamedical.it/documents/Allevio_brochure_English.pdf" TargetMode="External"/><Relationship Id="rId5" Type="http://schemas.openxmlformats.org/officeDocument/2006/relationships/hyperlink" Target="https://www.cortefrancamedical.it/www.cortefrancamedical.it/documents/Allevio_brochure_English.pdf" TargetMode="External"/><Relationship Id="rId4" Type="http://schemas.openxmlformats.org/officeDocument/2006/relationships/hyperlink" Target="https://www.cortefrancamedical.it/www.cortefrancamedical.it/documents/Allevio_brochure_English.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0561-1505-4518-9FF3-71A53FEB81C4}">
  <dimension ref="B1:S20"/>
  <sheetViews>
    <sheetView showGridLines="0" tabSelected="1" zoomScale="70" zoomScaleNormal="70" workbookViewId="0">
      <pane xSplit="3" ySplit="4" topLeftCell="D5" activePane="bottomRight" state="frozen"/>
      <selection pane="topRight" activeCell="D1" sqref="D1"/>
      <selection pane="bottomLeft" activeCell="A5" sqref="A5"/>
      <selection pane="bottomRight" activeCell="D5" sqref="D5:D6"/>
    </sheetView>
  </sheetViews>
  <sheetFormatPr defaultRowHeight="14.5"/>
  <cols>
    <col min="3" max="3" width="29.26953125" style="1" customWidth="1"/>
    <col min="4" max="10" width="41.6328125" style="1" customWidth="1"/>
    <col min="11" max="19" width="41.6328125" customWidth="1"/>
  </cols>
  <sheetData>
    <row r="1" spans="2:19">
      <c r="C1"/>
      <c r="D1"/>
      <c r="E1"/>
      <c r="G1"/>
      <c r="H1"/>
      <c r="I1"/>
      <c r="J1"/>
    </row>
    <row r="2" spans="2:19" ht="20">
      <c r="C2" s="42" t="s">
        <v>275</v>
      </c>
      <c r="D2"/>
      <c r="E2"/>
      <c r="G2"/>
      <c r="H2"/>
      <c r="I2"/>
      <c r="J2"/>
    </row>
    <row r="3" spans="2:19" ht="20.5" thickBot="1">
      <c r="C3" s="42"/>
      <c r="D3"/>
      <c r="E3"/>
      <c r="G3"/>
      <c r="H3"/>
      <c r="I3"/>
      <c r="J3"/>
    </row>
    <row r="4" spans="2:19" ht="26.5" customHeight="1">
      <c r="B4" s="8" t="s">
        <v>0</v>
      </c>
      <c r="C4" s="9" t="s">
        <v>14</v>
      </c>
      <c r="D4" s="9" t="s">
        <v>15</v>
      </c>
      <c r="E4" s="9" t="s">
        <v>1</v>
      </c>
      <c r="F4" s="9" t="s">
        <v>2</v>
      </c>
      <c r="G4" s="9" t="s">
        <v>21</v>
      </c>
      <c r="H4" s="9" t="s">
        <v>22</v>
      </c>
      <c r="I4" s="9" t="s">
        <v>23</v>
      </c>
      <c r="J4" s="10" t="s">
        <v>3</v>
      </c>
      <c r="K4" s="10" t="s">
        <v>10</v>
      </c>
      <c r="L4" s="10" t="s">
        <v>18</v>
      </c>
      <c r="M4" s="11" t="s">
        <v>4</v>
      </c>
      <c r="N4" s="9" t="s">
        <v>6</v>
      </c>
      <c r="O4" s="9" t="s">
        <v>7</v>
      </c>
      <c r="P4" s="9" t="s">
        <v>19</v>
      </c>
      <c r="Q4" s="9" t="s">
        <v>5</v>
      </c>
      <c r="R4" s="11" t="s">
        <v>8</v>
      </c>
      <c r="S4" s="9" t="s">
        <v>9</v>
      </c>
    </row>
    <row r="5" spans="2:19" ht="15" customHeight="1">
      <c r="B5" s="29">
        <v>1</v>
      </c>
      <c r="C5" s="27" t="s">
        <v>24</v>
      </c>
      <c r="D5" s="27">
        <v>281986242</v>
      </c>
      <c r="E5" s="27" t="s">
        <v>25</v>
      </c>
      <c r="F5" s="27" t="s">
        <v>26</v>
      </c>
      <c r="G5" s="34">
        <v>40497</v>
      </c>
      <c r="H5" s="34">
        <v>48122</v>
      </c>
      <c r="I5" s="27">
        <v>19</v>
      </c>
      <c r="J5" s="27" t="s">
        <v>27</v>
      </c>
      <c r="K5" s="3" t="s">
        <v>13</v>
      </c>
      <c r="L5" s="3" t="s">
        <v>13</v>
      </c>
      <c r="M5" s="27" t="s">
        <v>28</v>
      </c>
      <c r="N5" s="3" t="s">
        <v>29</v>
      </c>
      <c r="O5" s="3" t="s">
        <v>11</v>
      </c>
      <c r="P5" s="3" t="s">
        <v>16</v>
      </c>
      <c r="Q5" s="3" t="s">
        <v>20</v>
      </c>
      <c r="R5" s="3" t="s">
        <v>29</v>
      </c>
      <c r="S5" s="3" t="s">
        <v>37</v>
      </c>
    </row>
    <row r="6" spans="2:19" ht="15" customHeight="1">
      <c r="B6" s="29"/>
      <c r="C6" s="27"/>
      <c r="D6" s="27"/>
      <c r="E6" s="27"/>
      <c r="F6" s="27"/>
      <c r="G6" s="34"/>
      <c r="H6" s="34"/>
      <c r="I6" s="27"/>
      <c r="J6" s="27"/>
      <c r="K6" s="3" t="s">
        <v>13</v>
      </c>
      <c r="L6" s="3" t="s">
        <v>13</v>
      </c>
      <c r="M6" s="27"/>
      <c r="N6" s="3" t="s">
        <v>31</v>
      </c>
      <c r="O6" s="3" t="s">
        <v>11</v>
      </c>
      <c r="P6" s="3" t="s">
        <v>16</v>
      </c>
      <c r="Q6" s="3" t="s">
        <v>20</v>
      </c>
      <c r="R6" s="3" t="s">
        <v>32</v>
      </c>
      <c r="S6" s="2" t="s">
        <v>38</v>
      </c>
    </row>
    <row r="7" spans="2:19" ht="15" customHeight="1">
      <c r="B7" s="29">
        <v>2</v>
      </c>
      <c r="C7" s="27" t="s">
        <v>34</v>
      </c>
      <c r="D7" s="27">
        <v>281986242</v>
      </c>
      <c r="E7" s="27" t="s">
        <v>35</v>
      </c>
      <c r="F7" s="27" t="s">
        <v>26</v>
      </c>
      <c r="G7" s="34">
        <v>39661</v>
      </c>
      <c r="H7" s="34">
        <v>47485</v>
      </c>
      <c r="I7" s="27">
        <v>41</v>
      </c>
      <c r="J7" s="27" t="s">
        <v>27</v>
      </c>
      <c r="K7" s="3" t="s">
        <v>13</v>
      </c>
      <c r="L7" s="3" t="s">
        <v>13</v>
      </c>
      <c r="M7" s="27"/>
      <c r="N7" s="3" t="s">
        <v>29</v>
      </c>
      <c r="O7" s="3" t="s">
        <v>12</v>
      </c>
      <c r="P7" s="4" t="s">
        <v>17</v>
      </c>
      <c r="Q7" s="3" t="s">
        <v>11</v>
      </c>
      <c r="R7" s="3" t="s">
        <v>29</v>
      </c>
      <c r="S7" s="3" t="s">
        <v>30</v>
      </c>
    </row>
    <row r="8" spans="2:19" ht="15" customHeight="1">
      <c r="B8" s="29"/>
      <c r="C8" s="27"/>
      <c r="D8" s="27"/>
      <c r="E8" s="27"/>
      <c r="F8" s="27"/>
      <c r="G8" s="34"/>
      <c r="H8" s="34"/>
      <c r="I8" s="27"/>
      <c r="J8" s="27"/>
      <c r="K8" s="3" t="s">
        <v>13</v>
      </c>
      <c r="L8" s="3" t="s">
        <v>13</v>
      </c>
      <c r="M8" s="27"/>
      <c r="N8" s="3" t="s">
        <v>31</v>
      </c>
      <c r="O8" s="3" t="s">
        <v>12</v>
      </c>
      <c r="P8" s="4" t="s">
        <v>17</v>
      </c>
      <c r="Q8" s="3" t="s">
        <v>11</v>
      </c>
      <c r="R8" s="3" t="s">
        <v>32</v>
      </c>
      <c r="S8" s="3" t="s">
        <v>33</v>
      </c>
    </row>
    <row r="9" spans="2:19" ht="15" customHeight="1">
      <c r="B9" s="29">
        <v>3</v>
      </c>
      <c r="C9" s="27" t="s">
        <v>36</v>
      </c>
      <c r="D9" s="27">
        <v>281986242</v>
      </c>
      <c r="E9" s="27" t="s">
        <v>25</v>
      </c>
      <c r="F9" s="27" t="s">
        <v>26</v>
      </c>
      <c r="G9" s="34">
        <v>39661</v>
      </c>
      <c r="H9" s="34">
        <v>47511</v>
      </c>
      <c r="I9" s="27">
        <v>75</v>
      </c>
      <c r="J9" s="27" t="s">
        <v>27</v>
      </c>
      <c r="K9" s="27" t="s">
        <v>13</v>
      </c>
      <c r="L9" s="3" t="s">
        <v>13</v>
      </c>
      <c r="M9" s="27"/>
      <c r="N9" s="3" t="s">
        <v>29</v>
      </c>
      <c r="O9" s="3" t="s">
        <v>12</v>
      </c>
      <c r="P9" s="4" t="s">
        <v>17</v>
      </c>
      <c r="Q9" s="3" t="s">
        <v>12</v>
      </c>
      <c r="R9" s="3" t="s">
        <v>29</v>
      </c>
      <c r="S9" s="3" t="s">
        <v>30</v>
      </c>
    </row>
    <row r="10" spans="2:19" ht="15" customHeight="1">
      <c r="B10" s="29"/>
      <c r="C10" s="27"/>
      <c r="D10" s="27"/>
      <c r="E10" s="27"/>
      <c r="F10" s="27"/>
      <c r="G10" s="34"/>
      <c r="H10" s="34">
        <v>47511</v>
      </c>
      <c r="I10" s="27"/>
      <c r="J10" s="27"/>
      <c r="K10" s="27"/>
      <c r="L10" s="3" t="s">
        <v>13</v>
      </c>
      <c r="M10" s="27"/>
      <c r="N10" s="3" t="s">
        <v>31</v>
      </c>
      <c r="O10" s="3" t="s">
        <v>12</v>
      </c>
      <c r="P10" s="4" t="s">
        <v>17</v>
      </c>
      <c r="Q10" s="3" t="s">
        <v>12</v>
      </c>
      <c r="R10" s="3" t="s">
        <v>32</v>
      </c>
      <c r="S10" s="2" t="s">
        <v>33</v>
      </c>
    </row>
    <row r="11" spans="2:19" ht="15" customHeight="1">
      <c r="B11" s="29">
        <v>4</v>
      </c>
      <c r="C11" s="36" t="s">
        <v>39</v>
      </c>
      <c r="D11" s="27">
        <v>281986242</v>
      </c>
      <c r="E11" s="33" t="s">
        <v>43</v>
      </c>
      <c r="F11" s="31" t="s">
        <v>26</v>
      </c>
      <c r="G11" s="34" t="s">
        <v>44</v>
      </c>
      <c r="H11" s="35" t="s">
        <v>45</v>
      </c>
      <c r="I11" s="31">
        <v>55</v>
      </c>
      <c r="J11" s="31" t="s">
        <v>27</v>
      </c>
      <c r="K11" s="5" t="s">
        <v>20</v>
      </c>
      <c r="L11" s="3" t="s">
        <v>13</v>
      </c>
      <c r="M11" s="27"/>
      <c r="N11" s="3" t="s">
        <v>29</v>
      </c>
      <c r="O11" s="3" t="s">
        <v>11</v>
      </c>
      <c r="P11" s="3" t="s">
        <v>16</v>
      </c>
      <c r="Q11" s="3" t="s">
        <v>20</v>
      </c>
      <c r="R11" s="3" t="s">
        <v>29</v>
      </c>
      <c r="S11" s="3" t="s">
        <v>37</v>
      </c>
    </row>
    <row r="12" spans="2:19" ht="15" customHeight="1">
      <c r="B12" s="29"/>
      <c r="C12" s="36"/>
      <c r="D12" s="27"/>
      <c r="E12" s="33"/>
      <c r="F12" s="31"/>
      <c r="G12" s="34"/>
      <c r="H12" s="35"/>
      <c r="I12" s="31"/>
      <c r="J12" s="31"/>
      <c r="K12" s="5" t="s">
        <v>20</v>
      </c>
      <c r="L12" s="3" t="s">
        <v>13</v>
      </c>
      <c r="M12" s="27"/>
      <c r="N12" s="3" t="s">
        <v>31</v>
      </c>
      <c r="O12" s="3" t="s">
        <v>11</v>
      </c>
      <c r="P12" s="3" t="s">
        <v>16</v>
      </c>
      <c r="Q12" s="3" t="s">
        <v>20</v>
      </c>
      <c r="R12" s="3" t="s">
        <v>32</v>
      </c>
      <c r="S12" s="2" t="s">
        <v>38</v>
      </c>
    </row>
    <row r="13" spans="2:19" ht="15" customHeight="1">
      <c r="B13" s="29">
        <v>5</v>
      </c>
      <c r="C13" s="36" t="s">
        <v>40</v>
      </c>
      <c r="D13" s="39">
        <v>257285347</v>
      </c>
      <c r="E13" s="33" t="s">
        <v>46</v>
      </c>
      <c r="F13" s="31" t="s">
        <v>26</v>
      </c>
      <c r="G13" s="34" t="s">
        <v>47</v>
      </c>
      <c r="H13" s="35" t="s">
        <v>48</v>
      </c>
      <c r="I13" s="31">
        <v>2</v>
      </c>
      <c r="J13" s="31"/>
      <c r="K13" s="5" t="s">
        <v>20</v>
      </c>
      <c r="L13" s="3" t="s">
        <v>13</v>
      </c>
      <c r="M13" s="27"/>
      <c r="N13" s="3" t="s">
        <v>29</v>
      </c>
      <c r="O13" s="3" t="s">
        <v>11</v>
      </c>
      <c r="P13" s="3" t="s">
        <v>16</v>
      </c>
      <c r="Q13" s="3" t="s">
        <v>20</v>
      </c>
      <c r="R13" s="3" t="s">
        <v>29</v>
      </c>
      <c r="S13" s="3" t="s">
        <v>37</v>
      </c>
    </row>
    <row r="14" spans="2:19" ht="15" customHeight="1">
      <c r="B14" s="29"/>
      <c r="C14" s="36"/>
      <c r="D14" s="40"/>
      <c r="E14" s="33"/>
      <c r="F14" s="31"/>
      <c r="G14" s="34"/>
      <c r="H14" s="35"/>
      <c r="I14" s="31"/>
      <c r="J14" s="31"/>
      <c r="K14" s="5" t="s">
        <v>20</v>
      </c>
      <c r="L14" s="3" t="s">
        <v>13</v>
      </c>
      <c r="M14" s="27"/>
      <c r="N14" s="3" t="s">
        <v>31</v>
      </c>
      <c r="O14" s="3" t="s">
        <v>11</v>
      </c>
      <c r="P14" s="3" t="s">
        <v>16</v>
      </c>
      <c r="Q14" s="3" t="s">
        <v>20</v>
      </c>
      <c r="R14" s="3" t="s">
        <v>32</v>
      </c>
      <c r="S14" s="2" t="s">
        <v>38</v>
      </c>
    </row>
    <row r="15" spans="2:19" ht="15" customHeight="1">
      <c r="B15" s="29">
        <v>6</v>
      </c>
      <c r="C15" s="36" t="s">
        <v>41</v>
      </c>
      <c r="D15" s="36">
        <v>254837288</v>
      </c>
      <c r="E15" s="33" t="s">
        <v>49</v>
      </c>
      <c r="F15" s="31" t="s">
        <v>26</v>
      </c>
      <c r="G15" s="34" t="s">
        <v>50</v>
      </c>
      <c r="H15" s="35" t="s">
        <v>51</v>
      </c>
      <c r="I15" s="31">
        <v>1</v>
      </c>
      <c r="J15" s="31"/>
      <c r="K15" s="5" t="s">
        <v>20</v>
      </c>
      <c r="L15" s="3" t="s">
        <v>13</v>
      </c>
      <c r="M15" s="27"/>
      <c r="N15" s="3" t="s">
        <v>29</v>
      </c>
      <c r="O15" s="3" t="s">
        <v>11</v>
      </c>
      <c r="P15" s="3" t="s">
        <v>16</v>
      </c>
      <c r="Q15" s="3" t="s">
        <v>20</v>
      </c>
      <c r="R15" s="3" t="s">
        <v>29</v>
      </c>
      <c r="S15" s="3" t="s">
        <v>37</v>
      </c>
    </row>
    <row r="16" spans="2:19" ht="15" customHeight="1">
      <c r="B16" s="29"/>
      <c r="C16" s="36"/>
      <c r="D16" s="36"/>
      <c r="E16" s="33"/>
      <c r="F16" s="31"/>
      <c r="G16" s="34"/>
      <c r="H16" s="35"/>
      <c r="I16" s="31"/>
      <c r="J16" s="31"/>
      <c r="K16" s="5" t="s">
        <v>20</v>
      </c>
      <c r="L16" s="3" t="s">
        <v>13</v>
      </c>
      <c r="M16" s="27"/>
      <c r="N16" s="3" t="s">
        <v>31</v>
      </c>
      <c r="O16" s="3" t="s">
        <v>11</v>
      </c>
      <c r="P16" s="3" t="s">
        <v>16</v>
      </c>
      <c r="Q16" s="3" t="s">
        <v>20</v>
      </c>
      <c r="R16" s="3" t="s">
        <v>32</v>
      </c>
      <c r="S16" s="2" t="s">
        <v>38</v>
      </c>
    </row>
    <row r="17" spans="2:19" ht="15" customHeight="1">
      <c r="B17" s="29">
        <v>7</v>
      </c>
      <c r="C17" s="36" t="s">
        <v>42</v>
      </c>
      <c r="D17" s="36"/>
      <c r="E17" s="33" t="s">
        <v>49</v>
      </c>
      <c r="F17" s="31" t="s">
        <v>26</v>
      </c>
      <c r="G17" s="34" t="s">
        <v>50</v>
      </c>
      <c r="H17" s="35" t="s">
        <v>51</v>
      </c>
      <c r="I17" s="31">
        <v>1</v>
      </c>
      <c r="J17" s="31"/>
      <c r="K17" s="5" t="s">
        <v>20</v>
      </c>
      <c r="L17" s="3" t="s">
        <v>13</v>
      </c>
      <c r="M17" s="27"/>
      <c r="N17" s="3" t="s">
        <v>29</v>
      </c>
      <c r="O17" s="3" t="s">
        <v>11</v>
      </c>
      <c r="P17" s="3" t="s">
        <v>16</v>
      </c>
      <c r="Q17" s="3" t="s">
        <v>20</v>
      </c>
      <c r="R17" s="3" t="s">
        <v>29</v>
      </c>
      <c r="S17" s="3" t="s">
        <v>37</v>
      </c>
    </row>
    <row r="18" spans="2:19" ht="15" customHeight="1" thickBot="1">
      <c r="B18" s="30"/>
      <c r="C18" s="37"/>
      <c r="D18" s="37"/>
      <c r="E18" s="38"/>
      <c r="F18" s="32"/>
      <c r="G18" s="34"/>
      <c r="H18" s="41"/>
      <c r="I18" s="32"/>
      <c r="J18" s="32"/>
      <c r="K18" s="5" t="s">
        <v>20</v>
      </c>
      <c r="L18" s="6" t="s">
        <v>13</v>
      </c>
      <c r="M18" s="28"/>
      <c r="N18" s="6" t="s">
        <v>31</v>
      </c>
      <c r="O18" s="6" t="s">
        <v>11</v>
      </c>
      <c r="P18" s="6" t="s">
        <v>16</v>
      </c>
      <c r="Q18" s="6" t="s">
        <v>20</v>
      </c>
      <c r="R18" s="6" t="s">
        <v>32</v>
      </c>
      <c r="S18" s="7" t="s">
        <v>38</v>
      </c>
    </row>
    <row r="19" spans="2:19" ht="15" customHeight="1"/>
    <row r="20" spans="2:19" ht="15" customHeight="1"/>
  </sheetData>
  <autoFilter ref="B4:S4" xr:uid="{E2180561-1505-4518-9FF3-71A53FEB81C4}"/>
  <mergeCells count="61">
    <mergeCell ref="J9:J10"/>
    <mergeCell ref="K9:K10"/>
    <mergeCell ref="C9:C10"/>
    <mergeCell ref="J7:J8"/>
    <mergeCell ref="I5:I6"/>
    <mergeCell ref="C5:C6"/>
    <mergeCell ref="D5:D6"/>
    <mergeCell ref="E5:E6"/>
    <mergeCell ref="F5:F6"/>
    <mergeCell ref="J5:J6"/>
    <mergeCell ref="D9:D10"/>
    <mergeCell ref="E9:E10"/>
    <mergeCell ref="F9:F10"/>
    <mergeCell ref="E7:E8"/>
    <mergeCell ref="F7:F8"/>
    <mergeCell ref="I9:I10"/>
    <mergeCell ref="B5:B6"/>
    <mergeCell ref="B7:B8"/>
    <mergeCell ref="B9:B10"/>
    <mergeCell ref="C7:C8"/>
    <mergeCell ref="D7:D8"/>
    <mergeCell ref="H17:H18"/>
    <mergeCell ref="I17:I18"/>
    <mergeCell ref="G5:G6"/>
    <mergeCell ref="H5:H6"/>
    <mergeCell ref="G7:G8"/>
    <mergeCell ref="H7:H8"/>
    <mergeCell ref="G9:G10"/>
    <mergeCell ref="H9:H10"/>
    <mergeCell ref="H15:H16"/>
    <mergeCell ref="I15:I16"/>
    <mergeCell ref="I7:I8"/>
    <mergeCell ref="H11:H12"/>
    <mergeCell ref="I11:I12"/>
    <mergeCell ref="C11:C12"/>
    <mergeCell ref="C13:C14"/>
    <mergeCell ref="C15:C16"/>
    <mergeCell ref="D13:D14"/>
    <mergeCell ref="D15:D18"/>
    <mergeCell ref="E11:E12"/>
    <mergeCell ref="F11:F12"/>
    <mergeCell ref="G11:G12"/>
    <mergeCell ref="E17:E18"/>
    <mergeCell ref="F17:F18"/>
    <mergeCell ref="G17:G18"/>
    <mergeCell ref="M5:M18"/>
    <mergeCell ref="B11:B12"/>
    <mergeCell ref="B13:B14"/>
    <mergeCell ref="B15:B16"/>
    <mergeCell ref="B17:B18"/>
    <mergeCell ref="J11:J18"/>
    <mergeCell ref="E13:E14"/>
    <mergeCell ref="F13:F14"/>
    <mergeCell ref="G13:G14"/>
    <mergeCell ref="H13:H14"/>
    <mergeCell ref="I13:I14"/>
    <mergeCell ref="E15:E16"/>
    <mergeCell ref="F15:F16"/>
    <mergeCell ref="G15:G16"/>
    <mergeCell ref="C17:C18"/>
    <mergeCell ref="D11:D12"/>
  </mergeCells>
  <conditionalFormatting sqref="C4">
    <cfRule type="duplicateValues" dxfId="1" priority="11"/>
  </conditionalFormatting>
  <conditionalFormatting sqref="C11 C13 C15 C17">
    <cfRule type="duplicateValues" dxfId="0" priority="1"/>
  </conditionalFormatting>
  <hyperlinks>
    <hyperlink ref="S6" r:id="rId1" display="https://www.cortefrancamedical.it/www.cortefrancamedical.it/documents/Allevio_brochure_English.pdf" xr:uid="{E5A64138-31CC-4E8E-BE7B-AD59B3EEB3B4}"/>
    <hyperlink ref="S10" r:id="rId2" xr:uid="{F4F7EF27-4B0B-4833-ADFB-2EEE1A0DCDC1}"/>
    <hyperlink ref="S12" r:id="rId3" display="https://www.cortefrancamedical.it/www.cortefrancamedical.it/documents/Allevio_brochure_English.pdf" xr:uid="{B95F452A-8DF2-47FB-8EF9-BDA59F6E4E05}"/>
    <hyperlink ref="S14" r:id="rId4" display="https://www.cortefrancamedical.it/www.cortefrancamedical.it/documents/Allevio_brochure_English.pdf" xr:uid="{C733F679-F9E4-4B0A-AE77-8FAED55A761E}"/>
    <hyperlink ref="S16" r:id="rId5" display="https://www.cortefrancamedical.it/www.cortefrancamedical.it/documents/Allevio_brochure_English.pdf" xr:uid="{1A638401-52F2-4929-BE35-4A55C6A537B5}"/>
    <hyperlink ref="S18" r:id="rId6" display="https://www.cortefrancamedical.it/www.cortefrancamedical.it/documents/Allevio_brochure_English.pdf" xr:uid="{B2CBA6E4-D5CF-4FAB-B4F7-20E2D9D22111}"/>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EE77-296A-4CE9-A47D-11E213A88459}">
  <dimension ref="B2:AZ11"/>
  <sheetViews>
    <sheetView showGridLines="0" workbookViewId="0">
      <pane xSplit="3" ySplit="4" topLeftCell="D5" activePane="bottomRight" state="frozen"/>
      <selection pane="topRight" activeCell="D1" sqref="D1"/>
      <selection pane="bottomLeft" activeCell="A5" sqref="A5"/>
      <selection pane="bottomRight" activeCell="C2" sqref="C2"/>
    </sheetView>
  </sheetViews>
  <sheetFormatPr defaultRowHeight="15" customHeight="1"/>
  <cols>
    <col min="3" max="3" width="19.54296875" customWidth="1"/>
    <col min="4" max="4" width="17.26953125" customWidth="1"/>
    <col min="5" max="5" width="18.81640625" customWidth="1"/>
    <col min="6" max="6" width="19.7265625" customWidth="1"/>
    <col min="7" max="52" width="14.7265625" customWidth="1"/>
  </cols>
  <sheetData>
    <row r="2" spans="2:52" ht="15" customHeight="1">
      <c r="C2" s="42" t="s">
        <v>275</v>
      </c>
    </row>
    <row r="3" spans="2:52" ht="15" customHeight="1" thickBot="1"/>
    <row r="4" spans="2:52" ht="15" customHeight="1">
      <c r="B4" s="12" t="s">
        <v>0</v>
      </c>
      <c r="C4" s="17" t="s">
        <v>52</v>
      </c>
      <c r="D4" s="17" t="s">
        <v>1</v>
      </c>
      <c r="E4" s="17" t="s">
        <v>53</v>
      </c>
      <c r="F4" s="17" t="s">
        <v>54</v>
      </c>
      <c r="G4" s="17" t="s">
        <v>55</v>
      </c>
      <c r="H4" s="17" t="s">
        <v>56</v>
      </c>
      <c r="I4" s="17" t="s">
        <v>57</v>
      </c>
      <c r="J4" s="17" t="s">
        <v>58</v>
      </c>
      <c r="K4" s="17" t="s">
        <v>59</v>
      </c>
      <c r="L4" s="17" t="s">
        <v>60</v>
      </c>
      <c r="M4" s="17" t="s">
        <v>61</v>
      </c>
      <c r="N4" s="17" t="s">
        <v>62</v>
      </c>
      <c r="O4" s="17" t="s">
        <v>63</v>
      </c>
      <c r="P4" s="17" t="s">
        <v>21</v>
      </c>
      <c r="Q4" s="17" t="s">
        <v>64</v>
      </c>
      <c r="R4" s="17" t="s">
        <v>65</v>
      </c>
      <c r="S4" s="17" t="s">
        <v>66</v>
      </c>
      <c r="T4" s="17" t="s">
        <v>67</v>
      </c>
      <c r="U4" s="17" t="s">
        <v>68</v>
      </c>
      <c r="V4" s="17" t="s">
        <v>69</v>
      </c>
      <c r="W4" s="17" t="s">
        <v>70</v>
      </c>
      <c r="X4" s="17" t="s">
        <v>71</v>
      </c>
      <c r="Y4" s="17" t="s">
        <v>72</v>
      </c>
      <c r="Z4" s="17" t="s">
        <v>73</v>
      </c>
      <c r="AA4" s="17" t="s">
        <v>74</v>
      </c>
      <c r="AB4" s="17" t="s">
        <v>75</v>
      </c>
      <c r="AC4" s="17" t="s">
        <v>76</v>
      </c>
      <c r="AD4" s="17" t="s">
        <v>77</v>
      </c>
      <c r="AE4" s="17" t="s">
        <v>78</v>
      </c>
      <c r="AF4" s="17" t="s">
        <v>79</v>
      </c>
      <c r="AG4" s="17" t="s">
        <v>80</v>
      </c>
      <c r="AH4" s="17" t="s">
        <v>81</v>
      </c>
      <c r="AI4" s="17" t="s">
        <v>82</v>
      </c>
      <c r="AJ4" s="17" t="s">
        <v>83</v>
      </c>
      <c r="AK4" s="17" t="s">
        <v>84</v>
      </c>
      <c r="AL4" s="17" t="s">
        <v>85</v>
      </c>
      <c r="AM4" s="17" t="s">
        <v>86</v>
      </c>
      <c r="AN4" s="17" t="s">
        <v>87</v>
      </c>
      <c r="AO4" s="17" t="s">
        <v>88</v>
      </c>
      <c r="AP4" s="17" t="s">
        <v>89</v>
      </c>
      <c r="AQ4" s="17" t="s">
        <v>90</v>
      </c>
      <c r="AR4" s="17" t="s">
        <v>91</v>
      </c>
      <c r="AS4" s="17" t="s">
        <v>92</v>
      </c>
      <c r="AT4" s="17" t="s">
        <v>93</v>
      </c>
      <c r="AU4" s="17" t="s">
        <v>94</v>
      </c>
      <c r="AV4" s="17" t="s">
        <v>95</v>
      </c>
      <c r="AW4" s="17" t="s">
        <v>96</v>
      </c>
      <c r="AX4" s="17" t="s">
        <v>97</v>
      </c>
      <c r="AY4" s="17" t="s">
        <v>98</v>
      </c>
      <c r="AZ4" s="18" t="s">
        <v>99</v>
      </c>
    </row>
    <row r="5" spans="2:52" ht="15" customHeight="1">
      <c r="B5" s="19">
        <v>1</v>
      </c>
      <c r="C5" s="13" t="s">
        <v>100</v>
      </c>
      <c r="D5" s="14" t="s">
        <v>101</v>
      </c>
      <c r="E5" s="14" t="s">
        <v>102</v>
      </c>
      <c r="F5" s="14" t="s">
        <v>103</v>
      </c>
      <c r="G5" s="15">
        <v>30</v>
      </c>
      <c r="H5" s="14" t="s">
        <v>104</v>
      </c>
      <c r="I5" s="15">
        <v>2</v>
      </c>
      <c r="J5" s="14" t="s">
        <v>105</v>
      </c>
      <c r="K5" s="14" t="s">
        <v>106</v>
      </c>
      <c r="L5" s="14" t="s">
        <v>107</v>
      </c>
      <c r="M5" s="14" t="s">
        <v>108</v>
      </c>
      <c r="N5" s="14" t="s">
        <v>109</v>
      </c>
      <c r="O5" s="14" t="s">
        <v>110</v>
      </c>
      <c r="P5" s="14" t="s">
        <v>44</v>
      </c>
      <c r="Q5" s="14" t="s">
        <v>111</v>
      </c>
      <c r="R5" s="14" t="s">
        <v>109</v>
      </c>
      <c r="S5" s="14" t="s">
        <v>110</v>
      </c>
      <c r="T5" s="14" t="s">
        <v>112</v>
      </c>
      <c r="U5" s="14" t="s">
        <v>113</v>
      </c>
      <c r="V5" s="14" t="s">
        <v>114</v>
      </c>
      <c r="W5" s="14" t="s">
        <v>114</v>
      </c>
      <c r="X5" s="14" t="s">
        <v>114</v>
      </c>
      <c r="Y5" s="14" t="s">
        <v>115</v>
      </c>
      <c r="Z5" s="14" t="s">
        <v>116</v>
      </c>
      <c r="AA5" s="14" t="s">
        <v>117</v>
      </c>
      <c r="AB5" s="14" t="s">
        <v>118</v>
      </c>
      <c r="AC5" s="14" t="s">
        <v>119</v>
      </c>
      <c r="AD5" s="14" t="s">
        <v>120</v>
      </c>
      <c r="AE5" s="14" t="s">
        <v>121</v>
      </c>
      <c r="AF5" s="14" t="s">
        <v>122</v>
      </c>
      <c r="AG5" s="14" t="s">
        <v>123</v>
      </c>
      <c r="AH5" s="14" t="s">
        <v>26</v>
      </c>
      <c r="AI5" s="14" t="s">
        <v>124</v>
      </c>
      <c r="AJ5" s="14" t="s">
        <v>125</v>
      </c>
      <c r="AK5" s="16">
        <v>75</v>
      </c>
      <c r="AL5" s="14" t="s">
        <v>126</v>
      </c>
      <c r="AM5" s="16">
        <v>26</v>
      </c>
      <c r="AN5" s="16">
        <v>63</v>
      </c>
      <c r="AO5" s="14" t="s">
        <v>115</v>
      </c>
      <c r="AP5" s="14" t="s">
        <v>115</v>
      </c>
      <c r="AQ5" s="14" t="s">
        <v>115</v>
      </c>
      <c r="AR5" s="14" t="s">
        <v>127</v>
      </c>
      <c r="AS5" s="14" t="s">
        <v>128</v>
      </c>
      <c r="AT5" s="14" t="s">
        <v>129</v>
      </c>
      <c r="AU5" s="14" t="s">
        <v>130</v>
      </c>
      <c r="AV5" s="14" t="s">
        <v>131</v>
      </c>
      <c r="AW5" s="14" t="s">
        <v>132</v>
      </c>
      <c r="AX5" s="14" t="s">
        <v>133</v>
      </c>
      <c r="AY5" s="14" t="s">
        <v>134</v>
      </c>
      <c r="AZ5" s="20" t="s">
        <v>135</v>
      </c>
    </row>
    <row r="6" spans="2:52" ht="15" customHeight="1">
      <c r="B6" s="19">
        <v>2</v>
      </c>
      <c r="C6" s="13" t="s">
        <v>136</v>
      </c>
      <c r="D6" s="14" t="s">
        <v>137</v>
      </c>
      <c r="E6" s="14" t="s">
        <v>138</v>
      </c>
      <c r="F6" s="14" t="s">
        <v>139</v>
      </c>
      <c r="G6" s="15">
        <v>9</v>
      </c>
      <c r="H6" s="14" t="s">
        <v>140</v>
      </c>
      <c r="I6" s="15">
        <v>2</v>
      </c>
      <c r="J6" s="14" t="s">
        <v>141</v>
      </c>
      <c r="K6" s="14" t="s">
        <v>106</v>
      </c>
      <c r="L6" s="14" t="s">
        <v>142</v>
      </c>
      <c r="M6" s="14" t="s">
        <v>110</v>
      </c>
      <c r="N6" s="14" t="s">
        <v>143</v>
      </c>
      <c r="O6" s="14" t="s">
        <v>144</v>
      </c>
      <c r="P6" s="14" t="s">
        <v>44</v>
      </c>
      <c r="Q6" s="14" t="s">
        <v>111</v>
      </c>
      <c r="R6" s="14" t="s">
        <v>143</v>
      </c>
      <c r="S6" s="14" t="s">
        <v>144</v>
      </c>
      <c r="T6" s="14" t="s">
        <v>45</v>
      </c>
      <c r="U6" s="14" t="s">
        <v>145</v>
      </c>
      <c r="V6" s="14" t="s">
        <v>146</v>
      </c>
      <c r="W6" s="14" t="s">
        <v>114</v>
      </c>
      <c r="X6" s="14" t="s">
        <v>114</v>
      </c>
      <c r="Y6" s="14" t="s">
        <v>115</v>
      </c>
      <c r="Z6" s="14" t="s">
        <v>116</v>
      </c>
      <c r="AA6" s="14" t="s">
        <v>147</v>
      </c>
      <c r="AB6" s="14" t="s">
        <v>148</v>
      </c>
      <c r="AC6" s="14" t="s">
        <v>149</v>
      </c>
      <c r="AD6" s="14" t="s">
        <v>150</v>
      </c>
      <c r="AE6" s="14" t="s">
        <v>151</v>
      </c>
      <c r="AF6" s="14" t="s">
        <v>122</v>
      </c>
      <c r="AG6" s="14" t="s">
        <v>152</v>
      </c>
      <c r="AH6" s="14" t="s">
        <v>153</v>
      </c>
      <c r="AI6" s="14" t="s">
        <v>154</v>
      </c>
      <c r="AJ6" s="14" t="s">
        <v>155</v>
      </c>
      <c r="AK6" s="16">
        <v>56</v>
      </c>
      <c r="AL6" s="14" t="s">
        <v>156</v>
      </c>
      <c r="AM6" s="16">
        <v>33</v>
      </c>
      <c r="AN6" s="16">
        <v>63</v>
      </c>
      <c r="AO6" s="14" t="s">
        <v>157</v>
      </c>
      <c r="AP6" s="14" t="s">
        <v>157</v>
      </c>
      <c r="AQ6" s="14" t="s">
        <v>115</v>
      </c>
      <c r="AR6" s="14" t="s">
        <v>127</v>
      </c>
      <c r="AS6" s="14" t="s">
        <v>158</v>
      </c>
      <c r="AT6" s="14" t="s">
        <v>159</v>
      </c>
      <c r="AU6" s="14" t="s">
        <v>160</v>
      </c>
      <c r="AV6" s="14" t="s">
        <v>131</v>
      </c>
      <c r="AW6" s="14" t="s">
        <v>161</v>
      </c>
      <c r="AX6" s="14" t="s">
        <v>162</v>
      </c>
      <c r="AY6" s="14" t="s">
        <v>134</v>
      </c>
      <c r="AZ6" s="20" t="s">
        <v>135</v>
      </c>
    </row>
    <row r="7" spans="2:52" ht="15" customHeight="1">
      <c r="B7" s="19">
        <v>3</v>
      </c>
      <c r="C7" s="13" t="s">
        <v>163</v>
      </c>
      <c r="D7" s="14" t="s">
        <v>164</v>
      </c>
      <c r="E7" s="14" t="s">
        <v>165</v>
      </c>
      <c r="F7" s="14" t="s">
        <v>166</v>
      </c>
      <c r="G7" s="15">
        <v>20</v>
      </c>
      <c r="H7" s="14" t="s">
        <v>166</v>
      </c>
      <c r="I7" s="15">
        <v>1</v>
      </c>
      <c r="J7" s="14" t="s">
        <v>167</v>
      </c>
      <c r="K7" s="14" t="s">
        <v>106</v>
      </c>
      <c r="L7" s="14" t="s">
        <v>168</v>
      </c>
      <c r="M7" s="14" t="s">
        <v>169</v>
      </c>
      <c r="N7" s="14" t="s">
        <v>170</v>
      </c>
      <c r="O7" s="14" t="s">
        <v>144</v>
      </c>
      <c r="P7" s="14" t="s">
        <v>44</v>
      </c>
      <c r="Q7" s="14" t="s">
        <v>111</v>
      </c>
      <c r="R7" s="14" t="s">
        <v>170</v>
      </c>
      <c r="S7" s="14" t="s">
        <v>144</v>
      </c>
      <c r="T7" s="14" t="s">
        <v>171</v>
      </c>
      <c r="U7" s="14" t="s">
        <v>113</v>
      </c>
      <c r="V7" s="14" t="s">
        <v>114</v>
      </c>
      <c r="W7" s="14" t="s">
        <v>114</v>
      </c>
      <c r="X7" s="14" t="s">
        <v>114</v>
      </c>
      <c r="Y7" s="14" t="s">
        <v>115</v>
      </c>
      <c r="Z7" s="14" t="s">
        <v>116</v>
      </c>
      <c r="AA7" s="14" t="s">
        <v>172</v>
      </c>
      <c r="AB7" s="14" t="s">
        <v>173</v>
      </c>
      <c r="AC7" s="14" t="s">
        <v>174</v>
      </c>
      <c r="AD7" s="14" t="s">
        <v>175</v>
      </c>
      <c r="AE7" s="14" t="s">
        <v>176</v>
      </c>
      <c r="AF7" s="14" t="s">
        <v>177</v>
      </c>
      <c r="AG7" s="14" t="s">
        <v>178</v>
      </c>
      <c r="AH7" s="14" t="s">
        <v>26</v>
      </c>
      <c r="AI7" s="14" t="s">
        <v>179</v>
      </c>
      <c r="AJ7" s="14" t="s">
        <v>180</v>
      </c>
      <c r="AK7" s="16">
        <v>42</v>
      </c>
      <c r="AL7" s="14" t="s">
        <v>181</v>
      </c>
      <c r="AM7" s="16">
        <v>35</v>
      </c>
      <c r="AN7" s="16">
        <v>63</v>
      </c>
      <c r="AO7" s="14" t="s">
        <v>115</v>
      </c>
      <c r="AP7" s="14" t="s">
        <v>115</v>
      </c>
      <c r="AQ7" s="14" t="s">
        <v>115</v>
      </c>
      <c r="AR7" s="14" t="s">
        <v>127</v>
      </c>
      <c r="AS7" s="14" t="s">
        <v>182</v>
      </c>
      <c r="AT7" s="14" t="s">
        <v>183</v>
      </c>
      <c r="AU7" s="14" t="s">
        <v>184</v>
      </c>
      <c r="AV7" s="14" t="s">
        <v>131</v>
      </c>
      <c r="AW7" s="14" t="s">
        <v>185</v>
      </c>
      <c r="AX7" s="14" t="s">
        <v>186</v>
      </c>
      <c r="AY7" s="14" t="s">
        <v>134</v>
      </c>
      <c r="AZ7" s="20" t="s">
        <v>135</v>
      </c>
    </row>
    <row r="8" spans="2:52" ht="15" customHeight="1">
      <c r="B8" s="19">
        <v>4</v>
      </c>
      <c r="C8" s="13" t="s">
        <v>187</v>
      </c>
      <c r="D8" s="14" t="s">
        <v>188</v>
      </c>
      <c r="E8" s="14" t="s">
        <v>102</v>
      </c>
      <c r="F8" s="14" t="s">
        <v>189</v>
      </c>
      <c r="G8" s="15">
        <v>20</v>
      </c>
      <c r="H8" s="14" t="s">
        <v>190</v>
      </c>
      <c r="I8" s="15">
        <v>2</v>
      </c>
      <c r="J8" s="14" t="s">
        <v>191</v>
      </c>
      <c r="K8" s="14" t="s">
        <v>106</v>
      </c>
      <c r="L8" s="14" t="s">
        <v>192</v>
      </c>
      <c r="M8" s="14" t="s">
        <v>144</v>
      </c>
      <c r="N8" s="14" t="s">
        <v>193</v>
      </c>
      <c r="O8" s="14" t="s">
        <v>194</v>
      </c>
      <c r="P8" s="14" t="s">
        <v>168</v>
      </c>
      <c r="Q8" s="14" t="s">
        <v>169</v>
      </c>
      <c r="R8" s="14" t="s">
        <v>193</v>
      </c>
      <c r="S8" s="14" t="s">
        <v>194</v>
      </c>
      <c r="T8" s="14" t="s">
        <v>195</v>
      </c>
      <c r="U8" s="14" t="s">
        <v>196</v>
      </c>
      <c r="V8" s="14" t="s">
        <v>114</v>
      </c>
      <c r="W8" s="14" t="s">
        <v>114</v>
      </c>
      <c r="X8" s="14" t="s">
        <v>114</v>
      </c>
      <c r="Y8" s="14" t="s">
        <v>115</v>
      </c>
      <c r="Z8" s="14" t="s">
        <v>116</v>
      </c>
      <c r="AA8" s="14" t="s">
        <v>197</v>
      </c>
      <c r="AB8" s="14" t="s">
        <v>198</v>
      </c>
      <c r="AC8" s="14" t="s">
        <v>199</v>
      </c>
      <c r="AD8" s="14" t="s">
        <v>200</v>
      </c>
      <c r="AE8" s="14" t="s">
        <v>201</v>
      </c>
      <c r="AF8" s="14" t="s">
        <v>177</v>
      </c>
      <c r="AG8" s="14" t="s">
        <v>178</v>
      </c>
      <c r="AH8" s="14" t="s">
        <v>26</v>
      </c>
      <c r="AI8" s="14" t="s">
        <v>202</v>
      </c>
      <c r="AJ8" s="14" t="s">
        <v>203</v>
      </c>
      <c r="AK8" s="16">
        <v>19</v>
      </c>
      <c r="AL8" s="14" t="s">
        <v>204</v>
      </c>
      <c r="AM8" s="16">
        <v>43</v>
      </c>
      <c r="AN8" s="16">
        <v>63</v>
      </c>
      <c r="AO8" s="14" t="s">
        <v>115</v>
      </c>
      <c r="AP8" s="14" t="s">
        <v>115</v>
      </c>
      <c r="AQ8" s="14" t="s">
        <v>115</v>
      </c>
      <c r="AR8" s="14" t="s">
        <v>127</v>
      </c>
      <c r="AS8" s="14" t="s">
        <v>182</v>
      </c>
      <c r="AT8" s="14" t="s">
        <v>205</v>
      </c>
      <c r="AU8" s="14" t="s">
        <v>206</v>
      </c>
      <c r="AV8" s="14" t="s">
        <v>131</v>
      </c>
      <c r="AW8" s="14" t="s">
        <v>185</v>
      </c>
      <c r="AX8" s="14" t="s">
        <v>207</v>
      </c>
      <c r="AY8" s="14" t="s">
        <v>134</v>
      </c>
      <c r="AZ8" s="20" t="s">
        <v>135</v>
      </c>
    </row>
    <row r="9" spans="2:52" ht="15" customHeight="1">
      <c r="B9" s="19">
        <v>5</v>
      </c>
      <c r="C9" s="13" t="s">
        <v>208</v>
      </c>
      <c r="D9" s="14" t="s">
        <v>46</v>
      </c>
      <c r="E9" s="14" t="s">
        <v>209</v>
      </c>
      <c r="F9" s="14" t="s">
        <v>210</v>
      </c>
      <c r="G9" s="15">
        <v>2</v>
      </c>
      <c r="H9" s="14" t="s">
        <v>211</v>
      </c>
      <c r="I9" s="15">
        <v>2</v>
      </c>
      <c r="J9" s="14" t="s">
        <v>212</v>
      </c>
      <c r="K9" s="14" t="s">
        <v>106</v>
      </c>
      <c r="L9" s="14" t="s">
        <v>47</v>
      </c>
      <c r="M9" s="14" t="s">
        <v>213</v>
      </c>
      <c r="N9" s="14" t="s">
        <v>214</v>
      </c>
      <c r="O9" s="14" t="s">
        <v>215</v>
      </c>
      <c r="P9" s="14" t="s">
        <v>47</v>
      </c>
      <c r="Q9" s="14" t="s">
        <v>213</v>
      </c>
      <c r="R9" s="14" t="s">
        <v>214</v>
      </c>
      <c r="S9" s="14" t="s">
        <v>215</v>
      </c>
      <c r="T9" s="14" t="s">
        <v>48</v>
      </c>
      <c r="U9" s="14" t="s">
        <v>216</v>
      </c>
      <c r="V9" s="14" t="s">
        <v>114</v>
      </c>
      <c r="W9" s="14" t="s">
        <v>114</v>
      </c>
      <c r="X9" s="14" t="s">
        <v>114</v>
      </c>
      <c r="Y9" s="14" t="s">
        <v>115</v>
      </c>
      <c r="Z9" s="14" t="s">
        <v>217</v>
      </c>
      <c r="AA9" s="14" t="s">
        <v>218</v>
      </c>
      <c r="AB9" s="14" t="s">
        <v>219</v>
      </c>
      <c r="AC9" s="14" t="s">
        <v>220</v>
      </c>
      <c r="AD9" s="14" t="s">
        <v>201</v>
      </c>
      <c r="AE9" s="14" t="s">
        <v>201</v>
      </c>
      <c r="AF9" s="14" t="s">
        <v>221</v>
      </c>
      <c r="AG9" s="14" t="s">
        <v>222</v>
      </c>
      <c r="AH9" s="14" t="s">
        <v>26</v>
      </c>
      <c r="AI9" s="14" t="s">
        <v>223</v>
      </c>
      <c r="AJ9" s="14" t="s">
        <v>224</v>
      </c>
      <c r="AK9" s="16">
        <v>3</v>
      </c>
      <c r="AL9" s="14" t="s">
        <v>225</v>
      </c>
      <c r="AM9" s="16">
        <v>18</v>
      </c>
      <c r="AN9" s="16">
        <v>0</v>
      </c>
      <c r="AO9" s="14" t="s">
        <v>115</v>
      </c>
      <c r="AP9" s="14" t="s">
        <v>115</v>
      </c>
      <c r="AQ9" s="14" t="s">
        <v>115</v>
      </c>
      <c r="AR9" s="14" t="s">
        <v>226</v>
      </c>
      <c r="AS9" s="14" t="s">
        <v>227</v>
      </c>
      <c r="AT9" s="14" t="s">
        <v>228</v>
      </c>
      <c r="AU9" s="14" t="s">
        <v>229</v>
      </c>
      <c r="AV9" s="14" t="s">
        <v>230</v>
      </c>
      <c r="AW9" s="14" t="s">
        <v>231</v>
      </c>
      <c r="AX9" s="14" t="s">
        <v>232</v>
      </c>
      <c r="AY9" s="14" t="s">
        <v>134</v>
      </c>
      <c r="AZ9" s="20" t="s">
        <v>135</v>
      </c>
    </row>
    <row r="10" spans="2:52" ht="15" customHeight="1">
      <c r="B10" s="19">
        <v>6</v>
      </c>
      <c r="C10" s="13" t="s">
        <v>233</v>
      </c>
      <c r="D10" s="14" t="s">
        <v>49</v>
      </c>
      <c r="E10" s="14" t="s">
        <v>234</v>
      </c>
      <c r="F10" s="14" t="s">
        <v>235</v>
      </c>
      <c r="G10" s="15">
        <v>27</v>
      </c>
      <c r="H10" s="14" t="s">
        <v>236</v>
      </c>
      <c r="I10" s="15">
        <v>5</v>
      </c>
      <c r="J10" s="14" t="s">
        <v>237</v>
      </c>
      <c r="K10" s="14" t="s">
        <v>106</v>
      </c>
      <c r="L10" s="14" t="s">
        <v>238</v>
      </c>
      <c r="M10" s="14" t="s">
        <v>239</v>
      </c>
      <c r="N10" s="14" t="s">
        <v>240</v>
      </c>
      <c r="O10" s="14" t="s">
        <v>241</v>
      </c>
      <c r="P10" s="14" t="s">
        <v>50</v>
      </c>
      <c r="Q10" s="14" t="s">
        <v>213</v>
      </c>
      <c r="R10" s="14" t="s">
        <v>240</v>
      </c>
      <c r="S10" s="14" t="s">
        <v>241</v>
      </c>
      <c r="T10" s="14" t="s">
        <v>51</v>
      </c>
      <c r="U10" s="14" t="s">
        <v>242</v>
      </c>
      <c r="V10" s="14" t="s">
        <v>114</v>
      </c>
      <c r="W10" s="14" t="s">
        <v>114</v>
      </c>
      <c r="X10" s="14" t="s">
        <v>114</v>
      </c>
      <c r="Y10" s="14" t="s">
        <v>115</v>
      </c>
      <c r="Z10" s="14" t="s">
        <v>217</v>
      </c>
      <c r="AA10" s="14" t="s">
        <v>243</v>
      </c>
      <c r="AB10" s="14" t="s">
        <v>244</v>
      </c>
      <c r="AC10" s="14" t="s">
        <v>245</v>
      </c>
      <c r="AD10" s="14" t="s">
        <v>246</v>
      </c>
      <c r="AE10" s="14" t="s">
        <v>201</v>
      </c>
      <c r="AF10" s="14" t="s">
        <v>247</v>
      </c>
      <c r="AG10" s="14" t="s">
        <v>248</v>
      </c>
      <c r="AH10" s="14" t="s">
        <v>26</v>
      </c>
      <c r="AI10" s="14" t="s">
        <v>114</v>
      </c>
      <c r="AJ10" s="14" t="s">
        <v>249</v>
      </c>
      <c r="AK10" s="16">
        <v>1</v>
      </c>
      <c r="AL10" s="14" t="s">
        <v>250</v>
      </c>
      <c r="AM10" s="16">
        <v>12</v>
      </c>
      <c r="AN10" s="16">
        <v>2</v>
      </c>
      <c r="AO10" s="14" t="s">
        <v>115</v>
      </c>
      <c r="AP10" s="14" t="s">
        <v>115</v>
      </c>
      <c r="AQ10" s="14" t="s">
        <v>115</v>
      </c>
      <c r="AR10" s="14" t="s">
        <v>251</v>
      </c>
      <c r="AS10" s="14" t="s">
        <v>252</v>
      </c>
      <c r="AT10" s="14" t="s">
        <v>253</v>
      </c>
      <c r="AU10" s="14" t="s">
        <v>254</v>
      </c>
      <c r="AV10" s="14" t="s">
        <v>255</v>
      </c>
      <c r="AW10" s="14" t="s">
        <v>256</v>
      </c>
      <c r="AX10" s="14" t="s">
        <v>257</v>
      </c>
      <c r="AY10" s="14" t="s">
        <v>134</v>
      </c>
      <c r="AZ10" s="20" t="s">
        <v>135</v>
      </c>
    </row>
    <row r="11" spans="2:52" ht="15" customHeight="1" thickBot="1">
      <c r="B11" s="21">
        <v>7</v>
      </c>
      <c r="C11" s="22" t="s">
        <v>258</v>
      </c>
      <c r="D11" s="23" t="s">
        <v>49</v>
      </c>
      <c r="E11" s="23" t="s">
        <v>234</v>
      </c>
      <c r="F11" s="23" t="s">
        <v>259</v>
      </c>
      <c r="G11" s="24">
        <v>20</v>
      </c>
      <c r="H11" s="23" t="s">
        <v>260</v>
      </c>
      <c r="I11" s="24">
        <v>2</v>
      </c>
      <c r="J11" s="23" t="s">
        <v>261</v>
      </c>
      <c r="K11" s="23" t="s">
        <v>106</v>
      </c>
      <c r="L11" s="23" t="s">
        <v>262</v>
      </c>
      <c r="M11" s="23" t="s">
        <v>241</v>
      </c>
      <c r="N11" s="23" t="s">
        <v>263</v>
      </c>
      <c r="O11" s="23" t="s">
        <v>215</v>
      </c>
      <c r="P11" s="23" t="s">
        <v>50</v>
      </c>
      <c r="Q11" s="23" t="s">
        <v>213</v>
      </c>
      <c r="R11" s="23" t="s">
        <v>263</v>
      </c>
      <c r="S11" s="23" t="s">
        <v>215</v>
      </c>
      <c r="T11" s="23" t="s">
        <v>51</v>
      </c>
      <c r="U11" s="23" t="s">
        <v>242</v>
      </c>
      <c r="V11" s="23" t="s">
        <v>114</v>
      </c>
      <c r="W11" s="23" t="s">
        <v>114</v>
      </c>
      <c r="X11" s="23" t="s">
        <v>114</v>
      </c>
      <c r="Y11" s="23" t="s">
        <v>115</v>
      </c>
      <c r="Z11" s="23" t="s">
        <v>116</v>
      </c>
      <c r="AA11" s="23" t="s">
        <v>264</v>
      </c>
      <c r="AB11" s="23" t="s">
        <v>265</v>
      </c>
      <c r="AC11" s="23" t="s">
        <v>266</v>
      </c>
      <c r="AD11" s="23" t="s">
        <v>267</v>
      </c>
      <c r="AE11" s="23" t="s">
        <v>201</v>
      </c>
      <c r="AF11" s="23" t="s">
        <v>268</v>
      </c>
      <c r="AG11" s="23" t="s">
        <v>248</v>
      </c>
      <c r="AH11" s="23" t="s">
        <v>26</v>
      </c>
      <c r="AI11" s="23" t="s">
        <v>269</v>
      </c>
      <c r="AJ11" s="23" t="s">
        <v>270</v>
      </c>
      <c r="AK11" s="25">
        <v>1</v>
      </c>
      <c r="AL11" s="23" t="s">
        <v>271</v>
      </c>
      <c r="AM11" s="25">
        <v>13</v>
      </c>
      <c r="AN11" s="25">
        <v>2</v>
      </c>
      <c r="AO11" s="23" t="s">
        <v>115</v>
      </c>
      <c r="AP11" s="23" t="s">
        <v>115</v>
      </c>
      <c r="AQ11" s="23" t="s">
        <v>115</v>
      </c>
      <c r="AR11" s="23" t="s">
        <v>251</v>
      </c>
      <c r="AS11" s="23" t="s">
        <v>252</v>
      </c>
      <c r="AT11" s="23" t="s">
        <v>272</v>
      </c>
      <c r="AU11" s="23" t="s">
        <v>273</v>
      </c>
      <c r="AV11" s="23" t="s">
        <v>255</v>
      </c>
      <c r="AW11" s="23" t="s">
        <v>256</v>
      </c>
      <c r="AX11" s="23" t="s">
        <v>274</v>
      </c>
      <c r="AY11" s="23" t="s">
        <v>134</v>
      </c>
      <c r="AZ11" s="26"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Trevor</vt:lpstr>
      <vt:lpstr>Bibliography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p:lastModifiedBy>
  <dcterms:created xsi:type="dcterms:W3CDTF">2025-06-20T09:42:23Z</dcterms:created>
  <dcterms:modified xsi:type="dcterms:W3CDTF">2025-11-07T09:47:24Z</dcterms:modified>
</cp:coreProperties>
</file>