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xr:revisionPtr revIDLastSave="0" documentId="8_{03D679BA-6E84-4707-B3E3-DD8D1D8E61FC}" xr6:coauthVersionLast="47" xr6:coauthVersionMax="47" xr10:uidLastSave="{00000000-0000-0000-0000-000000000000}"/>
  <bookViews>
    <workbookView xWindow="0" yWindow="720" windowWidth="19460" windowHeight="11060" tabRatio="601" xr2:uid="{D71AD572-B57B-48E8-B4D3-718CB3DFED99}"/>
  </bookViews>
  <sheets>
    <sheet name="Larry Golden" sheetId="2" r:id="rId1"/>
  </sheets>
  <definedNames>
    <definedName name="_xlnm._FilterDatabase" localSheetId="0" hidden="1">'Larry Golden'!$C$4:$U$4</definedName>
    <definedName name="_xlnm.Criteria" localSheetId="0">'Larry Golden'!#REF!</definedName>
  </definedNames>
  <calcPr calcI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<sst xmlns="http://schemas.openxmlformats.org/spreadsheetml/2006/main" count="432" uniqueCount="177">
  <si>
    <t>S.No.</t>
  </si>
  <si>
    <t>Title</t>
  </si>
  <si>
    <t>US8334761B2</t>
  </si>
  <si>
    <t>Multi sensor detection, stall to stop and lock disabling system</t>
  </si>
  <si>
    <t>USRE43891E1</t>
  </si>
  <si>
    <t>US9096189B2</t>
  </si>
  <si>
    <t>US9589439B2</t>
  </si>
  <si>
    <t>US10163287B2</t>
  </si>
  <si>
    <t>US11645898B2</t>
  </si>
  <si>
    <t>US10984619B2</t>
  </si>
  <si>
    <t>Multi sensor detection, stall to stop, and lock disabling system</t>
  </si>
  <si>
    <t>Assignee</t>
  </si>
  <si>
    <t>Larry Golden</t>
  </si>
  <si>
    <t>Complete</t>
  </si>
  <si>
    <t>Target Company</t>
  </si>
  <si>
    <t xml:space="preserve">Mapping Probability </t>
  </si>
  <si>
    <t>Product Name</t>
  </si>
  <si>
    <t>Product Link</t>
  </si>
  <si>
    <t>Revenue</t>
  </si>
  <si>
    <t>Evidence</t>
  </si>
  <si>
    <t>Comments</t>
  </si>
  <si>
    <t>High</t>
  </si>
  <si>
    <t>Low</t>
  </si>
  <si>
    <t>Medium</t>
  </si>
  <si>
    <t>Toyota</t>
  </si>
  <si>
    <t>Ford</t>
  </si>
  <si>
    <t>FordPass</t>
  </si>
  <si>
    <t>$180.3 Billion</t>
  </si>
  <si>
    <t>Kia</t>
  </si>
  <si>
    <t>Kia Connect</t>
  </si>
  <si>
    <t>$77.8 Billion</t>
  </si>
  <si>
    <t>Nissan</t>
  </si>
  <si>
    <t>Nissan Connect</t>
  </si>
  <si>
    <t>Subaru</t>
  </si>
  <si>
    <t>BMW</t>
  </si>
  <si>
    <t>$172.4 Billion</t>
  </si>
  <si>
    <t>General Motor</t>
  </si>
  <si>
    <t xml:space="preserve">OnStar </t>
  </si>
  <si>
    <t>https://experience.gm.com/support/onstar/safety-security-features/stolen-vehicle-assistance#:~:text=Stolen%20Vehicle%20Slowdown,thieves%20and%20recover%20the%20vehicle.
https://www.autoblog.com/news/onstar-debuts-stolen-vehicle-slowdown-service</t>
  </si>
  <si>
    <t xml:space="preserve">
$5.5 Million</t>
  </si>
  <si>
    <t>OnStar Advisors work with law enforcement to locate your vehicle once it has been confirmed as stolen. In the event of a pursuit, they can assist police by safely slowing the vehicle to a stop to apprehend the thieves and recover the vehicle.</t>
  </si>
  <si>
    <t>BMW mini security app</t>
  </si>
  <si>
    <t>Emergency Assistance - in case of theft, the Emergency tab hosts information and features needed to proceed step by step to report a theft and contact SOC with one touch. Offering full 24/7 support, Tracker’s SOC also can remotely block the engine from starting once the stolen vehicle is stationary and provide assistance with vehicle recovery. This service is available only for BMW Security Pro
BMW and MINI Security uniquely combines smart vehicle data from the BMW ConnectedDrive platform and LoJack’s market-leading Stolen Vehicle Tracking technology, to offer BMW or MINI drivers across Europe 24/7 vehicle theft protection and enhanced customer care services. (source 2)</t>
  </si>
  <si>
    <t>Fordpass (Ford Security )</t>
  </si>
  <si>
    <t>https://www.ford.com/support/how-tos/ford-technology/ford-connected-services/ford-security-package/</t>
  </si>
  <si>
    <t xml:space="preserve">
$180.3 Billion</t>
  </si>
  <si>
    <t>Stolen Vehicle Services
Ford provides a dedicated 24/7/365 number that works with law enforcement to help track and recover your truck if it is stolen. The FordPass® App keeps you connected to receive vehicle recovery updates.</t>
  </si>
  <si>
    <t>Mercedes</t>
  </si>
  <si>
    <t>Mercedes-Benz App.</t>
  </si>
  <si>
    <t>$521.1 Million</t>
  </si>
  <si>
    <t>Using Stolen Vehicle Help
Please follow the steps below to use Stolen Vehicle Help:
Open your Mercedes-Benz App.
On the Home screen, click “More”.
Click “Stolen Vehicle Help”.
Confirm your data.
Contact the police.
Call our experts.
Once you have successfully initiated Stolen Vehicle Help, our service partner will process data for the police. From this point on, the live location of your car is being shared with the police.</t>
  </si>
  <si>
    <t>Hyundai</t>
  </si>
  <si>
    <t>Bluelink</t>
  </si>
  <si>
    <t>https://www.dublinhyundai.com/blogs/4638/how-to-use-the-bluelink-connected-car-service</t>
  </si>
  <si>
    <t>$119.2 Billion</t>
  </si>
  <si>
    <t>Bluelink Remote Package
The Remote package lets you track, monitor, and control your vehicle from anywhere. Here are some features and services you can expect:
Alarm notification.
Car finder.
Vehicle safeguard alerts app.
Remote door lock/unlock.
Remote horn and lights.
Remote start with climate control.
Remote vehicle status.
Stolen vehicle recovery.
Stolen vehicle slowdown.</t>
  </si>
  <si>
    <t>Toyota Connect (safety connect)</t>
  </si>
  <si>
    <t>$320 Billion</t>
  </si>
  <si>
    <t>Volvo</t>
  </si>
  <si>
    <t>https://volvo.custhelp.com/app/answers/detail/a_id/9112/~/stolen-vehicle-tracking-for-sensus-vehicles</t>
  </si>
  <si>
    <t>$54.1 Billion</t>
  </si>
  <si>
    <t>Stolen Vehicle locator</t>
  </si>
  <si>
    <t>https://www.nissanusa.com/connect/features-apps/my-car-finder.html</t>
  </si>
  <si>
    <t>$6.5 Billion</t>
  </si>
  <si>
    <t>Stolen Vehicle Locator with Ignition Blocking
Using sophisticated GPS technology, the Stolen Vehicle Locator feature can help pinpoint your vehicle’s location and assist police in locating it in the unfortunate event that it is stolen. Select vehicles are equipped with ignition blocking technology to stop the engine from starting once it has been turned off.</t>
  </si>
  <si>
    <t>Genesis</t>
  </si>
  <si>
    <t xml:space="preserve">Genesis connect Service </t>
  </si>
  <si>
    <t>$516.4 Million</t>
  </si>
  <si>
    <t>HIgh</t>
  </si>
  <si>
    <t>https://owners.kia.com/content/owners/en/kia-svr.html
https://www.kiamedia.com/us/en/media/pressreleases/18066/newly-rebranded-kia-connect-suite-builds-on-success-of-uvo-in-car-connectivity</t>
  </si>
  <si>
    <t>Stolen Vehicle Recovery (SVR) is a Connectivity-based service available for eligible owners through the Kia Connect Ultimate package. Eligible customers can avail this feature by reaching out to the Kia Connect call center and requesting assistance with a stolen vehicle. If the customer is eligible for SVR, Kia will require the customer to submit a police report and will then work with the law enforcement agency and assist them with the recovery of the vehicle. In some cases Kia may also provide assistance with vehicle immobilization.</t>
  </si>
  <si>
    <t xml:space="preserve"> Subaru Starlink</t>
  </si>
  <si>
    <t>https://www.subaru.com/subaru-starlink/starlink-safety-and-security.html</t>
  </si>
  <si>
    <t>$32.4 Billion</t>
  </si>
  <si>
    <t>Once the Stolen Vehicle Recovery Service has been initiated, your local authorities can request to immobilize the vehicle. The next time someone tries to turn on your Subaru, it will not start.</t>
  </si>
  <si>
    <t>When the user is notified that their vehicle has been stolen through Subaru Starlink, they can contact a Subaru operator for assistance in immobilizing the vehicle. This can help recover the vehicle using its GPS location if it is ever stolen.</t>
  </si>
  <si>
    <t xml:space="preserve">OnStar has Stolen Vehicle Assistance, notifying users when their vehicle is reported stolen. Once confirmed, the user can send a signal to law enforcement to help locate the vehicle. In the event of a pursuit, OnStar can assist police by safely slowing the vehicle to a stop, allowing for the apprehension of thieves and the recovery of the vehicle. </t>
  </si>
  <si>
    <t>https://www.ford.com/support/how-tos/keys-and-locks/door-locks-and-alarms/how-do-i-use-the-anti-theft-alarm-system/</t>
  </si>
  <si>
    <t>Disarming the Alarm
Disarm the alarm by any of the following actions:
Unlock the doors or luggage compartment with the remote control or keyless entry keypad.
Switch the ignition on or start the vehicle.
Use a key in the driver’s door to unlock the vehicle, then switch the ignition on within 12 second</t>
  </si>
  <si>
    <t>https://www.nissanusa.com/connect/features-apps/remote-door-lock-unlock.html</t>
  </si>
  <si>
    <t>Set up notification preferences on the MyNISSAN App or MyNISSAN Owner Portal, and you’ll get a push notification every time a door lock/unlock command is sent to your vehicle.</t>
  </si>
  <si>
    <t>https://owners.kia.com/content/owners/en/kia-svr.html
https://www.kiamedia.com/us/en/media/pressreleases/18066/newly-rebranded-kia-connect-suite-builds-on-success-of-uvo-in-car-connectivity</t>
  </si>
  <si>
    <t>Introduction to Stolen Vehicle Recovery
Stolen Vehicle Recovery feature gives eligible Kia Connect subscribers an extra sense of safety and security by using Kia Connect technology and trained Kia agents to work with law enforcement to help recover stolen vehicles.
Tracking
Horn and Lights
Lock/Unlock
Immobilize
Mobilize</t>
  </si>
  <si>
    <t>http://webmanual.genesis.com/PREM_GEN6/AVNT/JX1/EUR/English/genesisconnectedservices002.html</t>
  </si>
  <si>
    <t>Remote door lock/unlock with this feature, you can lock or unlock your vehicle doors from virtually anywhere by using the Genesis connected services mobile apps.
Find my car
The mobile app feature enables you to find your vehicle on a map.
Alarm notification
In the event your vehicle’s alarm is activated, this feature will automatically notify any preselected persons via push notification.</t>
  </si>
  <si>
    <t>My Subaru  Starllink</t>
  </si>
  <si>
    <t>Using MySubaru allows you to activate various vehicle features remotely, including: 
Remote Lock/Unlock
Remote Horn and Lights
Remote Vehicle Locator</t>
  </si>
  <si>
    <t>Hyundai blue link</t>
  </si>
  <si>
    <t>https://www.hyundai.com/content/dam/hyundai/au/en/owning/manuals/bluelink-manuals/Bluelink_App_User_Manual.pdf</t>
  </si>
  <si>
    <t>Door Locked and Unlocked status</t>
  </si>
  <si>
    <t>https://www.onstar.com/support/faq/theft-alarm-notification</t>
  </si>
  <si>
    <t>$7.3 Million</t>
  </si>
  <si>
    <t xml:space="preserve">Most 2014 model year and newer vehicles are compatible with Theft Alarm Notification. Your vehicle must have a GM factory-installed theft-deterrent system and you must have an active service plan and be enrolled to receive alerts. Every time you leave your vehicle, you should arm it by electronically locking your vehicle via the power door lock button or your Remote Key Fob or by using the remote lock feature on your vehicle mobile app (if supported by your service plan). </t>
  </si>
  <si>
    <t>Ford Co-Pilot360</t>
  </si>
  <si>
    <t>https://www.ford.com/support/how-tos/keys-and-locks/door-locks-and-alarms/how-do-i-use-the-anti-theft-alarm-system/
https://www.ford.com/technology/driver-assist-technology/</t>
  </si>
  <si>
    <t>Stolen Vehicle Services
Ford provides a dedicated 24/7/365 number that works with law enforcement to help track and recover your truck if it is stolen. The FordPass® App keeps you connected to receive vehicle recovery updates.
Adaptive Cruise Control
Adaptive Cruise Control includes several features to enhance your driving experience. Speed Sign Recognition can detect and automatically adjust to speed limit signs along your route once you’ve set your preferred speed. Stop-and-Go can slow and stop your vehicle in heavy traffic—and resume your set speed when things get moving again. And Lane Centering scans lane markings to help you keep your vehicle centered between the lines.10,*</t>
  </si>
  <si>
    <t>Nissan Safety &amp; Driver Assist Technology</t>
  </si>
  <si>
    <t>https://www.nissanusa.com/about/safety-and-technology.html
https://www.nissanusa.com/connect/support/faqs.html</t>
  </si>
  <si>
    <t>Aiming to reduce collisions
More than 90% of traffic accidents are caused by human error. Nissan is working towards reducing the number of avoidable accidents globally, by developing technologies that help avoid risky situations and vehicles that help protect people.
Nissan is focused on delivering strong active and passive safety for our customers.
Intelligent Lane Intervention
Stay between the lines. When lane markings are clear, available Intelligent Lane Intervention can detect if you’re straying out of your lane and can tap the brakes to help gently guide you back. 
[*]</t>
  </si>
  <si>
    <t xml:space="preserve">Kia </t>
  </si>
  <si>
    <t>https://www.youtube.com/watch?app=desktop&amp;v=tcELyFT7IV0
https://owners.kia.com/content/owners/en/kia-svr.html
https://www.kiamedia.com/us/en/media/pressreleases/18066/newly-rebranded-kia-connect-suite-builds-on-success-of-uvo-in-car-connectivity</t>
  </si>
  <si>
    <t>Forward Collision-Avoidance Assist (FCA) detects a vehicle, a powered two-wheeler, a pedestrian, or a cyclist ahead on the road and may warn you of a possible collision with a warning message on the instrument cluster and a warning sound. Also, Forward Collision-Avoidance Assist may assist with braking or steering your vehicle to help reduce collision speed or avoid a collision.
Introduction to Stolen Vehicle Recovery
Stolen Vehicle Recovery feature gives eligible Kia Connect subscribers an extra sense of safety and security by using Kia Connect technology and trained Kia agents to work with law enforcement to help recover stolen vehicles.
Tracking
Horn and Lights
Lock/Unlock
Immobilize
Mobilize</t>
  </si>
  <si>
    <t xml:space="preserve">G70, G80, and G90 </t>
  </si>
  <si>
    <t>https://owners.genesis.com/us/en/resources/connected-services/genesis-connected-services-101.html
https://www.genesisofcorona.com/genesis-safety-and-technology-features?srsltid=AfmBOorTJC-5BN0jf_9CTt412EL_svKNtu0nyY7mG1dZnirNRzXYXKnL</t>
  </si>
  <si>
    <t>Safety
This sophisticated lineup of vehicles is about not compromising, especially when it comes to the things that keep occupants safe and comfortable. Genesis features some of the most advanced safety technology in the industry. All premium trims include driver-assistive features such as driver attention warning, smart cruise control with stop &amp; go, forward collision-avoidance assist, low beam assist-dynamic, and high beam assist. Upgrading to the Royal Sport trim adds lane keeping assist, blind spot detection, and autonomous emergency braking. Let's examine how each of these features works.
• Remote Start with Climate Control
• Remote Door Lock/Unlock
• Remote Horn and Lights
• Care Finder via Mobile App
• Stolen Vehicle Recovery/Slowdown/Immobilization
• Vehicle Safeguard Alerts:
        1. Geo Fence
        2. Valet Alert
        3. Speed/Curfew Alert</t>
  </si>
  <si>
    <t>https://media.subaru.com/pressrelease/1350/1/subaru-sells-one-millionth-vehicle-eyesight-driver-assist
https://www.subaru.com/eyesight.html</t>
  </si>
  <si>
    <t>EyeSight® Driver Assist Technology1 is the culmination of everything Subaru engineers know about safety, and Subaru has sold over 1 million EyeSight-equipped vehicles. Adding confidence to every trip, EyeSight monitors traffic movement, optimizes cruise control, and warns you if you sway outside your lane.</t>
  </si>
  <si>
    <t>https://faq.bmwusa.com/s/bmw-connecteddrive?language=en_US&amp;topic=ConnectedDrive%2520Services</t>
  </si>
  <si>
    <t>Ford allows users to send a signal remotely when the vehicle is stolen, but it does not include the ability to remotely stop the vehicle. The product does not seem to disclose a remote operator sending signal to immobilize the stolen vehicle.</t>
  </si>
  <si>
    <t>https://www.mbusa.com/content/dam/mb-nafta/us/mbrace/STD_Dealer_Brochure_20_STD_Dealer_Brochure_20_0305.pdf</t>
  </si>
  <si>
    <t>Mercedes mbrace Connect helps in tracking and recovering the stolen vehicle. However, it does not seems to disclose evidences related to immobilizing the vehicle remotely.</t>
  </si>
  <si>
    <t>BMW Connected services help in tracking and recovering the stolen vehicle. However, it does not seem to disclose evidences related to immobilizing the vehicle remotely.</t>
  </si>
  <si>
    <t xml:space="preserve">Subaru Connected Services </t>
  </si>
  <si>
    <t>Stolen Vehicle Immobilizer
Once the Stolen Vehicle Recovery Service has been initiated, your local authorities can request to immobilize the vehicle. The next time someone tries to turn on your Subaru, it will not start.</t>
  </si>
  <si>
    <t>Volvo On Call</t>
  </si>
  <si>
    <t xml:space="preserve">Stolen Vehicle Tracking for Sensus vehicles
If your car is stolen and the alarm is triggered, Volvo On Call will be notified.  If your theft alarm is triggered, you will be notified via text message to the cell phone number we have on file.  If you turn off the alarm within 5 minutes, no further action will be taken.  If you do not respond within 5 minutes, Volvo On Call operator will attempt to contact you on your cell phone.  The Volvo On Call operator can track your Volvo via satellite.  The tracking functionality can only be activated in conjunction with law enforcement officials and the exact position of your car will only be provided to police.  In some states, it is also possible to remotely immobilize your car.  To make it easier to recover the car, the engine will not be able to be started unless it is unblocked by the Volvo On Call call center. </t>
  </si>
  <si>
    <t>https://www.genesisofwexford.com/genesis-connected-services-blog</t>
  </si>
  <si>
    <t>Safety and Security From Anywhere
Genesis Connected Features can also provide a highly-advanced safety net for you, your vehicle, and your loved ones. You'll receive collision notifications if the vehicle is in an accident, and can access roadside assistance or SOS emergency services through the app.
When you visit our Genesis dealership, you can also see first-hand our Vehicle Safeguard features and alerts. These include incredible features designed to help prevent the loss of your vehicle, including stolen vehicle alerts, geofencing, and notifications if the alarm goes off. You can also slow down or immobilize your vehicle from the app to help thwart potential thieves, then use the app to help police locate your lost vehicle.</t>
  </si>
  <si>
    <t>Nissan Stolen Vehicle Assistance enables the tracking of the stolen vehicle and also, it has a feature that blocks the ignition of the engine from starting. 
To create chart need to determine the evidences for cellular signals and GPS signals that will be used to remotely immobilize the vehicle.</t>
  </si>
  <si>
    <t>Genesis connected services allows a user to remotely locate the stolen vehicle. Also, the connected services allows to immobilize or slowdown the vehicle from the remote location.
To create chart need to determine the evidences for cellular signals and GPS signals that will be used to remotely immobilize the vehicle.
To create chart need to determine the evidences for cellular signals and GPS signals that will be used to remotely immobilize the vehicle.</t>
  </si>
  <si>
    <t>Volvo on call is a stolen vehicle assistance service, where a user can contact support if the vehicle is stolen and the customer executive can immobilize the vehicle. This service is seem to be available in selective states of the USA.
To create chart need to determine the evidences for cellular signals and GPS signals that will be used to remotely immobilize the vehicle.</t>
  </si>
  <si>
    <t xml:space="preserve">The Toyota has a Safety Connect feature, which allows agents to assist authorities in locating your vehicle via GPS technology when it is stolen. However, Toyota does not disclose any remote vehicle slowdown capabilities in the USA. </t>
  </si>
  <si>
    <t>https://support.toyota.com/s/article/Stolen-Vehicle-Locator-Toyota?language=en_US</t>
  </si>
  <si>
    <t xml:space="preserve">What do I do if my vehicle is stolen?  
With Safety Connect, the customer must file a stolen vehicle report with the police. Once filed, Safety Connect will initiate tracking of the vehicle and report the location to the police.
To contact Safety Connect, call 1-800-331-4331.
Canadian owners, please visit https://www.toyota.ca/toyota/en/about/connected-services/help-centre#/acc/what-do-i-do-if-my-vehicle-is-stolen or call 1-888-869-6828. 
How long will Stolen Vehicle Locator track my vehicle?
Stolen Vehicle Locator will track a vehicle for one week. After that week, you can request another tracking session. 
Who contacts me if my stolen vehicle is recovered?
It may be the police, response center, or the public safety answering point that will call you back at the number given to them if the vehicle is recovered. </t>
  </si>
  <si>
    <t>When the user reports their vehicle as stolen through Kia Connect, they can contact a Kia Connect operator for assistance in immobilizing the vehicle to aid in its recovery.
To create chart need to determine the evidences for cellular signals and GPS signals that will be used to remotely immobilize the vehicle.</t>
  </si>
  <si>
    <t>OnStar vehicle assistance allows a user to report stolen vehicle to law enforcement authority and OnStar advisor. Based on the complaint, the OnStar advisor locate and immobilize the vehicle.</t>
  </si>
  <si>
    <t xml:space="preserve">During our preliminary search, FordPass operates on communication devices (e.g., iPhone or Android smartphones). FordPass remotely sends or receives signals for door lock and unlock of vehicle. 
Further, the patent is focused on use of mobile therefore, this will be a indirect infringement. </t>
  </si>
  <si>
    <t xml:space="preserve">During our preliminary search, we found that Nissan Connect operates on iPhone or Android smartphones (i.e., communication devices) and sends and receives signals from the vehicle remotely.
Further, the patent is focused on use of mobile therefore, this will be a indirect infringement. </t>
  </si>
  <si>
    <t xml:space="preserve">During our preliminary search, we found that Kia Connect operates on iPhone or Android smartphones (i.e., communication devices) and remotely sends and receives signals, such as for locking and unlocking the vehicle doors.
Further, the patent is focused on use of mobile therefore, this will be a indirect infringement. </t>
  </si>
  <si>
    <t xml:space="preserve">During our preliminary investigation, it was determined that Genesis Connect is compatible with iPhone and Android smartphones (i.e., communication devices) and facilitates remote signal transmission and reception for functions such as locking and unlocking vehicle doors.
Further, the patent is focused on use of mobile therefore, this will be a indirect infringement. </t>
  </si>
  <si>
    <t>During our preliminary search, FordPass operates on communication devices (e.g., iPhone or Android smartphones) and remotely sends or receives signals to lock and unlock the vehicle's doors. There are certain limitation related to sensors such as chemical, biological, explosive, human, contraband, or radiological sensors. Therefore, the high infringement possibility likelihood is low.</t>
  </si>
  <si>
    <t>During our preliminary search, we found that Nissan Connect operates on iPhone or Android smartphones (i.e., communication devices) and remotely sends and receives signals to and from the vehicle. There are certain limitation related to sensors such as chemical, biological, explosive, human, contraband, or radiological sensors. Therefore, the high infringement possibility likelihood is low.</t>
  </si>
  <si>
    <t>During our preliminary search, we found that Kia Connect operates on iPhone and Android smartphones (i.e., communication devices) and remotely sends and receives signals for functions such as locking and unlocking vehicle doors. There are certain limitation related to sensors such as chemical, biological, explosive, human, contraband, or radiological sensors. Therefore, the high infringement possibility likelihood is low.</t>
  </si>
  <si>
    <t>During our preliminary investigation, it was determined that Genesis Connect is compatible with iPhone and Android smartphones (i.e., communication devices) and facilitates remote signal transmission and reception for functions such as locking and unlocking vehicle doors. There are certain limitation related to sensors such as chemical, biological, explosive, human, contraband, or radiological sensors. Therefore, the high infringement possibility likelihood is low.</t>
  </si>
  <si>
    <t>During our preliminary investigation, it was determined that MySubaru Starlink is compatible with iPhone and Android smartphones (i.e., communication devices) and enables remote signal transmission and reception from any location. There are certain limitation related to sensors such as chemical, biological, explosive, human, contraband, or radiological sensors. Therefore, the high infringement possibility likelihood is low.</t>
  </si>
  <si>
    <t>During our preliminary search, FordPass operates on communication devices (e.g., iPhone or Android smartphones) and remotely sends or receives signals to lock and unlock the vehicle's doors, as well as share the vehicle's location status on the communication device.
Also, the patent has limitation such as short-range radio frequency (RF) connection that is near-field communication (NFC), which needs to researched in-depth analysis. Further, the patent is focused on use of mobile therefore, this will be a indirect infringement. Therefore, the product is marked as medium.</t>
  </si>
  <si>
    <t>During our preliminary search, we found that Nissan Connect operates on iPhone or Android smartphones (i.e., communication devices) and remotely sends and receives signals to and from the vehicle, sharing the vehicle's location on the device.
Also, the patent has limitation such as short-range radio frequency (RF) connection that is near-field communication (NFC), which needs to researched in-depth analysis. Further, the patent is focused on use of mobile therefore, this will be a indirect infringement. Therefore, the product is marked as medium.</t>
  </si>
  <si>
    <t>During our preliminary search, we found that Kia Connect operates on iPhone and Android smartphones (i.e., communication devices) and remotely sends and receives signals for functions such as locking and unlocking vehicle doors, as well as sharing the vehicle's location status on the device.
Also, the patent has limitation such as short-range radio frequency (RF) connection that is near-field communication (NFC), which needs to researched in-depth analysis. Further, the patent is focused on use of mobile therefore, this will be a indirect infringement. Therefore, the product is marked as medium.</t>
  </si>
  <si>
    <t>During our preliminary investigation, it was determined that Genesis Connect is compatible with iPhone and Android smartphones (i.e., communication devices) and facilitates remote signal transmission and reception for functions such as locking and unlocking vehicle doors, as well as sharing the vehicle's location status on the device.
Also, the patent has limitation such as short-range radio frequency (RF) connection that is near-field communication (NFC), which needs to researched in-depth analysis. Further, the patent is focused on use of mobile therefore, this will be a indirect infringement. Therefore, the product is marked as medium.</t>
  </si>
  <si>
    <t>During our preliminary investigation, it was determined that MySubaru Starlink is compatible with iPhone and Android smartphones (i.e., communication devices) and enables remote signal transmission and reception from any location, as well as sharing the vehicle's location status on the device.
Also, the patent has limitation such as short-range radio frequency (RF) connection that is near-field communication (NFC), which needs to researched in-depth analysis. Further, the patent is focused on use of mobile therefore, this will be a indirect infringement. Therefore, the product is marked as medium.</t>
  </si>
  <si>
    <t>During our preliminary investigation, Hyundai Blue Link was found to be compatible with iPhone and Android smartphones (i.e., communication devices). It enables the remote sending and receiving of door status signals, allowing users to lock or unlock the vehicle from anywhere., as well as sharing the vehicle's location status on the device.
Also, the patent has limitation such as short-range radio frequency (RF) connection that is near-field communication (NFC), which needs to researched in-depth analysis. Further, the patent is focused on use of mobile therefore, this will be a indirect infringement. Therefore, the product is marked as medium.</t>
  </si>
  <si>
    <t>Ford allows users to send a signal remotely when the vehicle is stolen, but it does not include the ability to stop it remotely. Additionally, Ford has an Automatic Emergency Braking system that activates when a collision is detected. 
Further, the patent seem to have multiple limitations such as "the stalling, stopping, or slowing down a vehicle when the vehicle has moved outside a pre-programmed designated perimeter" and "the stalling, stopping, or slowing down a vehicle when at least one of a chemical hazard, a biological hazard, a radiological hazard; a nuclear hazard; or explosives have been detected". Therefore, the reference is marked as low.</t>
  </si>
  <si>
    <t>During our preliminary search, we found that Nissan has an Automatic Emergency Braking system that activates when a collision is detected and a lane change is detected. Additionally, it can remotely stop the vehicle if it is stolen.
Further, the patent seem to have multiple limitations such as "the stalling, stopping, or slowing down a vehicle when the vehicle has moved outside a pre-programmed designated perimeter" and "the stalling, stopping, or slowing down a vehicle when at least one of a chemical hazard, a biological hazard, a radiological hazard; a nuclear hazard; or explosives have been detected". Therefore, the reference is marked as low.</t>
  </si>
  <si>
    <t>During our preliminary search, we found that kia vehicle has an Automatic Emergency Braking system that activates when a collision is detected  Additionally, it can remotely stop the vehicle if it is stolen. 
Further, the patent seem to have multiple limitations such as "the stalling, stopping, or slowing down a vehicle when the vehicle has moved outside a pre-programmed designated perimeter" and "the stalling, stopping, or slowing down a vehicle when at least one of a chemical hazard, a biological hazard, a radiological hazard; a nuclear hazard; or explosives have been detected". Therefore, the reference is marked as low.</t>
  </si>
  <si>
    <t>During our preliminary search, we found that Genesis vehicle has an Automatic Emergency Braking system that activates when a collision is detected and a lane change is detected. Additionally, it can remotely stop the vehicle if it is stolen. 
Further, the patent seem to have multiple limitations such as "the stalling, stopping, or slowing down a vehicle when the vehicle has moved outside a pre-programmed designated perimeter" and "the stalling, stopping, or slowing down a vehicle when at least one of a chemical hazard, a biological hazard, a radiological hazard; a nuclear hazard; or explosives have been detected". Therefore, the reference is marked as low.</t>
  </si>
  <si>
    <t>During our preliminary search, we found that Nissan has an Automatic Emergency Braking system that activates when a collision is detected and a lane change is detected. Additionally, it can remotely stop the vehicle if it is stolen.
Further, the patent seem to have multiple limitations processing instructions to activate a lock, unlock, or disabling lock means; a start, stall, stop, or disabling vehicle means by engaging the operational systems of the unmanned aerial vehicle" and "processing instructions to scan a senor or tag using the short-range wireless technology of radio frequency near-field communication (NFC)". Therefore, the reference is marked as low.</t>
  </si>
  <si>
    <t>Ford allows users to send a signal remotely when the vehicle is stolen, but it does not include the ability to stop it remotely. Additionally, Ford has an Automatic Emergency Braking system that activates when a collision is detected. 
Further, the patent seem to have multiple limitations processing instructions to activate a lock, unlock, or disabling lock means; a start, stall, stop, or disabling vehicle means by engaging the operational systems of the unmanned aerial vehicle" and "processing instructions to scan a senor or tag using the short-range wireless technology of radio frequency near-field communication (NFC)". Therefore, the reference is marked as low.</t>
  </si>
  <si>
    <t>During our preliminary search, we found that kia vehicle has an Automatic Emergency Braking system that activates when a collision is detected  Additionally, it can remotely stop the vehicle if it is stolen. 
Further, the patent seem to have multiple limitations processing instructions to activate a lock, unlock, or disabling lock means; a start, stall, stop, or disabling vehicle means by engaging the operational systems of the unmanned aerial vehicle" and "processing instructions to scan a senor or tag using the short-range wireless technology of radio frequency near-field communication (NFC)". Therefore, the reference is marked as low.</t>
  </si>
  <si>
    <t>During our preliminary search, we found that Genesis vehicle has an Automatic Emergency Braking system that activates when a collision is detected and a lane change is detected. Additionally, it can remotely stop the vehicle if it is stolen. 
Further, the patent seem to have multiple limitations processing instructions to activate a lock, unlock, or disabling lock means; a start, stall, stop, or disabling vehicle means by engaging the operational systems of the unmanned aerial vehicle" and "processing instructions to scan a senor or tag using the short-range wireless technology of radio frequency near-field communication (NFC)". Therefore, the reference is marked as low.</t>
  </si>
  <si>
    <t xml:space="preserve">During our preliminary investigation, MySubaru Starlink is compatible with iPhone and Android smartphones (i.e., communication devices) and enables remote signal transmission and reception from any location. 
Further, the patent is focused on use of mobile therefore, this will be a indirect infringement. </t>
  </si>
  <si>
    <t xml:space="preserve">During our preliminary investigation, Hyundai Blue Link was found to be compatible with iPhone and Android smartphones (i.e., communication devices). It enables remote sending and receiving of door status signals, allowing users to lock or unlock the vehicle from anywhere.
Further, the patent is focused on use of mobile therefore, this will be a indirect infringement. </t>
  </si>
  <si>
    <t>MySubaru Starlink is compatible with iPhone and Android smartphones (i.e., communication devices) and enables remote signal transmission and reception from any location. 
Further, the patent seem to have multiple limitations such as "the stalling, stopping, or slowing down a vehicle when the vehicle has moved outside a pre-programmed designated perimeter" and "the stalling, stopping, or slowing down a vehicle when at least one of a chemical hazard, a biological hazard, a radiological hazard; a nuclear hazard; or explosives have been detected". Therefore, the reference is marked as low.</t>
  </si>
  <si>
    <t>MySubaru Starlink is compatible with iPhone and Android smartphones (i.e., communication devices) and enables remote signal transmission and reception from any location. 
Further, the patent seem to have multiple limitations processing instructions to activate a lock, unlock, or disabling lock means; a start, stall, stop, or disabling vehicle means by engaging the operational systems of the unmanned aerial vehicle" and "processing instructions to scan a senor or tag using the short-range wireless technology of radio frequency near-field communication (NFC)". Therefore, the reference is marked as low.</t>
  </si>
  <si>
    <t>Subaru Stolen Vehicle Recovery is a feature of the Subaru Starlink Connected Services, where a user can raise a complaint if his/her vehicle is stolen. Based on the report, the Subaru representative can locate and remotely immobilize the vehicle and help law enforcement in vehicle recovery. 
To create chart, we need to determine the evidences for cellular signals and GPS signals that will be used to remotely immobilize the vehicle.</t>
  </si>
  <si>
    <t>Nissan Stolen Vehicle Assistance enables the tracking of the stolen vehicle and also, it has a feature that blocks the ignition of the engine from starting. 
To create chart, we need to determine the evidences for cellular signals and GPS signals that will be used to remotely immobilize the vehicle.</t>
  </si>
  <si>
    <t>Genesis connected services allows a user to remotely locate the stolen vehicle. Also, the connected services allows to immobilize or slowdown the vehicle from the remote location.
To create chart, we need to determine the evidences for cellular signals and GPS signals that will be used to remotely immobilize the vehicle.</t>
  </si>
  <si>
    <t>When the user reports their vehicle as stolen through Kia Connect, they can contact a Kia Connect operator for assistance in immobilizing the vehicle to aid in its recovery.
To create chart, we need to determine the evidences for cellular signals and GPS signals that will be used to remotely immobilize the vehicle.</t>
  </si>
  <si>
    <t>Volvo on call is a stolen vehicle assistance service, where a user can contact support if the vehicle is stolen and the customer executive can immobilize the vehicle. This service is seem to be available in selective states of the USA.
To create chart, we need to determine the evidences for cellular signals and GPS signals that will be used to remotely immobilize the vehicle.</t>
  </si>
  <si>
    <t xml:space="preserve">Bluelink works with law enforcement; users are notified when a vehicle is stolen. The user then sends a signal to Bluelink regarding the stolen vehicle. Bluelink locates the car and sends a signal remotely to immobilize the engine, causing the vehicle to slow down and making it easier to recover the vehicle.
</t>
  </si>
  <si>
    <t>Chart Strength</t>
  </si>
  <si>
    <t>Medium to Low</t>
  </si>
  <si>
    <t>High to medium</t>
  </si>
  <si>
    <t xml:space="preserve">Status | Josh </t>
  </si>
  <si>
    <t>Charts Prepared or Not?</t>
  </si>
  <si>
    <t>Yes</t>
  </si>
  <si>
    <t>No</t>
  </si>
  <si>
    <t>Identification Code | SPOC name</t>
  </si>
  <si>
    <t>Technology</t>
  </si>
  <si>
    <t xml:space="preserve">Vehicle Anti-Theft </t>
  </si>
  <si>
    <t>During our preliminary search, OnStar was found to be compatible with iPhone and Android smartphones (i.e., communication devices). It facilitates the remote sending and receiving of door status signals, enabling users to lock or unlock the vehicle from anywhere, as well as share the vehicle's location status on the device.
 This will be a indirect infringement. Therefore, the product is marked as medium.</t>
  </si>
  <si>
    <t>Comment - Future scope/Infringement Likelihood</t>
  </si>
  <si>
    <t>PatentNo.</t>
  </si>
  <si>
    <r>
      <t xml:space="preserve">During our preliminary search, OnStar was found to be compatible with iPhone and Android smartphones (i.e., communication devices). It facilitates the remote sending and receiving of door status signals, enabling users to lock or unlock the vehicle from anywhere.
</t>
    </r>
    <r>
      <rPr>
        <b/>
        <sz val="11"/>
        <color theme="1"/>
        <rFont val="Calibri"/>
        <family val="2"/>
      </rPr>
      <t xml:space="preserve">
Further, the patent is focused on use of mobile therefore, this will be a indirect infringement. </t>
    </r>
  </si>
  <si>
    <t>Priority Date</t>
  </si>
  <si>
    <t>Expiry date</t>
  </si>
  <si>
    <t>2008-06-06</t>
  </si>
  <si>
    <t>2028-06-06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</si>
</sst>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0"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b/>
      <sz val="11"/>
      <color theme="1"/>
      <name val="Calibri"/>
      <family val="2"/>
    </font>
    <font>
      <sz val="11"/>
      <color theme="1"/>
      <name val="Calibri"/>
      <family val="2"/>
    </font>
    <font>
      <sz val="11"/>
      <name val="Calibri"/>
      <family val="2"/>
    </font>
    <font>
      <u/>
      <sz val="11"/>
      <color theme="10"/>
      <name val="Calibri"/>
      <family val="2"/>
    </font>
    <font>
      <sz val="11"/>
      <color rgb="FF000000"/>
      <name val="Calibri"/>
      <family val="2"/>
    </font>
    <font>
      <b/>
      <sz val="11"/>
      <color rgb="FFC00000"/>
      <name val="Calibri"/>
      <family val="2"/>
    </font>
  </fonts>
  <fills count="6">
    <fill>
      <patternFill patternType="none"/>
    </fill>
    <fill>
      <patternFill patternType="gray125"/>
    </fill>
    <fill>
      <patternFill patternType="solid">
        <fgColor theme="0" tint="-4.9989318521683403E-2"/>
        <bgColor rgb="FFD9D9D9"/>
      </patternFill>
    </fill>
    <fill>
      <patternFill patternType="solid">
        <fgColor rgb="FFC6E0B4"/>
        <bgColor indexed="64"/>
      </patternFill>
    </fill>
    <fill>
      <patternFill patternType="solid">
        <fgColor rgb="FFFCE4D6"/>
        <bgColor rgb="FFD9D9D9"/>
      </patternFill>
    </fill>
    <fill>
      <patternFill patternType="solid">
        <fgColor rgb="FFF1FBFF"/>
        <bgColor indexed="64"/>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9FAABF"/>
      </left>
      <right style="thin">
        <color rgb="FF9FAABF"/>
      </right>
      <top style="thin">
        <color rgb="FF9FAABF"/>
      </top>
      <bottom style="thin">
        <color rgb="FF9FAABF"/>
      </bottom>
      <diagonal/>
    </border>
  </borders>
  <cellStyleXfs count="3">
    <xf numFmtId="0" fontId="0" fillId="0" borderId="0"/>
    <xf numFmtId="0" fontId="1" fillId="0" borderId="0" applyNumberFormat="0" applyFill="0" applyBorder="0" applyAlignment="0" applyProtection="0"/>
    <xf numFmtId="0" fontId="3" fillId="5" borderId="10">
      <alignment horizontal="left" vertical="center" wrapText="1"/>
    </xf>
  </cellStyleXfs>
  <cellXfs count="33">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5" fillId="0" borderId="0" xfId="0" applyFont="1"/>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2" xfId="0" applyFont="1" applyFill="1" applyBorder="1" applyAlignment="1">
      <alignment horizontal="center" vertical="center" wrapText="1"/>
    </xf>
    <xf numFmtId="0" fontId="9" fillId="2" borderId="8" xfId="0" applyFont="1" applyFill="1" applyBorder="1" applyAlignment="1">
      <alignment vertical="top" wrapText="1"/>
    </xf>
    <xf numFmtId="0" fontId="5" fillId="3" borderId="4" xfId="0" applyFont="1" applyFill="1" applyBorder="1" applyAlignment="1">
      <alignment horizontal="center" vertical="center" wrapText="1"/>
    </xf>
    <xf numFmtId="0" fontId="5" fillId="0" borderId="9" xfId="0" applyFont="1" applyBorder="1" applyAlignment="1">
      <alignment vertical="top" wrapText="1"/>
    </xf>
    <xf numFmtId="0" fontId="5" fillId="0" borderId="4" xfId="0" applyFont="1" applyBorder="1" applyAlignment="1">
      <alignment horizontal="center" vertical="center" wrapText="1"/>
    </xf>
    <xf numFmtId="0" fontId="7" fillId="0" borderId="4" xfId="1" applyFont="1" applyBorder="1" applyAlignment="1">
      <alignment horizontal="center" vertical="center"/>
    </xf>
    <xf numFmtId="0" fontId="8" fillId="0" borderId="4" xfId="0" applyFont="1" applyBorder="1" applyAlignment="1">
      <alignment horizontal="center" vertical="center" wrapText="1"/>
    </xf>
    <xf numFmtId="0" fontId="7" fillId="0" borderId="4" xfId="1" applyFont="1" applyBorder="1" applyAlignment="1">
      <alignment vertical="top" wrapText="1"/>
    </xf>
    <xf numFmtId="0" fontId="5" fillId="0" borderId="4" xfId="0" applyFont="1" applyBorder="1" applyAlignment="1">
      <alignment horizontal="left" vertical="top" wrapText="1"/>
    </xf>
    <xf numFmtId="0" fontId="7" fillId="0" borderId="4" xfId="1" applyFont="1" applyBorder="1" applyAlignment="1">
      <alignment horizontal="center" vertical="center" wrapText="1"/>
    </xf>
    <xf numFmtId="0" fontId="8" fillId="0" borderId="4" xfId="0" applyFont="1" applyBorder="1" applyAlignment="1">
      <alignment horizontal="left" vertical="top" wrapText="1"/>
    </xf>
    <xf numFmtId="0" fontId="5" fillId="0" borderId="4" xfId="0" applyFont="1" applyBorder="1" applyAlignment="1">
      <alignment horizontal="left" wrapText="1"/>
    </xf>
    <xf numFmtId="0" fontId="2" fillId="0" borderId="0" xfId="0" applyFont="1" applyAlignment="1">
      <alignment horizontal="center" vertical="center" wrapText="1"/>
    </xf>
    <xf numFmtId="0" fontId="9" fillId="4" borderId="2" xfId="0" applyFont="1" applyFill="1" applyBorder="1" applyAlignment="1">
      <alignment horizontal="center" vertical="center" wrapText="1"/>
    </xf>
    <xf numFmtId="0" fontId="9" fillId="0" borderId="2" xfId="0" applyFont="1" applyBorder="1" applyAlignment="1">
      <alignment horizontal="center" vertical="center"/>
    </xf>
    <xf numFmtId="0" fontId="2" fillId="0" borderId="0" xfId="0" applyFont="1" applyAlignment="1">
      <alignment horizontal="center" wrapText="1"/>
    </xf>
    <xf numFmtId="0" fontId="5"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8" fillId="0" borderId="4" xfId="0" applyFont="1" applyBorder="1" applyAlignment="1">
      <alignment horizontal="center" vertical="center" wrapText="1"/>
    </xf>
    <xf numFmtId="0" fontId="8" fillId="0" borderId="3"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164" fontId="6" fillId="0" borderId="4" xfId="0" applyNumberFormat="1" applyFont="1" applyBorder="1" applyAlignment="1">
      <alignment horizontal="center" vertical="center" wrapText="1"/>
    </xf>
  </cellXfs>
  <cellStyles count="3">
    <cellStyle name="CellStyle" xfId="2" xr:uid="{1AE1411B-192B-4AC7-88F6-E8BE193D5240}"/>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zoominfo.com/c/ford-motor-co/43897815" TargetMode="External"/><Relationship Id="rId21" Type="http://schemas.openxmlformats.org/officeDocument/2006/relationships/hyperlink" Target="https://www.zoominfo.com/c/subaru-corp/82118146" TargetMode="External"/><Relationship Id="rId42" Type="http://schemas.openxmlformats.org/officeDocument/2006/relationships/hyperlink" Target="https://www.nissanusa.com/connect/support/faqs.html" TargetMode="External"/><Relationship Id="rId47" Type="http://schemas.openxmlformats.org/officeDocument/2006/relationships/hyperlink" Target="https://owners.genesis.com/us/en/resources/connected-services/genesis-connected-services-101.html" TargetMode="External"/><Relationship Id="rId63" Type="http://schemas.openxmlformats.org/officeDocument/2006/relationships/hyperlink" Target="https://www.ford.com/support/how-tos/keys-and-locks/door-locks-and-alarms/how-do-i-use-the-anti-theft-alarm-system/" TargetMode="External"/><Relationship Id="rId68" Type="http://schemas.openxmlformats.org/officeDocument/2006/relationships/hyperlink" Target="https://www.zoominfo.com/c/subaru-corp/82118146" TargetMode="External"/><Relationship Id="rId7" Type="http://schemas.openxmlformats.org/officeDocument/2006/relationships/hyperlink" Target="https://www.dublinhyundai.com/blogs/4638/how-to-use-the-bluelink-connected-car-service" TargetMode="External"/><Relationship Id="rId71" Type="http://schemas.openxmlformats.org/officeDocument/2006/relationships/printerSettings" Target="../printerSettings/printerSettings1.bin"/><Relationship Id="rId2" Type="http://schemas.openxmlformats.org/officeDocument/2006/relationships/hyperlink" Target="https://www.zoominfo.com/c/onstar/1312226771" TargetMode="External"/><Relationship Id="rId16" Type="http://schemas.openxmlformats.org/officeDocument/2006/relationships/hyperlink" Target="https://www.zoominfo.com/c/ford-motor-co/43897815" TargetMode="External"/><Relationship Id="rId29" Type="http://schemas.openxmlformats.org/officeDocument/2006/relationships/hyperlink" Target="https://owners.kia.com/content/owners/en/kia-svr.html" TargetMode="External"/><Relationship Id="rId11" Type="http://schemas.openxmlformats.org/officeDocument/2006/relationships/hyperlink" Target="https://www.subaru.com/subaru-starlink/starlink-safety-and-security.html" TargetMode="External"/><Relationship Id="rId24" Type="http://schemas.openxmlformats.org/officeDocument/2006/relationships/hyperlink" Target="https://www.zoominfo.com/c/general-motors/1310284904" TargetMode="External"/><Relationship Id="rId32" Type="http://schemas.openxmlformats.org/officeDocument/2006/relationships/hyperlink" Target="https://www.zoominfo.com/c/ford-motor-co/43897815" TargetMode="External"/><Relationship Id="rId37" Type="http://schemas.openxmlformats.org/officeDocument/2006/relationships/hyperlink" Target="https://www.zoominfo.com/c/subaru-corp/82118146" TargetMode="External"/><Relationship Id="rId40" Type="http://schemas.openxmlformats.org/officeDocument/2006/relationships/hyperlink" Target="https://www.zoominfo.com/c/general-motors/1310284904" TargetMode="External"/><Relationship Id="rId45" Type="http://schemas.openxmlformats.org/officeDocument/2006/relationships/hyperlink" Target="https://www.zoominfo.com/c/genesis/345037218" TargetMode="External"/><Relationship Id="rId53" Type="http://schemas.openxmlformats.org/officeDocument/2006/relationships/hyperlink" Target="https://volvo.custhelp.com/app/answers/detail/a_id/9112/~/stolen-vehicle-tracking-for-sensus-vehicles" TargetMode="External"/><Relationship Id="rId58" Type="http://schemas.openxmlformats.org/officeDocument/2006/relationships/hyperlink" Target="https://www.zoominfo.com/c/genesis/345037218" TargetMode="External"/><Relationship Id="rId66" Type="http://schemas.openxmlformats.org/officeDocument/2006/relationships/hyperlink" Target="https://owners.kia.com/content/owners/en/kia-svr.html" TargetMode="External"/><Relationship Id="rId5" Type="http://schemas.openxmlformats.org/officeDocument/2006/relationships/hyperlink" Target="https://www.zoominfo.com/c/ford-motor-co/43897815" TargetMode="External"/><Relationship Id="rId61" Type="http://schemas.openxmlformats.org/officeDocument/2006/relationships/hyperlink" Target="https://www.zoominfo.com/c/subaru-corp/82118146" TargetMode="External"/><Relationship Id="rId19" Type="http://schemas.openxmlformats.org/officeDocument/2006/relationships/hyperlink" Target="https://owners.kia.com/content/owners/en/kia-svr.html" TargetMode="External"/><Relationship Id="rId14" Type="http://schemas.openxmlformats.org/officeDocument/2006/relationships/hyperlink" Target="https://www.zoominfo.com/c/onstar/1312226771" TargetMode="External"/><Relationship Id="rId22" Type="http://schemas.openxmlformats.org/officeDocument/2006/relationships/hyperlink" Target="https://www.zoominfo.com/c/hyundai-motor-co/69780883" TargetMode="External"/><Relationship Id="rId27" Type="http://schemas.openxmlformats.org/officeDocument/2006/relationships/hyperlink" Target="https://www.nissanusa.com/connect/features-apps/remote-door-lock-unlock.html" TargetMode="External"/><Relationship Id="rId30" Type="http://schemas.openxmlformats.org/officeDocument/2006/relationships/hyperlink" Target="https://www.zoominfo.com/c/genesis/345037218" TargetMode="External"/><Relationship Id="rId35" Type="http://schemas.openxmlformats.org/officeDocument/2006/relationships/hyperlink" Target="https://owners.kia.com/content/owners/en/kia-svr.html" TargetMode="External"/><Relationship Id="rId43" Type="http://schemas.openxmlformats.org/officeDocument/2006/relationships/hyperlink" Target="https://www.zoominfo.com/c/nissan-north-america-inc/103940957" TargetMode="External"/><Relationship Id="rId48" Type="http://schemas.openxmlformats.org/officeDocument/2006/relationships/hyperlink" Target="https://www.subaru.com/subaru-starlink/starlink-safety-and-security.html" TargetMode="External"/><Relationship Id="rId56" Type="http://schemas.openxmlformats.org/officeDocument/2006/relationships/hyperlink" Target="https://www.nissanusa.com/connect/features-apps/my-car-finder.html" TargetMode="External"/><Relationship Id="rId64" Type="http://schemas.openxmlformats.org/officeDocument/2006/relationships/hyperlink" Target="https://www.nissanusa.com/connect/support/faqs.html" TargetMode="External"/><Relationship Id="rId69" Type="http://schemas.openxmlformats.org/officeDocument/2006/relationships/hyperlink" Target="https://owners.genesis.com/us/en/resources/connected-services/genesis-connected-services-101.html" TargetMode="External"/><Relationship Id="rId8" Type="http://schemas.openxmlformats.org/officeDocument/2006/relationships/hyperlink" Target="https://www.zoominfo.com/c/hyundai-motor-co/69780883" TargetMode="External"/><Relationship Id="rId51" Type="http://schemas.openxmlformats.org/officeDocument/2006/relationships/hyperlink" Target="https://www.nissanusa.com/connect/features-apps/my-car-finder.html" TargetMode="External"/><Relationship Id="rId3" Type="http://schemas.openxmlformats.org/officeDocument/2006/relationships/hyperlink" Target="https://www.zoominfo.com/c/bayerische-motoren-werke-aktiengesellschaft/4128842" TargetMode="External"/><Relationship Id="rId12" Type="http://schemas.openxmlformats.org/officeDocument/2006/relationships/hyperlink" Target="https://www.zoominfo.com/c/subaru-corp/82118146" TargetMode="External"/><Relationship Id="rId17" Type="http://schemas.openxmlformats.org/officeDocument/2006/relationships/hyperlink" Target="https://www.nissanusa.com/connect/features-apps/remote-door-lock-unlock.html" TargetMode="External"/><Relationship Id="rId25" Type="http://schemas.openxmlformats.org/officeDocument/2006/relationships/hyperlink" Target="https://www.ford.com/support/how-tos/keys-and-locks/door-locks-and-alarms/how-do-i-use-the-anti-theft-alarm-system/" TargetMode="External"/><Relationship Id="rId33" Type="http://schemas.openxmlformats.org/officeDocument/2006/relationships/hyperlink" Target="https://www.nissanusa.com/connect/features-apps/remote-door-lock-unlock.html" TargetMode="External"/><Relationship Id="rId38" Type="http://schemas.openxmlformats.org/officeDocument/2006/relationships/hyperlink" Target="https://www.zoominfo.com/c/hyundai-motor-co/69780883" TargetMode="External"/><Relationship Id="rId46" Type="http://schemas.openxmlformats.org/officeDocument/2006/relationships/hyperlink" Target="https://www.zoominfo.com/c/subaru-corp/82118146" TargetMode="External"/><Relationship Id="rId59" Type="http://schemas.openxmlformats.org/officeDocument/2006/relationships/hyperlink" Target="https://www.zoominfo.com/c/genesis/345037218" TargetMode="External"/><Relationship Id="rId67" Type="http://schemas.openxmlformats.org/officeDocument/2006/relationships/hyperlink" Target="https://www.zoominfo.com/c/genesis/345037218" TargetMode="External"/><Relationship Id="rId20" Type="http://schemas.openxmlformats.org/officeDocument/2006/relationships/hyperlink" Target="https://www.zoominfo.com/c/genesis/345037218" TargetMode="External"/><Relationship Id="rId41" Type="http://schemas.openxmlformats.org/officeDocument/2006/relationships/hyperlink" Target="https://www.zoominfo.com/c/ford-motor-co/43897815" TargetMode="External"/><Relationship Id="rId54" Type="http://schemas.openxmlformats.org/officeDocument/2006/relationships/hyperlink" Target="https://www.zoominfo.com/c/volvo-group/235692" TargetMode="External"/><Relationship Id="rId62" Type="http://schemas.openxmlformats.org/officeDocument/2006/relationships/hyperlink" Target="https://www.zoominfo.com/c/ford-motor-co/43897815" TargetMode="External"/><Relationship Id="rId70" Type="http://schemas.openxmlformats.org/officeDocument/2006/relationships/hyperlink" Target="https://www.subaru.com/subaru-starlink/starlink-safety-and-security.html" TargetMode="External"/><Relationship Id="rId1" Type="http://schemas.openxmlformats.org/officeDocument/2006/relationships/hyperlink" Target="https://experience.gm.com/support/onstar/safety-security-features/stolen-vehicle-assistance" TargetMode="External"/><Relationship Id="rId6" Type="http://schemas.openxmlformats.org/officeDocument/2006/relationships/hyperlink" Target="https://www.zoominfo.com/c/mercedes-benz-usa/29757559" TargetMode="External"/><Relationship Id="rId15" Type="http://schemas.openxmlformats.org/officeDocument/2006/relationships/hyperlink" Target="https://www.ford.com/support/how-tos/keys-and-locks/door-locks-and-alarms/how-do-i-use-the-anti-theft-alarm-system/" TargetMode="External"/><Relationship Id="rId23" Type="http://schemas.openxmlformats.org/officeDocument/2006/relationships/hyperlink" Target="https://www.onstar.com/support/faq/theft-alarm-notification" TargetMode="External"/><Relationship Id="rId28" Type="http://schemas.openxmlformats.org/officeDocument/2006/relationships/hyperlink" Target="https://www.zoominfo.com/c/nissan-north-america-inc/103940957" TargetMode="External"/><Relationship Id="rId36" Type="http://schemas.openxmlformats.org/officeDocument/2006/relationships/hyperlink" Target="https://www.zoominfo.com/c/genesis/345037218" TargetMode="External"/><Relationship Id="rId49" Type="http://schemas.openxmlformats.org/officeDocument/2006/relationships/hyperlink" Target="https://www.ford.com/support/how-tos/keys-and-locks/door-locks-and-alarms/how-do-i-use-the-anti-theft-alarm-system/" TargetMode="External"/><Relationship Id="rId57" Type="http://schemas.openxmlformats.org/officeDocument/2006/relationships/hyperlink" Target="https://www.zoominfo.com/c/nissan-north-america-inc/103940957" TargetMode="External"/><Relationship Id="rId10" Type="http://schemas.openxmlformats.org/officeDocument/2006/relationships/hyperlink" Target="https://owners.kia.com/content/owners/en/kia-svr.html" TargetMode="External"/><Relationship Id="rId31" Type="http://schemas.openxmlformats.org/officeDocument/2006/relationships/hyperlink" Target="https://www.ford.com/support/how-tos/keys-and-locks/door-locks-and-alarms/how-do-i-use-the-anti-theft-alarm-system/" TargetMode="External"/><Relationship Id="rId44" Type="http://schemas.openxmlformats.org/officeDocument/2006/relationships/hyperlink" Target="https://owners.kia.com/content/owners/en/kia-svr.html" TargetMode="External"/><Relationship Id="rId52" Type="http://schemas.openxmlformats.org/officeDocument/2006/relationships/hyperlink" Target="https://www.zoominfo.com/c/volvo-group/235692" TargetMode="External"/><Relationship Id="rId60" Type="http://schemas.openxmlformats.org/officeDocument/2006/relationships/hyperlink" Target="https://owners.kia.com/content/owners/en/kia-svr.html" TargetMode="External"/><Relationship Id="rId65" Type="http://schemas.openxmlformats.org/officeDocument/2006/relationships/hyperlink" Target="https://www.zoominfo.com/c/nissan-north-america-inc/103940957" TargetMode="External"/><Relationship Id="rId4" Type="http://schemas.openxmlformats.org/officeDocument/2006/relationships/hyperlink" Target="https://www.ford.com/support/how-tos/ford-technology/ford-connected-services/ford-security-package/" TargetMode="External"/><Relationship Id="rId9" Type="http://schemas.openxmlformats.org/officeDocument/2006/relationships/hyperlink" Target="https://www.zoominfo.com/c/toyota-motor-corp/106250776" TargetMode="External"/><Relationship Id="rId13" Type="http://schemas.openxmlformats.org/officeDocument/2006/relationships/hyperlink" Target="https://experience.gm.com/support/onstar/safety-security-features/stolen-vehicle-assistance" TargetMode="External"/><Relationship Id="rId18" Type="http://schemas.openxmlformats.org/officeDocument/2006/relationships/hyperlink" Target="https://www.zoominfo.com/c/nissan-north-america-inc/103940957" TargetMode="External"/><Relationship Id="rId39" Type="http://schemas.openxmlformats.org/officeDocument/2006/relationships/hyperlink" Target="https://www.onstar.com/support/faq/theft-alarm-notification" TargetMode="External"/><Relationship Id="rId34" Type="http://schemas.openxmlformats.org/officeDocument/2006/relationships/hyperlink" Target="https://www.zoominfo.com/c/nissan-north-america-inc/103940957" TargetMode="External"/><Relationship Id="rId50" Type="http://schemas.openxmlformats.org/officeDocument/2006/relationships/hyperlink" Target="https://volvo.custhelp.com/app/answers/detail/a_id/9112/~/stolen-vehicle-tracking-for-sensus-vehicles" TargetMode="External"/><Relationship Id="rId55" Type="http://schemas.openxmlformats.org/officeDocument/2006/relationships/hyperlink" Target="https://www.zoominfo.com/c/nissan-north-america-inc/1039409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50"/>
  <sheetViews>
    <sheetView showGridLines="0" tabSelected="1" zoomScale="40" zoomScaleNormal="40" workbookViewId="0">
      <pane xSplit="2" ySplit="4" topLeftCell="C5" activePane="bottomRight" state="frozen"/>
      <selection pane="topRight" activeCell="C1" sqref="C1"/>
      <selection pane="bottomLeft" activeCell="A4" sqref="A4"/>
      <selection pane="bottomRight" activeCell="O4" sqref="O4"/>
    </sheetView>
  </sheetViews>
  <sheetFormatPr defaultRowHeight="40" customHeight="1" x14ac:dyDescent="0.3"/>
  <cols>
    <col min="1" max="1" width="3.36328125" style="1" customWidth="1"/>
    <col min="2" max="2" width="13.7265625" style="1" customWidth="1"/>
    <col min="3" max="3" width="10.90625" style="2" customWidth="1"/>
    <col min="4" max="4" width="20.6328125" style="20" customWidth="1"/>
    <col min="5" max="5" width="33.26953125" style="20" customWidth="1"/>
    <col min="6" max="6" width="25.7265625" style="20" customWidth="1"/>
    <col min="7" max="9" width="30.90625" style="20" customWidth="1"/>
    <col min="10" max="12" width="20.6328125" style="20" customWidth="1"/>
    <col min="13" max="13" width="20.6328125" style="23" customWidth="1"/>
    <col min="14" max="14" width="24.1796875" style="20" customWidth="1"/>
    <col min="15" max="15" width="20.6328125" style="2" customWidth="1"/>
    <col min="16" max="16" width="27.90625" style="20"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171</v>
      </c>
      <c r="E4" s="7" t="s">
        <v>1</v>
      </c>
      <c r="F4" s="7" t="s">
        <v>11</v>
      </c>
      <c r="G4" s="21" t="s">
        <v>166</v>
      </c>
      <c r="H4" s="8" t="s">
        <v>173</v>
      </c>
      <c r="I4" s="8" t="s">
        <v>174</v>
      </c>
      <c r="J4" s="21" t="s">
        <v>162</v>
      </c>
      <c r="K4" s="21" t="s">
        <v>167</v>
      </c>
      <c r="L4" s="7" t="s">
        <v>14</v>
      </c>
      <c r="M4" s="22" t="s">
        <v>15</v>
      </c>
      <c r="N4" s="8" t="s">
        <v>163</v>
      </c>
      <c r="O4" s="8" t="s">
        <v>159</v>
      </c>
      <c r="P4" s="7" t="s">
        <v>16</v>
      </c>
      <c r="Q4" s="8" t="s">
        <v>17</v>
      </c>
      <c r="R4" s="7" t="s">
        <v>18</v>
      </c>
      <c r="S4" s="8" t="s">
        <v>19</v>
      </c>
      <c r="T4" s="8" t="s">
        <v>20</v>
      </c>
      <c r="U4" s="9" t="s">
        <v>170</v>
      </c>
      <c r="V4" s="5"/>
    </row>
    <row r="5" spans="3:22" ht="50" customHeight="1" x14ac:dyDescent="0.35">
      <c r="C5" s="25">
        <v>1</v>
      </c>
      <c r="D5" s="26" t="s">
        <v>2</v>
      </c>
      <c r="E5" s="26" t="s">
        <v>3</v>
      </c>
      <c r="F5" s="26" t="s">
        <v>12</v>
      </c>
      <c r="G5" s="32" t="s">
        <v>12</v>
      </c>
      <c r="H5" s="29" t="s">
        <v>175</v>
      </c>
      <c r="I5" s="29" t="s">
        <v>176</v>
      </c>
      <c r="J5" s="32" t="s">
        <v>13</v>
      </c>
      <c r="K5" s="32" t="s">
        <v>168</v>
      </c>
      <c r="L5" s="14" t="s">
        <v>36</v>
      </c>
      <c r="M5" s="12" t="s">
        <v>21</v>
      </c>
      <c r="N5" s="10" t="s">
        <v>164</v>
      </c>
      <c r="O5" s="24" t="s">
        <v>21</v>
      </c>
      <c r="P5" s="14" t="s">
        <v>37</v>
      </c>
      <c r="Q5" s="15" t="s">
        <v>38</v>
      </c>
      <c r="R5" s="17" t="s">
        <v>39</v>
      </c>
      <c r="S5" s="18" t="s">
        <v>40</v>
      </c>
      <c r="T5" s="16" t="s">
        <v>125</v>
      </c>
      <c r="U5" s="11"/>
      <c r="V5" s="5"/>
    </row>
    <row r="6" spans="3:22" ht="50" customHeight="1" x14ac:dyDescent="0.35">
      <c r="C6" s="25"/>
      <c r="D6" s="26"/>
      <c r="E6" s="26"/>
      <c r="F6" s="26"/>
      <c r="G6" s="32"/>
      <c r="H6" s="30"/>
      <c r="I6" s="30" t="e">
        <v>#N/A</v>
      </c>
      <c r="J6" s="32"/>
      <c r="K6" s="32"/>
      <c r="L6" s="14" t="s">
        <v>34</v>
      </c>
      <c r="M6" s="12" t="s">
        <v>22</v>
      </c>
      <c r="N6" s="12" t="s">
        <v>165</v>
      </c>
      <c r="O6" s="24"/>
      <c r="P6" s="14" t="s">
        <v>41</v>
      </c>
      <c r="Q6" s="15" t="s">
        <v>107</v>
      </c>
      <c r="R6" s="13" t="s">
        <v>35</v>
      </c>
      <c r="S6" s="16" t="s">
        <v>42</v>
      </c>
      <c r="T6" s="16" t="s">
        <v>111</v>
      </c>
      <c r="U6" s="11"/>
      <c r="V6" s="5"/>
    </row>
    <row r="7" spans="3:22" ht="50" customHeight="1" x14ac:dyDescent="0.35">
      <c r="C7" s="25"/>
      <c r="D7" s="26"/>
      <c r="E7" s="26"/>
      <c r="F7" s="26"/>
      <c r="G7" s="32"/>
      <c r="H7" s="30"/>
      <c r="I7" s="30" t="e">
        <v>#N/A</v>
      </c>
      <c r="J7" s="32"/>
      <c r="K7" s="32"/>
      <c r="L7" s="14" t="s">
        <v>25</v>
      </c>
      <c r="M7" s="12" t="s">
        <v>22</v>
      </c>
      <c r="N7" s="12" t="s">
        <v>165</v>
      </c>
      <c r="O7" s="24"/>
      <c r="P7" s="14" t="s">
        <v>43</v>
      </c>
      <c r="Q7" s="15" t="s">
        <v>44</v>
      </c>
      <c r="R7" s="17" t="s">
        <v>27</v>
      </c>
      <c r="S7" s="16" t="s">
        <v>46</v>
      </c>
      <c r="T7" s="16" t="s">
        <v>108</v>
      </c>
      <c r="U7" s="11"/>
      <c r="V7" s="5"/>
    </row>
    <row r="8" spans="3:22" ht="50" customHeight="1" x14ac:dyDescent="0.35">
      <c r="C8" s="25"/>
      <c r="D8" s="26"/>
      <c r="E8" s="26"/>
      <c r="F8" s="26"/>
      <c r="G8" s="32"/>
      <c r="H8" s="30"/>
      <c r="I8" s="30" t="e">
        <v>#N/A</v>
      </c>
      <c r="J8" s="32"/>
      <c r="K8" s="32"/>
      <c r="L8" s="14" t="s">
        <v>33</v>
      </c>
      <c r="M8" s="12" t="s">
        <v>21</v>
      </c>
      <c r="N8" s="12" t="s">
        <v>165</v>
      </c>
      <c r="O8" s="24" t="s">
        <v>160</v>
      </c>
      <c r="P8" s="14" t="s">
        <v>112</v>
      </c>
      <c r="Q8" s="15" t="s">
        <v>72</v>
      </c>
      <c r="R8" s="17"/>
      <c r="S8" s="16" t="s">
        <v>113</v>
      </c>
      <c r="T8" s="16" t="s">
        <v>153</v>
      </c>
      <c r="U8" s="11"/>
      <c r="V8" s="5"/>
    </row>
    <row r="9" spans="3:22" ht="50" customHeight="1" x14ac:dyDescent="0.35">
      <c r="C9" s="25"/>
      <c r="D9" s="26"/>
      <c r="E9" s="26"/>
      <c r="F9" s="26"/>
      <c r="G9" s="32"/>
      <c r="H9" s="30"/>
      <c r="I9" s="30" t="e">
        <v>#N/A</v>
      </c>
      <c r="J9" s="32"/>
      <c r="K9" s="32"/>
      <c r="L9" s="14" t="s">
        <v>47</v>
      </c>
      <c r="M9" s="12" t="s">
        <v>22</v>
      </c>
      <c r="N9" s="12" t="s">
        <v>165</v>
      </c>
      <c r="O9" s="24"/>
      <c r="P9" s="14" t="s">
        <v>48</v>
      </c>
      <c r="Q9" s="15" t="s">
        <v>109</v>
      </c>
      <c r="R9" s="17" t="s">
        <v>49</v>
      </c>
      <c r="S9" s="16" t="s">
        <v>50</v>
      </c>
      <c r="T9" s="16" t="s">
        <v>110</v>
      </c>
      <c r="U9" s="11"/>
      <c r="V9" s="5"/>
    </row>
    <row r="10" spans="3:22" ht="50" customHeight="1" x14ac:dyDescent="0.35">
      <c r="C10" s="25"/>
      <c r="D10" s="26"/>
      <c r="E10" s="26"/>
      <c r="F10" s="26"/>
      <c r="G10" s="32"/>
      <c r="H10" s="30"/>
      <c r="I10" s="30" t="e">
        <v>#N/A</v>
      </c>
      <c r="J10" s="32"/>
      <c r="K10" s="32"/>
      <c r="L10" s="14" t="s">
        <v>31</v>
      </c>
      <c r="M10" s="12" t="s">
        <v>21</v>
      </c>
      <c r="N10" s="12" t="s">
        <v>165</v>
      </c>
      <c r="O10" s="24" t="s">
        <v>160</v>
      </c>
      <c r="P10" s="14" t="s">
        <v>61</v>
      </c>
      <c r="Q10" s="15" t="s">
        <v>62</v>
      </c>
      <c r="R10" s="13" t="s">
        <v>63</v>
      </c>
      <c r="S10" s="16" t="s">
        <v>64</v>
      </c>
      <c r="T10" s="16" t="s">
        <v>154</v>
      </c>
      <c r="U10" s="11"/>
      <c r="V10" s="5"/>
    </row>
    <row r="11" spans="3:22" ht="50" customHeight="1" x14ac:dyDescent="0.35">
      <c r="C11" s="25"/>
      <c r="D11" s="26"/>
      <c r="E11" s="26"/>
      <c r="F11" s="26"/>
      <c r="G11" s="32"/>
      <c r="H11" s="30"/>
      <c r="I11" s="30" t="e">
        <v>#N/A</v>
      </c>
      <c r="J11" s="32"/>
      <c r="K11" s="32"/>
      <c r="L11" s="14" t="s">
        <v>65</v>
      </c>
      <c r="M11" s="12" t="s">
        <v>21</v>
      </c>
      <c r="N11" s="12" t="s">
        <v>165</v>
      </c>
      <c r="O11" s="24" t="s">
        <v>160</v>
      </c>
      <c r="P11" s="14" t="s">
        <v>66</v>
      </c>
      <c r="Q11" s="15" t="s">
        <v>116</v>
      </c>
      <c r="R11" s="17" t="s">
        <v>67</v>
      </c>
      <c r="S11" s="19" t="s">
        <v>117</v>
      </c>
      <c r="T11" s="16" t="s">
        <v>155</v>
      </c>
      <c r="U11" s="11"/>
      <c r="V11" s="5"/>
    </row>
    <row r="12" spans="3:22" ht="50" customHeight="1" x14ac:dyDescent="0.35">
      <c r="C12" s="25"/>
      <c r="D12" s="26"/>
      <c r="E12" s="26"/>
      <c r="F12" s="26"/>
      <c r="G12" s="32"/>
      <c r="H12" s="30"/>
      <c r="I12" s="30" t="e">
        <v>#N/A</v>
      </c>
      <c r="J12" s="32"/>
      <c r="K12" s="32"/>
      <c r="L12" s="14" t="s">
        <v>28</v>
      </c>
      <c r="M12" s="12" t="s">
        <v>68</v>
      </c>
      <c r="N12" s="12" t="s">
        <v>165</v>
      </c>
      <c r="O12" s="24" t="s">
        <v>160</v>
      </c>
      <c r="P12" s="14" t="s">
        <v>29</v>
      </c>
      <c r="Q12" s="15" t="s">
        <v>69</v>
      </c>
      <c r="R12" s="17" t="s">
        <v>30</v>
      </c>
      <c r="S12" s="16" t="s">
        <v>70</v>
      </c>
      <c r="T12" s="16" t="s">
        <v>156</v>
      </c>
      <c r="U12" s="11"/>
      <c r="V12" s="5"/>
    </row>
    <row r="13" spans="3:22" ht="50" customHeight="1" x14ac:dyDescent="0.35">
      <c r="C13" s="25"/>
      <c r="D13" s="26"/>
      <c r="E13" s="26"/>
      <c r="F13" s="26"/>
      <c r="G13" s="32"/>
      <c r="H13" s="30"/>
      <c r="I13" s="30" t="e">
        <v>#N/A</v>
      </c>
      <c r="J13" s="32"/>
      <c r="K13" s="32"/>
      <c r="L13" s="14" t="s">
        <v>58</v>
      </c>
      <c r="M13" s="12" t="s">
        <v>21</v>
      </c>
      <c r="N13" s="12" t="s">
        <v>165</v>
      </c>
      <c r="O13" s="24" t="s">
        <v>160</v>
      </c>
      <c r="P13" s="14" t="s">
        <v>114</v>
      </c>
      <c r="Q13" s="15" t="s">
        <v>59</v>
      </c>
      <c r="R13" s="13" t="s">
        <v>60</v>
      </c>
      <c r="S13" s="16" t="s">
        <v>115</v>
      </c>
      <c r="T13" s="16" t="s">
        <v>157</v>
      </c>
      <c r="U13" s="11"/>
      <c r="V13" s="5"/>
    </row>
    <row r="14" spans="3:22" ht="50" customHeight="1" x14ac:dyDescent="0.35">
      <c r="C14" s="25"/>
      <c r="D14" s="26"/>
      <c r="E14" s="26"/>
      <c r="F14" s="26"/>
      <c r="G14" s="32"/>
      <c r="H14" s="31"/>
      <c r="I14" s="31" t="e">
        <v>#N/A</v>
      </c>
      <c r="J14" s="32"/>
      <c r="K14" s="32"/>
      <c r="L14" s="12" t="s">
        <v>51</v>
      </c>
      <c r="M14" s="12" t="s">
        <v>21</v>
      </c>
      <c r="N14" s="10" t="s">
        <v>164</v>
      </c>
      <c r="O14" s="24" t="s">
        <v>161</v>
      </c>
      <c r="P14" s="12" t="s">
        <v>52</v>
      </c>
      <c r="Q14" s="15" t="s">
        <v>53</v>
      </c>
      <c r="R14" s="13" t="s">
        <v>54</v>
      </c>
      <c r="S14" s="16" t="s">
        <v>55</v>
      </c>
      <c r="T14" s="16" t="s">
        <v>158</v>
      </c>
      <c r="U14" s="11"/>
      <c r="V14" s="5"/>
    </row>
    <row r="15" spans="3:22" ht="50" customHeight="1" x14ac:dyDescent="0.35">
      <c r="C15" s="28">
        <v>2</v>
      </c>
      <c r="D15" s="27" t="s">
        <v>4</v>
      </c>
      <c r="E15" s="26" t="s">
        <v>3</v>
      </c>
      <c r="F15" s="26"/>
      <c r="G15" s="32"/>
      <c r="H15" s="29"/>
      <c r="I15" s="29"/>
      <c r="J15" s="32" t="s">
        <v>13</v>
      </c>
      <c r="K15" s="32"/>
      <c r="L15" s="14" t="s">
        <v>24</v>
      </c>
      <c r="M15" s="12" t="s">
        <v>22</v>
      </c>
      <c r="N15" s="12" t="s">
        <v>165</v>
      </c>
      <c r="O15" s="24"/>
      <c r="P15" s="14" t="s">
        <v>56</v>
      </c>
      <c r="Q15" s="15" t="s">
        <v>122</v>
      </c>
      <c r="R15" s="13" t="s">
        <v>57</v>
      </c>
      <c r="S15" s="18" t="s">
        <v>123</v>
      </c>
      <c r="T15" s="16" t="s">
        <v>121</v>
      </c>
      <c r="U15" s="11"/>
      <c r="V15" s="5"/>
    </row>
    <row r="16" spans="3:22" ht="50" customHeight="1" x14ac:dyDescent="0.35">
      <c r="C16" s="28"/>
      <c r="D16" s="27"/>
      <c r="E16" s="26"/>
      <c r="F16" s="26"/>
      <c r="G16" s="32"/>
      <c r="H16" s="30"/>
      <c r="I16" s="30"/>
      <c r="J16" s="32"/>
      <c r="K16" s="32"/>
      <c r="L16" s="14" t="s">
        <v>58</v>
      </c>
      <c r="M16" s="12" t="s">
        <v>21</v>
      </c>
      <c r="N16" s="12" t="s">
        <v>165</v>
      </c>
      <c r="O16" s="24" t="s">
        <v>160</v>
      </c>
      <c r="P16" s="14" t="s">
        <v>114</v>
      </c>
      <c r="Q16" s="15" t="s">
        <v>59</v>
      </c>
      <c r="R16" s="13" t="s">
        <v>60</v>
      </c>
      <c r="S16" s="16" t="s">
        <v>115</v>
      </c>
      <c r="T16" s="16" t="s">
        <v>120</v>
      </c>
      <c r="U16" s="11"/>
      <c r="V16" s="5"/>
    </row>
    <row r="17" spans="3:22" ht="50" customHeight="1" x14ac:dyDescent="0.35">
      <c r="C17" s="25"/>
      <c r="D17" s="26"/>
      <c r="E17" s="26"/>
      <c r="F17" s="26"/>
      <c r="G17" s="32"/>
      <c r="H17" s="30"/>
      <c r="I17" s="30"/>
      <c r="J17" s="32"/>
      <c r="K17" s="32"/>
      <c r="L17" s="14" t="s">
        <v>31</v>
      </c>
      <c r="M17" s="12" t="s">
        <v>21</v>
      </c>
      <c r="N17" s="12" t="s">
        <v>165</v>
      </c>
      <c r="O17" s="24" t="s">
        <v>160</v>
      </c>
      <c r="P17" s="14" t="s">
        <v>61</v>
      </c>
      <c r="Q17" s="15" t="s">
        <v>62</v>
      </c>
      <c r="R17" s="13" t="s">
        <v>63</v>
      </c>
      <c r="S17" s="16" t="s">
        <v>64</v>
      </c>
      <c r="T17" s="16" t="s">
        <v>118</v>
      </c>
      <c r="U17" s="11"/>
      <c r="V17" s="5"/>
    </row>
    <row r="18" spans="3:22" ht="50" customHeight="1" x14ac:dyDescent="0.35">
      <c r="C18" s="25"/>
      <c r="D18" s="26"/>
      <c r="E18" s="26"/>
      <c r="F18" s="26"/>
      <c r="G18" s="32"/>
      <c r="H18" s="30"/>
      <c r="I18" s="30"/>
      <c r="J18" s="32"/>
      <c r="K18" s="32"/>
      <c r="L18" s="14" t="s">
        <v>65</v>
      </c>
      <c r="M18" s="12" t="s">
        <v>21</v>
      </c>
      <c r="N18" s="12" t="s">
        <v>165</v>
      </c>
      <c r="O18" s="24" t="s">
        <v>160</v>
      </c>
      <c r="P18" s="14" t="s">
        <v>66</v>
      </c>
      <c r="Q18" s="15" t="s">
        <v>116</v>
      </c>
      <c r="R18" s="17" t="s">
        <v>67</v>
      </c>
      <c r="S18" s="19" t="s">
        <v>117</v>
      </c>
      <c r="T18" s="16" t="s">
        <v>119</v>
      </c>
      <c r="U18" s="11"/>
      <c r="V18" s="5"/>
    </row>
    <row r="19" spans="3:22" ht="50" customHeight="1" x14ac:dyDescent="0.35">
      <c r="C19" s="25"/>
      <c r="D19" s="26"/>
      <c r="E19" s="26"/>
      <c r="F19" s="26"/>
      <c r="G19" s="32"/>
      <c r="H19" s="30"/>
      <c r="I19" s="30"/>
      <c r="J19" s="32"/>
      <c r="K19" s="32"/>
      <c r="L19" s="14" t="s">
        <v>28</v>
      </c>
      <c r="M19" s="12" t="s">
        <v>68</v>
      </c>
      <c r="N19" s="12" t="s">
        <v>165</v>
      </c>
      <c r="O19" s="24" t="s">
        <v>160</v>
      </c>
      <c r="P19" s="14" t="s">
        <v>29</v>
      </c>
      <c r="Q19" s="15" t="s">
        <v>69</v>
      </c>
      <c r="R19" s="17" t="s">
        <v>30</v>
      </c>
      <c r="S19" s="16" t="s">
        <v>70</v>
      </c>
      <c r="T19" s="16" t="s">
        <v>124</v>
      </c>
      <c r="U19" s="11"/>
      <c r="V19" s="5"/>
    </row>
    <row r="20" spans="3:22" ht="50" customHeight="1" x14ac:dyDescent="0.35">
      <c r="C20" s="25"/>
      <c r="D20" s="26"/>
      <c r="E20" s="26"/>
      <c r="F20" s="26"/>
      <c r="G20" s="32"/>
      <c r="H20" s="30"/>
      <c r="I20" s="30"/>
      <c r="J20" s="32"/>
      <c r="K20" s="32"/>
      <c r="L20" s="12" t="s">
        <v>33</v>
      </c>
      <c r="M20" s="12" t="s">
        <v>21</v>
      </c>
      <c r="N20" s="12" t="s">
        <v>165</v>
      </c>
      <c r="O20" s="24" t="s">
        <v>160</v>
      </c>
      <c r="P20" s="12" t="s">
        <v>71</v>
      </c>
      <c r="Q20" s="15" t="s">
        <v>72</v>
      </c>
      <c r="R20" s="13" t="s">
        <v>73</v>
      </c>
      <c r="S20" s="16" t="s">
        <v>74</v>
      </c>
      <c r="T20" s="16" t="s">
        <v>75</v>
      </c>
      <c r="U20" s="11"/>
      <c r="V20" s="5"/>
    </row>
    <row r="21" spans="3:22" ht="50" customHeight="1" x14ac:dyDescent="0.35">
      <c r="C21" s="25"/>
      <c r="D21" s="26"/>
      <c r="E21" s="26"/>
      <c r="F21" s="26"/>
      <c r="G21" s="32"/>
      <c r="H21" s="31"/>
      <c r="I21" s="31"/>
      <c r="J21" s="32"/>
      <c r="K21" s="32"/>
      <c r="L21" s="14" t="s">
        <v>36</v>
      </c>
      <c r="M21" s="12" t="s">
        <v>21</v>
      </c>
      <c r="N21" s="10" t="s">
        <v>164</v>
      </c>
      <c r="O21" s="24" t="s">
        <v>21</v>
      </c>
      <c r="P21" s="14" t="s">
        <v>37</v>
      </c>
      <c r="Q21" s="15" t="s">
        <v>38</v>
      </c>
      <c r="R21" s="17" t="s">
        <v>39</v>
      </c>
      <c r="S21" s="18" t="s">
        <v>40</v>
      </c>
      <c r="T21" s="16" t="s">
        <v>76</v>
      </c>
      <c r="U21" s="11"/>
      <c r="V21" s="5"/>
    </row>
    <row r="22" spans="3:22" ht="50" customHeight="1" x14ac:dyDescent="0.35">
      <c r="C22" s="25">
        <v>3</v>
      </c>
      <c r="D22" s="26" t="s">
        <v>5</v>
      </c>
      <c r="E22" s="26" t="s">
        <v>3</v>
      </c>
      <c r="F22" s="26"/>
      <c r="G22" s="32"/>
      <c r="H22" s="29"/>
      <c r="I22" s="29"/>
      <c r="J22" s="32" t="s">
        <v>13</v>
      </c>
      <c r="K22" s="32"/>
      <c r="L22" s="14" t="s">
        <v>25</v>
      </c>
      <c r="M22" s="12" t="s">
        <v>23</v>
      </c>
      <c r="N22" s="12" t="s">
        <v>165</v>
      </c>
      <c r="O22" s="24" t="s">
        <v>23</v>
      </c>
      <c r="P22" s="14" t="s">
        <v>26</v>
      </c>
      <c r="Q22" s="15" t="s">
        <v>77</v>
      </c>
      <c r="R22" s="17" t="s">
        <v>45</v>
      </c>
      <c r="S22" s="18" t="s">
        <v>78</v>
      </c>
      <c r="T22" s="16" t="s">
        <v>126</v>
      </c>
      <c r="U22" s="11"/>
      <c r="V22" s="5"/>
    </row>
    <row r="23" spans="3:22" ht="50" customHeight="1" x14ac:dyDescent="0.35">
      <c r="C23" s="25"/>
      <c r="D23" s="26"/>
      <c r="E23" s="26"/>
      <c r="F23" s="26"/>
      <c r="G23" s="32"/>
      <c r="H23" s="30"/>
      <c r="I23" s="30"/>
      <c r="J23" s="32"/>
      <c r="K23" s="32"/>
      <c r="L23" s="14" t="s">
        <v>31</v>
      </c>
      <c r="M23" s="12" t="s">
        <v>23</v>
      </c>
      <c r="N23" s="12" t="s">
        <v>165</v>
      </c>
      <c r="O23" s="24" t="s">
        <v>23</v>
      </c>
      <c r="P23" s="14" t="s">
        <v>32</v>
      </c>
      <c r="Q23" s="15" t="s">
        <v>79</v>
      </c>
      <c r="R23" s="13" t="s">
        <v>63</v>
      </c>
      <c r="S23" s="16" t="s">
        <v>80</v>
      </c>
      <c r="T23" s="16" t="s">
        <v>127</v>
      </c>
      <c r="U23" s="11"/>
      <c r="V23" s="5"/>
    </row>
    <row r="24" spans="3:22" ht="50" customHeight="1" x14ac:dyDescent="0.35">
      <c r="C24" s="25"/>
      <c r="D24" s="26"/>
      <c r="E24" s="26"/>
      <c r="F24" s="26"/>
      <c r="G24" s="32"/>
      <c r="H24" s="30"/>
      <c r="I24" s="30"/>
      <c r="J24" s="32"/>
      <c r="K24" s="32"/>
      <c r="L24" s="14" t="s">
        <v>28</v>
      </c>
      <c r="M24" s="12" t="s">
        <v>23</v>
      </c>
      <c r="N24" s="12" t="s">
        <v>165</v>
      </c>
      <c r="O24" s="24" t="s">
        <v>23</v>
      </c>
      <c r="P24" s="14" t="s">
        <v>29</v>
      </c>
      <c r="Q24" s="15" t="s">
        <v>81</v>
      </c>
      <c r="R24" s="17" t="s">
        <v>30</v>
      </c>
      <c r="S24" s="16" t="s">
        <v>82</v>
      </c>
      <c r="T24" s="16" t="s">
        <v>128</v>
      </c>
      <c r="U24" s="11"/>
      <c r="V24" s="5"/>
    </row>
    <row r="25" spans="3:22" ht="50" customHeight="1" x14ac:dyDescent="0.35">
      <c r="C25" s="25"/>
      <c r="D25" s="26"/>
      <c r="E25" s="26"/>
      <c r="F25" s="26"/>
      <c r="G25" s="32"/>
      <c r="H25" s="30"/>
      <c r="I25" s="30"/>
      <c r="J25" s="32"/>
      <c r="K25" s="32"/>
      <c r="L25" s="14" t="s">
        <v>65</v>
      </c>
      <c r="M25" s="12" t="s">
        <v>23</v>
      </c>
      <c r="N25" s="12" t="s">
        <v>165</v>
      </c>
      <c r="O25" s="24" t="s">
        <v>23</v>
      </c>
      <c r="P25" s="14" t="s">
        <v>66</v>
      </c>
      <c r="Q25" s="15" t="s">
        <v>83</v>
      </c>
      <c r="R25" s="17" t="s">
        <v>67</v>
      </c>
      <c r="S25" s="16" t="s">
        <v>84</v>
      </c>
      <c r="T25" s="16" t="s">
        <v>129</v>
      </c>
      <c r="U25" s="11"/>
      <c r="V25" s="5"/>
    </row>
    <row r="26" spans="3:22" ht="50" customHeight="1" x14ac:dyDescent="0.35">
      <c r="C26" s="25"/>
      <c r="D26" s="26"/>
      <c r="E26" s="26"/>
      <c r="F26" s="26"/>
      <c r="G26" s="32"/>
      <c r="H26" s="30"/>
      <c r="I26" s="30"/>
      <c r="J26" s="32"/>
      <c r="K26" s="32"/>
      <c r="L26" s="12" t="s">
        <v>33</v>
      </c>
      <c r="M26" s="12" t="s">
        <v>23</v>
      </c>
      <c r="N26" s="12" t="s">
        <v>165</v>
      </c>
      <c r="O26" s="24" t="s">
        <v>23</v>
      </c>
      <c r="P26" s="14" t="s">
        <v>85</v>
      </c>
      <c r="Q26" s="15" t="s">
        <v>72</v>
      </c>
      <c r="R26" s="13" t="s">
        <v>73</v>
      </c>
      <c r="S26" s="16" t="s">
        <v>86</v>
      </c>
      <c r="T26" s="16" t="s">
        <v>149</v>
      </c>
      <c r="U26" s="11"/>
      <c r="V26" s="5"/>
    </row>
    <row r="27" spans="3:22" ht="50" customHeight="1" x14ac:dyDescent="0.35">
      <c r="C27" s="25"/>
      <c r="D27" s="26"/>
      <c r="E27" s="26"/>
      <c r="F27" s="26"/>
      <c r="G27" s="32"/>
      <c r="H27" s="30"/>
      <c r="I27" s="30"/>
      <c r="J27" s="32"/>
      <c r="K27" s="32"/>
      <c r="L27" s="12" t="s">
        <v>51</v>
      </c>
      <c r="M27" s="12" t="s">
        <v>23</v>
      </c>
      <c r="N27" s="12" t="s">
        <v>165</v>
      </c>
      <c r="O27" s="24" t="s">
        <v>23</v>
      </c>
      <c r="P27" s="14" t="s">
        <v>87</v>
      </c>
      <c r="Q27" s="15" t="s">
        <v>88</v>
      </c>
      <c r="R27" s="13" t="s">
        <v>54</v>
      </c>
      <c r="S27" s="16" t="s">
        <v>89</v>
      </c>
      <c r="T27" s="16" t="s">
        <v>150</v>
      </c>
      <c r="U27" s="11"/>
      <c r="V27" s="5"/>
    </row>
    <row r="28" spans="3:22" ht="50" customHeight="1" x14ac:dyDescent="0.35">
      <c r="C28" s="25"/>
      <c r="D28" s="26"/>
      <c r="E28" s="26"/>
      <c r="F28" s="26"/>
      <c r="G28" s="32"/>
      <c r="H28" s="31"/>
      <c r="I28" s="31"/>
      <c r="J28" s="32"/>
      <c r="K28" s="32"/>
      <c r="L28" s="12" t="s">
        <v>36</v>
      </c>
      <c r="M28" s="12" t="s">
        <v>23</v>
      </c>
      <c r="N28" s="12" t="s">
        <v>165</v>
      </c>
      <c r="O28" s="24" t="s">
        <v>23</v>
      </c>
      <c r="P28" s="14" t="s">
        <v>37</v>
      </c>
      <c r="Q28" s="15" t="s">
        <v>90</v>
      </c>
      <c r="R28" s="13" t="s">
        <v>91</v>
      </c>
      <c r="S28" s="16" t="s">
        <v>92</v>
      </c>
      <c r="T28" s="16" t="s">
        <v>172</v>
      </c>
      <c r="U28" s="11"/>
      <c r="V28" s="5"/>
    </row>
    <row r="29" spans="3:22" ht="50" customHeight="1" x14ac:dyDescent="0.35">
      <c r="C29" s="25">
        <v>4</v>
      </c>
      <c r="D29" s="26" t="s">
        <v>6</v>
      </c>
      <c r="E29" s="26" t="s">
        <v>3</v>
      </c>
      <c r="F29" s="26"/>
      <c r="G29" s="32"/>
      <c r="H29" s="29"/>
      <c r="I29" s="29"/>
      <c r="J29" s="32" t="s">
        <v>13</v>
      </c>
      <c r="K29" s="32"/>
      <c r="L29" s="14" t="s">
        <v>25</v>
      </c>
      <c r="M29" s="12" t="s">
        <v>22</v>
      </c>
      <c r="N29" s="12" t="s">
        <v>165</v>
      </c>
      <c r="O29" s="24"/>
      <c r="P29" s="14" t="s">
        <v>26</v>
      </c>
      <c r="Q29" s="15" t="s">
        <v>77</v>
      </c>
      <c r="R29" s="17" t="s">
        <v>45</v>
      </c>
      <c r="S29" s="18" t="s">
        <v>78</v>
      </c>
      <c r="T29" s="16" t="s">
        <v>130</v>
      </c>
      <c r="U29" s="11"/>
      <c r="V29" s="5"/>
    </row>
    <row r="30" spans="3:22" ht="50" customHeight="1" x14ac:dyDescent="0.35">
      <c r="C30" s="25"/>
      <c r="D30" s="26"/>
      <c r="E30" s="26"/>
      <c r="F30" s="26"/>
      <c r="G30" s="32"/>
      <c r="H30" s="30"/>
      <c r="I30" s="30"/>
      <c r="J30" s="32"/>
      <c r="K30" s="32"/>
      <c r="L30" s="14" t="s">
        <v>31</v>
      </c>
      <c r="M30" s="12" t="s">
        <v>22</v>
      </c>
      <c r="N30" s="12" t="s">
        <v>165</v>
      </c>
      <c r="O30" s="24"/>
      <c r="P30" s="14" t="s">
        <v>32</v>
      </c>
      <c r="Q30" s="15" t="s">
        <v>79</v>
      </c>
      <c r="R30" s="13" t="s">
        <v>63</v>
      </c>
      <c r="S30" s="16" t="s">
        <v>80</v>
      </c>
      <c r="T30" s="16" t="s">
        <v>131</v>
      </c>
      <c r="U30" s="11"/>
      <c r="V30" s="5"/>
    </row>
    <row r="31" spans="3:22" ht="50" customHeight="1" x14ac:dyDescent="0.35">
      <c r="C31" s="25"/>
      <c r="D31" s="26"/>
      <c r="E31" s="26"/>
      <c r="F31" s="26"/>
      <c r="G31" s="32"/>
      <c r="H31" s="30"/>
      <c r="I31" s="30"/>
      <c r="J31" s="32"/>
      <c r="K31" s="32"/>
      <c r="L31" s="14" t="s">
        <v>28</v>
      </c>
      <c r="M31" s="12" t="s">
        <v>22</v>
      </c>
      <c r="N31" s="12" t="s">
        <v>165</v>
      </c>
      <c r="O31" s="24"/>
      <c r="P31" s="14" t="s">
        <v>29</v>
      </c>
      <c r="Q31" s="15" t="s">
        <v>81</v>
      </c>
      <c r="R31" s="17" t="s">
        <v>30</v>
      </c>
      <c r="S31" s="16" t="s">
        <v>82</v>
      </c>
      <c r="T31" s="16" t="s">
        <v>132</v>
      </c>
      <c r="U31" s="11"/>
      <c r="V31" s="5"/>
    </row>
    <row r="32" spans="3:22" ht="50" customHeight="1" x14ac:dyDescent="0.35">
      <c r="C32" s="25"/>
      <c r="D32" s="26"/>
      <c r="E32" s="26"/>
      <c r="F32" s="26"/>
      <c r="G32" s="32"/>
      <c r="H32" s="30"/>
      <c r="I32" s="30"/>
      <c r="J32" s="32"/>
      <c r="K32" s="32"/>
      <c r="L32" s="14" t="s">
        <v>65</v>
      </c>
      <c r="M32" s="12" t="s">
        <v>22</v>
      </c>
      <c r="N32" s="12" t="s">
        <v>165</v>
      </c>
      <c r="O32" s="24"/>
      <c r="P32" s="14" t="s">
        <v>66</v>
      </c>
      <c r="Q32" s="15" t="s">
        <v>83</v>
      </c>
      <c r="R32" s="17" t="s">
        <v>67</v>
      </c>
      <c r="S32" s="16" t="s">
        <v>84</v>
      </c>
      <c r="T32" s="16" t="s">
        <v>133</v>
      </c>
      <c r="U32" s="11"/>
      <c r="V32" s="5"/>
    </row>
    <row r="33" spans="3:22" ht="50" customHeight="1" x14ac:dyDescent="0.35">
      <c r="C33" s="25"/>
      <c r="D33" s="26"/>
      <c r="E33" s="26"/>
      <c r="F33" s="26"/>
      <c r="G33" s="32"/>
      <c r="H33" s="31"/>
      <c r="I33" s="31"/>
      <c r="J33" s="32"/>
      <c r="K33" s="32"/>
      <c r="L33" s="12" t="s">
        <v>33</v>
      </c>
      <c r="M33" s="12" t="s">
        <v>22</v>
      </c>
      <c r="N33" s="12" t="s">
        <v>165</v>
      </c>
      <c r="O33" s="24"/>
      <c r="P33" s="14" t="s">
        <v>85</v>
      </c>
      <c r="Q33" s="15" t="s">
        <v>72</v>
      </c>
      <c r="R33" s="13" t="s">
        <v>73</v>
      </c>
      <c r="S33" s="16" t="s">
        <v>86</v>
      </c>
      <c r="T33" s="16" t="s">
        <v>134</v>
      </c>
      <c r="U33" s="11"/>
      <c r="V33" s="5"/>
    </row>
    <row r="34" spans="3:22" ht="50" customHeight="1" x14ac:dyDescent="0.35">
      <c r="C34" s="25">
        <v>5</v>
      </c>
      <c r="D34" s="26" t="s">
        <v>7</v>
      </c>
      <c r="E34" s="26" t="s">
        <v>3</v>
      </c>
      <c r="F34" s="26"/>
      <c r="G34" s="32"/>
      <c r="H34" s="29"/>
      <c r="I34" s="29"/>
      <c r="J34" s="32" t="s">
        <v>13</v>
      </c>
      <c r="K34" s="32"/>
      <c r="L34" s="14" t="s">
        <v>25</v>
      </c>
      <c r="M34" s="12" t="s">
        <v>23</v>
      </c>
      <c r="N34" s="12" t="s">
        <v>165</v>
      </c>
      <c r="O34" s="24"/>
      <c r="P34" s="14" t="s">
        <v>26</v>
      </c>
      <c r="Q34" s="15" t="s">
        <v>77</v>
      </c>
      <c r="R34" s="17" t="s">
        <v>45</v>
      </c>
      <c r="S34" s="18" t="s">
        <v>78</v>
      </c>
      <c r="T34" s="16" t="s">
        <v>135</v>
      </c>
      <c r="U34" s="11"/>
      <c r="V34" s="5"/>
    </row>
    <row r="35" spans="3:22" ht="50" customHeight="1" x14ac:dyDescent="0.35">
      <c r="C35" s="25"/>
      <c r="D35" s="26"/>
      <c r="E35" s="26"/>
      <c r="F35" s="26"/>
      <c r="G35" s="32"/>
      <c r="H35" s="30"/>
      <c r="I35" s="30"/>
      <c r="J35" s="32"/>
      <c r="K35" s="32"/>
      <c r="L35" s="14" t="s">
        <v>31</v>
      </c>
      <c r="M35" s="12" t="s">
        <v>23</v>
      </c>
      <c r="N35" s="12" t="s">
        <v>165</v>
      </c>
      <c r="O35" s="24"/>
      <c r="P35" s="14" t="s">
        <v>32</v>
      </c>
      <c r="Q35" s="15" t="s">
        <v>79</v>
      </c>
      <c r="R35" s="13" t="s">
        <v>63</v>
      </c>
      <c r="S35" s="16" t="s">
        <v>80</v>
      </c>
      <c r="T35" s="16" t="s">
        <v>136</v>
      </c>
      <c r="U35" s="11"/>
      <c r="V35" s="5"/>
    </row>
    <row r="36" spans="3:22" ht="50" customHeight="1" x14ac:dyDescent="0.35">
      <c r="C36" s="25"/>
      <c r="D36" s="26"/>
      <c r="E36" s="26"/>
      <c r="F36" s="26"/>
      <c r="G36" s="32"/>
      <c r="H36" s="30"/>
      <c r="I36" s="30"/>
      <c r="J36" s="32"/>
      <c r="K36" s="32"/>
      <c r="L36" s="14" t="s">
        <v>28</v>
      </c>
      <c r="M36" s="12" t="s">
        <v>23</v>
      </c>
      <c r="N36" s="12" t="s">
        <v>165</v>
      </c>
      <c r="O36" s="24"/>
      <c r="P36" s="14" t="s">
        <v>29</v>
      </c>
      <c r="Q36" s="15" t="s">
        <v>81</v>
      </c>
      <c r="R36" s="17" t="s">
        <v>30</v>
      </c>
      <c r="S36" s="16" t="s">
        <v>82</v>
      </c>
      <c r="T36" s="16" t="s">
        <v>137</v>
      </c>
      <c r="U36" s="11"/>
      <c r="V36" s="5"/>
    </row>
    <row r="37" spans="3:22" ht="50" customHeight="1" x14ac:dyDescent="0.35">
      <c r="C37" s="25"/>
      <c r="D37" s="26"/>
      <c r="E37" s="26"/>
      <c r="F37" s="26"/>
      <c r="G37" s="32"/>
      <c r="H37" s="30"/>
      <c r="I37" s="30"/>
      <c r="J37" s="32"/>
      <c r="K37" s="32"/>
      <c r="L37" s="14" t="s">
        <v>65</v>
      </c>
      <c r="M37" s="12" t="s">
        <v>23</v>
      </c>
      <c r="N37" s="12" t="s">
        <v>165</v>
      </c>
      <c r="O37" s="24"/>
      <c r="P37" s="14" t="s">
        <v>66</v>
      </c>
      <c r="Q37" s="15" t="s">
        <v>83</v>
      </c>
      <c r="R37" s="17" t="s">
        <v>67</v>
      </c>
      <c r="S37" s="16" t="s">
        <v>84</v>
      </c>
      <c r="T37" s="16" t="s">
        <v>138</v>
      </c>
      <c r="U37" s="11"/>
      <c r="V37" s="5"/>
    </row>
    <row r="38" spans="3:22" ht="50" customHeight="1" x14ac:dyDescent="0.35">
      <c r="C38" s="25"/>
      <c r="D38" s="26"/>
      <c r="E38" s="26"/>
      <c r="F38" s="26"/>
      <c r="G38" s="32"/>
      <c r="H38" s="30"/>
      <c r="I38" s="30"/>
      <c r="J38" s="32"/>
      <c r="K38" s="32"/>
      <c r="L38" s="12" t="s">
        <v>33</v>
      </c>
      <c r="M38" s="12" t="s">
        <v>23</v>
      </c>
      <c r="N38" s="12" t="s">
        <v>165</v>
      </c>
      <c r="O38" s="24"/>
      <c r="P38" s="14" t="s">
        <v>85</v>
      </c>
      <c r="Q38" s="15" t="s">
        <v>72</v>
      </c>
      <c r="R38" s="13" t="s">
        <v>73</v>
      </c>
      <c r="S38" s="16" t="s">
        <v>86</v>
      </c>
      <c r="T38" s="16" t="s">
        <v>139</v>
      </c>
      <c r="U38" s="11"/>
      <c r="V38" s="5"/>
    </row>
    <row r="39" spans="3:22" ht="50" customHeight="1" x14ac:dyDescent="0.35">
      <c r="C39" s="25"/>
      <c r="D39" s="26"/>
      <c r="E39" s="26"/>
      <c r="F39" s="26"/>
      <c r="G39" s="32"/>
      <c r="H39" s="30"/>
      <c r="I39" s="30"/>
      <c r="J39" s="32"/>
      <c r="K39" s="32"/>
      <c r="L39" s="12" t="s">
        <v>51</v>
      </c>
      <c r="M39" s="12" t="s">
        <v>23</v>
      </c>
      <c r="N39" s="12" t="s">
        <v>165</v>
      </c>
      <c r="O39" s="24"/>
      <c r="P39" s="14" t="s">
        <v>87</v>
      </c>
      <c r="Q39" s="15" t="s">
        <v>88</v>
      </c>
      <c r="R39" s="13" t="s">
        <v>54</v>
      </c>
      <c r="S39" s="16" t="s">
        <v>89</v>
      </c>
      <c r="T39" s="16" t="s">
        <v>140</v>
      </c>
      <c r="U39" s="11"/>
      <c r="V39" s="5"/>
    </row>
    <row r="40" spans="3:22" ht="50" customHeight="1" x14ac:dyDescent="0.35">
      <c r="C40" s="25"/>
      <c r="D40" s="26"/>
      <c r="E40" s="26"/>
      <c r="F40" s="26"/>
      <c r="G40" s="32"/>
      <c r="H40" s="31"/>
      <c r="I40" s="31"/>
      <c r="J40" s="32"/>
      <c r="K40" s="32"/>
      <c r="L40" s="12" t="s">
        <v>36</v>
      </c>
      <c r="M40" s="12" t="s">
        <v>23</v>
      </c>
      <c r="N40" s="12" t="s">
        <v>165</v>
      </c>
      <c r="O40" s="24"/>
      <c r="P40" s="14" t="s">
        <v>37</v>
      </c>
      <c r="Q40" s="15" t="s">
        <v>90</v>
      </c>
      <c r="R40" s="13" t="s">
        <v>91</v>
      </c>
      <c r="S40" s="16" t="s">
        <v>92</v>
      </c>
      <c r="T40" s="16" t="s">
        <v>169</v>
      </c>
      <c r="U40" s="11"/>
      <c r="V40" s="5"/>
    </row>
    <row r="41" spans="3:22" ht="50" customHeight="1" x14ac:dyDescent="0.35">
      <c r="C41" s="25">
        <v>6</v>
      </c>
      <c r="D41" s="26" t="s">
        <v>8</v>
      </c>
      <c r="E41" s="26" t="s">
        <v>3</v>
      </c>
      <c r="F41" s="26"/>
      <c r="G41" s="32"/>
      <c r="H41" s="29"/>
      <c r="I41" s="29"/>
      <c r="J41" s="32" t="s">
        <v>13</v>
      </c>
      <c r="K41" s="32"/>
      <c r="L41" s="14" t="s">
        <v>25</v>
      </c>
      <c r="M41" s="12" t="s">
        <v>22</v>
      </c>
      <c r="N41" s="12" t="s">
        <v>165</v>
      </c>
      <c r="O41" s="24"/>
      <c r="P41" s="14" t="s">
        <v>93</v>
      </c>
      <c r="Q41" s="15" t="s">
        <v>94</v>
      </c>
      <c r="R41" s="17" t="s">
        <v>45</v>
      </c>
      <c r="S41" s="16" t="s">
        <v>95</v>
      </c>
      <c r="T41" s="16" t="s">
        <v>141</v>
      </c>
      <c r="U41" s="11"/>
      <c r="V41" s="5"/>
    </row>
    <row r="42" spans="3:22" ht="50" customHeight="1" x14ac:dyDescent="0.35">
      <c r="C42" s="25"/>
      <c r="D42" s="26"/>
      <c r="E42" s="26"/>
      <c r="F42" s="26"/>
      <c r="G42" s="32"/>
      <c r="H42" s="30"/>
      <c r="I42" s="30"/>
      <c r="J42" s="32"/>
      <c r="K42" s="32"/>
      <c r="L42" s="14" t="s">
        <v>31</v>
      </c>
      <c r="M42" s="12" t="s">
        <v>22</v>
      </c>
      <c r="N42" s="12" t="s">
        <v>165</v>
      </c>
      <c r="O42" s="24"/>
      <c r="P42" s="14" t="s">
        <v>96</v>
      </c>
      <c r="Q42" s="15" t="s">
        <v>97</v>
      </c>
      <c r="R42" s="13" t="s">
        <v>63</v>
      </c>
      <c r="S42" s="16" t="s">
        <v>98</v>
      </c>
      <c r="T42" s="16" t="s">
        <v>142</v>
      </c>
      <c r="U42" s="11"/>
      <c r="V42" s="5"/>
    </row>
    <row r="43" spans="3:22" ht="50" customHeight="1" x14ac:dyDescent="0.35">
      <c r="C43" s="25"/>
      <c r="D43" s="26"/>
      <c r="E43" s="26"/>
      <c r="F43" s="26"/>
      <c r="G43" s="32"/>
      <c r="H43" s="30"/>
      <c r="I43" s="30"/>
      <c r="J43" s="32"/>
      <c r="K43" s="32"/>
      <c r="L43" s="14" t="s">
        <v>28</v>
      </c>
      <c r="M43" s="12" t="s">
        <v>22</v>
      </c>
      <c r="N43" s="12" t="s">
        <v>165</v>
      </c>
      <c r="O43" s="24"/>
      <c r="P43" s="14" t="s">
        <v>99</v>
      </c>
      <c r="Q43" s="15" t="s">
        <v>100</v>
      </c>
      <c r="R43" s="17" t="s">
        <v>30</v>
      </c>
      <c r="S43" s="16" t="s">
        <v>101</v>
      </c>
      <c r="T43" s="16" t="s">
        <v>143</v>
      </c>
      <c r="U43" s="11"/>
      <c r="V43" s="5"/>
    </row>
    <row r="44" spans="3:22" ht="50" customHeight="1" x14ac:dyDescent="0.35">
      <c r="C44" s="25"/>
      <c r="D44" s="26"/>
      <c r="E44" s="26"/>
      <c r="F44" s="26"/>
      <c r="G44" s="32"/>
      <c r="H44" s="30"/>
      <c r="I44" s="30"/>
      <c r="J44" s="32"/>
      <c r="K44" s="32"/>
      <c r="L44" s="14" t="s">
        <v>65</v>
      </c>
      <c r="M44" s="12" t="s">
        <v>22</v>
      </c>
      <c r="N44" s="12" t="s">
        <v>165</v>
      </c>
      <c r="O44" s="24"/>
      <c r="P44" s="14" t="s">
        <v>102</v>
      </c>
      <c r="Q44" s="15" t="s">
        <v>103</v>
      </c>
      <c r="R44" s="17" t="s">
        <v>67</v>
      </c>
      <c r="S44" s="19" t="s">
        <v>104</v>
      </c>
      <c r="T44" s="16" t="s">
        <v>144</v>
      </c>
      <c r="U44" s="11"/>
      <c r="V44" s="5"/>
    </row>
    <row r="45" spans="3:22" ht="50" customHeight="1" x14ac:dyDescent="0.35">
      <c r="C45" s="25"/>
      <c r="D45" s="26"/>
      <c r="E45" s="26"/>
      <c r="F45" s="26"/>
      <c r="G45" s="32"/>
      <c r="H45" s="31"/>
      <c r="I45" s="31"/>
      <c r="J45" s="32"/>
      <c r="K45" s="32"/>
      <c r="L45" s="12" t="s">
        <v>33</v>
      </c>
      <c r="M45" s="12" t="s">
        <v>22</v>
      </c>
      <c r="N45" s="12" t="s">
        <v>165</v>
      </c>
      <c r="O45" s="24"/>
      <c r="P45" s="14" t="s">
        <v>85</v>
      </c>
      <c r="Q45" s="15" t="s">
        <v>105</v>
      </c>
      <c r="R45" s="13" t="s">
        <v>73</v>
      </c>
      <c r="S45" s="16" t="s">
        <v>106</v>
      </c>
      <c r="T45" s="16" t="s">
        <v>151</v>
      </c>
      <c r="U45" s="11"/>
      <c r="V45" s="5"/>
    </row>
    <row r="46" spans="3:22" ht="50" customHeight="1" x14ac:dyDescent="0.35">
      <c r="C46" s="25">
        <v>7</v>
      </c>
      <c r="D46" s="26" t="s">
        <v>9</v>
      </c>
      <c r="E46" s="26" t="s">
        <v>10</v>
      </c>
      <c r="F46" s="26"/>
      <c r="G46" s="32"/>
      <c r="H46" s="29"/>
      <c r="I46" s="29"/>
      <c r="J46" s="27" t="s">
        <v>13</v>
      </c>
      <c r="K46" s="32"/>
      <c r="L46" s="14" t="s">
        <v>25</v>
      </c>
      <c r="M46" s="12" t="s">
        <v>22</v>
      </c>
      <c r="N46" s="12" t="s">
        <v>165</v>
      </c>
      <c r="O46" s="24"/>
      <c r="P46" s="14" t="s">
        <v>93</v>
      </c>
      <c r="Q46" s="15" t="s">
        <v>94</v>
      </c>
      <c r="R46" s="17" t="s">
        <v>45</v>
      </c>
      <c r="S46" s="16" t="s">
        <v>95</v>
      </c>
      <c r="T46" s="16" t="s">
        <v>146</v>
      </c>
      <c r="U46" s="11"/>
      <c r="V46" s="5"/>
    </row>
    <row r="47" spans="3:22" ht="50" customHeight="1" x14ac:dyDescent="0.35">
      <c r="C47" s="25"/>
      <c r="D47" s="26"/>
      <c r="E47" s="26"/>
      <c r="F47" s="26"/>
      <c r="G47" s="32"/>
      <c r="H47" s="30"/>
      <c r="I47" s="30"/>
      <c r="J47" s="26"/>
      <c r="K47" s="32"/>
      <c r="L47" s="14" t="s">
        <v>31</v>
      </c>
      <c r="M47" s="12" t="s">
        <v>22</v>
      </c>
      <c r="N47" s="12" t="s">
        <v>165</v>
      </c>
      <c r="O47" s="24"/>
      <c r="P47" s="14" t="s">
        <v>96</v>
      </c>
      <c r="Q47" s="15" t="s">
        <v>97</v>
      </c>
      <c r="R47" s="13" t="s">
        <v>63</v>
      </c>
      <c r="S47" s="16" t="s">
        <v>98</v>
      </c>
      <c r="T47" s="16" t="s">
        <v>145</v>
      </c>
      <c r="U47" s="11"/>
      <c r="V47" s="5"/>
    </row>
    <row r="48" spans="3:22" ht="50" customHeight="1" x14ac:dyDescent="0.35">
      <c r="C48" s="25"/>
      <c r="D48" s="26"/>
      <c r="E48" s="26"/>
      <c r="F48" s="26"/>
      <c r="G48" s="32"/>
      <c r="H48" s="30"/>
      <c r="I48" s="30"/>
      <c r="J48" s="26"/>
      <c r="K48" s="32"/>
      <c r="L48" s="14" t="s">
        <v>28</v>
      </c>
      <c r="M48" s="12" t="s">
        <v>22</v>
      </c>
      <c r="N48" s="12" t="s">
        <v>165</v>
      </c>
      <c r="O48" s="24"/>
      <c r="P48" s="14" t="s">
        <v>99</v>
      </c>
      <c r="Q48" s="15" t="s">
        <v>100</v>
      </c>
      <c r="R48" s="17" t="s">
        <v>30</v>
      </c>
      <c r="S48" s="16" t="s">
        <v>101</v>
      </c>
      <c r="T48" s="16" t="s">
        <v>147</v>
      </c>
      <c r="U48" s="11"/>
      <c r="V48" s="5"/>
    </row>
    <row r="49" spans="3:22" ht="50" customHeight="1" x14ac:dyDescent="0.35">
      <c r="C49" s="25"/>
      <c r="D49" s="26"/>
      <c r="E49" s="26"/>
      <c r="F49" s="26"/>
      <c r="G49" s="32"/>
      <c r="H49" s="30"/>
      <c r="I49" s="30"/>
      <c r="J49" s="26"/>
      <c r="K49" s="32"/>
      <c r="L49" s="14" t="s">
        <v>65</v>
      </c>
      <c r="M49" s="12" t="s">
        <v>22</v>
      </c>
      <c r="N49" s="12" t="s">
        <v>165</v>
      </c>
      <c r="O49" s="24"/>
      <c r="P49" s="14" t="s">
        <v>102</v>
      </c>
      <c r="Q49" s="15" t="s">
        <v>103</v>
      </c>
      <c r="R49" s="17" t="s">
        <v>67</v>
      </c>
      <c r="S49" s="19" t="s">
        <v>104</v>
      </c>
      <c r="T49" s="16" t="s">
        <v>148</v>
      </c>
      <c r="U49" s="11"/>
      <c r="V49" s="5"/>
    </row>
    <row r="50" spans="3:22" ht="50" customHeight="1" x14ac:dyDescent="0.35">
      <c r="C50" s="25"/>
      <c r="D50" s="26"/>
      <c r="E50" s="26"/>
      <c r="F50" s="26"/>
      <c r="G50" s="32"/>
      <c r="H50" s="31"/>
      <c r="I50" s="31"/>
      <c r="J50" s="26"/>
      <c r="K50" s="32"/>
      <c r="L50" s="12" t="s">
        <v>33</v>
      </c>
      <c r="M50" s="12" t="s">
        <v>22</v>
      </c>
      <c r="N50" s="12" t="s">
        <v>165</v>
      </c>
      <c r="O50" s="24"/>
      <c r="P50" s="14" t="s">
        <v>85</v>
      </c>
      <c r="Q50" s="15" t="s">
        <v>105</v>
      </c>
      <c r="R50" s="13" t="s">
        <v>73</v>
      </c>
      <c r="S50" s="16" t="s">
        <v>106</v>
      </c>
      <c r="T50" s="16" t="s">
        <v>152</v>
      </c>
      <c r="U50" s="11"/>
      <c r="V50" s="5"/>
    </row>
  </sheetData>
  <autoFilter ref="C4:U4" xr:uid="{6E1B37C3-0F85-4270-AAF0-DDCAA9F941D8}"/>
  <mergeCells count="45">
    <mergeCell ref="H5:H14"/>
    <mergeCell ref="H15:H21"/>
    <mergeCell ref="H22:H28"/>
    <mergeCell ref="H29:H33"/>
    <mergeCell ref="H34:H40"/>
    <mergeCell ref="H41:H45"/>
    <mergeCell ref="H46:H50"/>
    <mergeCell ref="F5:F50"/>
    <mergeCell ref="K5:K50"/>
    <mergeCell ref="J22:J28"/>
    <mergeCell ref="J29:J33"/>
    <mergeCell ref="J34:J40"/>
    <mergeCell ref="J41:J45"/>
    <mergeCell ref="J46:J50"/>
    <mergeCell ref="G5:G50"/>
    <mergeCell ref="J5:J14"/>
    <mergeCell ref="J15:J21"/>
    <mergeCell ref="I41:I45"/>
    <mergeCell ref="I46:I50"/>
    <mergeCell ref="I34:I40"/>
    <mergeCell ref="I5:I14"/>
    <mergeCell ref="I15:I21"/>
    <mergeCell ref="I22:I28"/>
    <mergeCell ref="I29:I33"/>
    <mergeCell ref="E22:E28"/>
    <mergeCell ref="E29:E33"/>
    <mergeCell ref="E46:E50"/>
    <mergeCell ref="D34:D40"/>
    <mergeCell ref="E34:E40"/>
    <mergeCell ref="D41:D45"/>
    <mergeCell ref="C5:C14"/>
    <mergeCell ref="C15:C21"/>
    <mergeCell ref="C22:C28"/>
    <mergeCell ref="E41:E45"/>
    <mergeCell ref="C46:C50"/>
    <mergeCell ref="D29:D33"/>
    <mergeCell ref="D5:D14"/>
    <mergeCell ref="D15:D21"/>
    <mergeCell ref="D22:D28"/>
    <mergeCell ref="D46:D50"/>
    <mergeCell ref="C29:C33"/>
    <mergeCell ref="C34:C40"/>
    <mergeCell ref="C41:C45"/>
    <mergeCell ref="E5:E14"/>
    <mergeCell ref="E15:E21"/>
  </mergeCells>
  <conditionalFormatting sqref="D1:D50">
    <cfRule type="duplicateValues" dxfId="0" priority="46"/>
  </conditionalFormatting>
  <hyperlinks>
    <hyperlink ref="Q5" r:id="rId1" location=":~:text=Stolen%20Vehicle%20Slowdown,thieves%20and%20recover%20the%20vehicle." display="https://experience.gm.com/support/onstar/safety-security-features/stolen-vehicle-assistance#:~:text=Stolen%20Vehicle%20Slowdown,thieves%20and%20recover%20the%20vehicle." xr:uid="{4CCC5FE7-980C-42BE-A99B-6509B229C88D}"/>
    <hyperlink ref="R5" r:id="rId2" display="https://www.zoominfo.com/c/onstar/1312226771" xr:uid="{714E1C09-59DA-4CEE-86D2-EFE31872B69E}"/>
    <hyperlink ref="R6" r:id="rId3" xr:uid="{4EDB09D4-1996-472B-8E1B-B282F7B27EC4}"/>
    <hyperlink ref="Q7" r:id="rId4" xr:uid="{94B9DE59-CCAE-4380-827D-7B4703320497}"/>
    <hyperlink ref="R7" r:id="rId5" display="https://www.zoominfo.com/c/ford-motor-co/43897815" xr:uid="{3FB9EFC3-3316-4A7A-BCCE-BB5237CA866E}"/>
    <hyperlink ref="R9" r:id="rId6" xr:uid="{94BFE643-7266-4484-91ED-35BEC3FE459B}"/>
    <hyperlink ref="Q14" r:id="rId7" xr:uid="{78B0DC1F-1A21-4E78-8DF0-BE19E3C576CA}"/>
    <hyperlink ref="R14" r:id="rId8" xr:uid="{C8832D67-4E48-4C7D-BF54-49A29CA4E17B}"/>
    <hyperlink ref="R15" r:id="rId9" xr:uid="{6B8F5E76-9196-4E96-A501-405B447119CE}"/>
    <hyperlink ref="Q19" r:id="rId10" display="https://owners.kia.com/content/owners/en/kia-svr.html" xr:uid="{4BABDF41-C8D0-4558-9AC3-49993F2A13D6}"/>
    <hyperlink ref="Q20" r:id="rId11" xr:uid="{0B3E1C3B-21EF-4EF5-B00E-EF2DC3C74E07}"/>
    <hyperlink ref="R20" r:id="rId12" xr:uid="{2EA6AD46-054D-4A4F-B4ED-579AD5856072}"/>
    <hyperlink ref="Q21" r:id="rId13" location=":~:text=Stolen%20Vehicle%20Slowdown,thieves%20and%20recover%20the%20vehicle." display="https://experience.gm.com/support/onstar/safety-security-features/stolen-vehicle-assistance#:~:text=Stolen%20Vehicle%20Slowdown,thieves%20and%20recover%20the%20vehicle." xr:uid="{B45F1084-385B-46A5-9DDF-6F4F468CE585}"/>
    <hyperlink ref="R21" r:id="rId14" display="https://www.zoominfo.com/c/onstar/1312226771" xr:uid="{FBB21CE3-99EC-406B-9A0F-7BE478434BC2}"/>
    <hyperlink ref="Q22" r:id="rId15" xr:uid="{11968556-75BD-4CB0-9B8F-0BF57C97A2AE}"/>
    <hyperlink ref="R22" r:id="rId16" display="https://www.zoominfo.com/c/ford-motor-co/43897815" xr:uid="{666D2A9F-7D0D-41B8-8EEF-F4EED891885B}"/>
    <hyperlink ref="Q23" r:id="rId17" xr:uid="{E9B43B80-0111-4BAD-9751-4832DFAC7AC3}"/>
    <hyperlink ref="R23" r:id="rId18" xr:uid="{48AE1B2F-B3DC-4174-B949-B9D4BE850443}"/>
    <hyperlink ref="Q24" r:id="rId19" display="https://owners.kia.com/content/owners/en/kia-svr.html" xr:uid="{0543FBB0-B727-4917-969C-DC9A21F38425}"/>
    <hyperlink ref="R25" r:id="rId20" xr:uid="{74A4D4A5-DA93-47D6-9AAD-1AD87CC3F816}"/>
    <hyperlink ref="R26" r:id="rId21" xr:uid="{8B4C808B-2768-40BD-A976-D5BDE7FB2396}"/>
    <hyperlink ref="R27" r:id="rId22" xr:uid="{76D0D45D-4B0B-4324-A4FF-FAFE69CE26DD}"/>
    <hyperlink ref="Q28" r:id="rId23" xr:uid="{44BF2D17-D7F6-4EA6-8D94-40C705E271AB}"/>
    <hyperlink ref="R28" r:id="rId24" xr:uid="{B98B3046-2A74-462E-BBEF-A77AA9DA4CE9}"/>
    <hyperlink ref="Q29" r:id="rId25" xr:uid="{3DBDEE93-FBCB-4792-9725-2B29E3005DAF}"/>
    <hyperlink ref="R29" r:id="rId26" display="https://www.zoominfo.com/c/ford-motor-co/43897815" xr:uid="{B4D574E1-540F-4047-9C10-19FE9E756BB6}"/>
    <hyperlink ref="Q30" r:id="rId27" xr:uid="{F26FD56A-BCAE-4B67-9FBD-5CDF9DFD1029}"/>
    <hyperlink ref="R30" r:id="rId28" xr:uid="{D38F28AA-2445-405B-A2F8-8F6ECCC4A057}"/>
    <hyperlink ref="Q31" r:id="rId29" display="https://owners.kia.com/content/owners/en/kia-svr.html" xr:uid="{3F07E420-73E1-40A1-BB4F-880779C131C0}"/>
    <hyperlink ref="R32" r:id="rId30" xr:uid="{9D4AFF16-82A4-42FA-BACC-37DC479ACF50}"/>
    <hyperlink ref="Q34" r:id="rId31" xr:uid="{8998476F-0A49-4619-9139-8CA0B94601E4}"/>
    <hyperlink ref="R34" r:id="rId32" display="https://www.zoominfo.com/c/ford-motor-co/43897815" xr:uid="{198D2D50-C1A4-4A80-B2AC-3CA57867A81A}"/>
    <hyperlink ref="Q35" r:id="rId33" xr:uid="{2C09DFCD-4EF6-44CE-956D-2FECCA85310F}"/>
    <hyperlink ref="R35" r:id="rId34" xr:uid="{47A49841-C504-400D-9F9C-D1E0BED6A705}"/>
    <hyperlink ref="Q36" r:id="rId35" display="https://owners.kia.com/content/owners/en/kia-svr.html" xr:uid="{18857950-A21B-4AEA-A625-B3FCCEA0846A}"/>
    <hyperlink ref="R37" r:id="rId36" xr:uid="{14C1A4D9-9497-4D95-9EFA-C8EF878B0EA2}"/>
    <hyperlink ref="R38" r:id="rId37" xr:uid="{2D490F30-579F-4FB6-8056-D731672858E2}"/>
    <hyperlink ref="R39" r:id="rId38" xr:uid="{987594B6-CC65-4673-882A-7831F2F4D5D7}"/>
    <hyperlink ref="Q40" r:id="rId39" xr:uid="{EA319759-5ACA-4832-9E41-A9B64DAD436F}"/>
    <hyperlink ref="R40" r:id="rId40" xr:uid="{B26C8F8A-8E80-42B1-96B0-A2264DE463B1}"/>
    <hyperlink ref="R41" r:id="rId41" display="https://www.zoominfo.com/c/ford-motor-co/43897815" xr:uid="{6F28146A-9B18-46C5-AD94-6262F294EFC5}"/>
    <hyperlink ref="Q42" r:id="rId42" display="https://www.nissanusa.com/connect/support/faqs.html" xr:uid="{884311DF-27B8-47C3-B23B-6459AF7A706B}"/>
    <hyperlink ref="R42" r:id="rId43" xr:uid="{DBDFC849-9CF4-4096-AE4A-E16D3029A65D}"/>
    <hyperlink ref="Q43" r:id="rId44" display="https://owners.kia.com/content/owners/en/kia-svr.html" xr:uid="{D16A66B5-CFB8-48CE-816C-4E5291384F80}"/>
    <hyperlink ref="R44" r:id="rId45" xr:uid="{1BDC943E-C190-4172-B0FB-3EA7A9C6143C}"/>
    <hyperlink ref="R45" r:id="rId46" xr:uid="{88E1D49B-EDB4-4205-8D36-1A87AB7C0A7C}"/>
    <hyperlink ref="Q44" r:id="rId47" display="https://owners.genesis.com/us/en/resources/connected-services/genesis-connected-services-101.html" xr:uid="{2A6E8FF2-2DF9-4935-9C61-67E49358FF46}"/>
    <hyperlink ref="Q45" r:id="rId48" display="https://www.subaru.com/subaru-starlink/starlink-safety-and-security.html" xr:uid="{739D14C7-F0F3-4539-A311-EEAFDC73285A}"/>
    <hyperlink ref="Q41" r:id="rId49" display="https://www.ford.com/support/how-tos/keys-and-locks/door-locks-and-alarms/how-do-i-use-the-anti-theft-alarm-system/" xr:uid="{4B943AD4-E873-4842-9A2D-CE8938F0E730}"/>
    <hyperlink ref="Q13" r:id="rId50" xr:uid="{FFF09023-3F57-4DC1-BF53-F67449FCC48C}"/>
    <hyperlink ref="Q10" r:id="rId51" xr:uid="{749EABFB-4F11-4845-AF98-8F4D1193AE2B}"/>
    <hyperlink ref="R13" r:id="rId52" xr:uid="{8BFE702E-7B79-4C3C-BBA6-D73B0AACDF50}"/>
    <hyperlink ref="Q16" r:id="rId53" xr:uid="{E5AD8747-8673-4A62-97A4-B18BBB5C1C65}"/>
    <hyperlink ref="R16" r:id="rId54" xr:uid="{74D69564-DFA5-4B31-AEB7-34EAF9C4BC35}"/>
    <hyperlink ref="R10" r:id="rId55" xr:uid="{832DC1FA-97E5-40F6-8B26-6D4AA952F978}"/>
    <hyperlink ref="Q17" r:id="rId56" xr:uid="{B52DB772-7CDC-4B67-8193-94FF55E250EE}"/>
    <hyperlink ref="R17" r:id="rId57" xr:uid="{B01A43BA-8E65-4098-A554-E2C38DF14935}"/>
    <hyperlink ref="R11" r:id="rId58" xr:uid="{5BD413F8-E3E2-431F-A52F-2DCB82BDABEE}"/>
    <hyperlink ref="R18" r:id="rId59" xr:uid="{31856874-3372-4BA0-9C62-589B13BD9FAE}"/>
    <hyperlink ref="Q12" r:id="rId60" display="https://owners.kia.com/content/owners/en/kia-svr.html" xr:uid="{4330B2B7-8066-44BF-AA8D-C474704D9126}"/>
    <hyperlink ref="R33" r:id="rId61" xr:uid="{F3066736-34C2-4E46-80B1-379C91A64AC1}"/>
    <hyperlink ref="R46" r:id="rId62" display="https://www.zoominfo.com/c/ford-motor-co/43897815" xr:uid="{DF360B66-7A0E-4592-A051-D804122A3FB4}"/>
    <hyperlink ref="Q46" r:id="rId63" display="https://www.ford.com/support/how-tos/keys-and-locks/door-locks-and-alarms/how-do-i-use-the-anti-theft-alarm-system/" xr:uid="{3ECA11F5-47B2-4CF3-9F21-7CE340DB4AEF}"/>
    <hyperlink ref="Q47" r:id="rId64" display="https://www.nissanusa.com/connect/support/faqs.html" xr:uid="{3A18A7F7-AC70-420F-8CF4-DC2FBD45AEE1}"/>
    <hyperlink ref="R47" r:id="rId65" xr:uid="{A19EEE8C-3011-4157-A51C-6B540D1865D8}"/>
    <hyperlink ref="Q48" r:id="rId66" display="https://owners.kia.com/content/owners/en/kia-svr.html" xr:uid="{08E99E4D-98A8-4CC6-8020-355C4EF868B2}"/>
    <hyperlink ref="R49" r:id="rId67" xr:uid="{975B035C-43F8-468B-BA05-C1D66E22D96D}"/>
    <hyperlink ref="R50" r:id="rId68" xr:uid="{3B66472E-3F48-4361-93E4-3875255E6512}"/>
    <hyperlink ref="Q49" r:id="rId69" display="https://owners.genesis.com/us/en/resources/connected-services/genesis-connected-services-101.html" xr:uid="{B6457B41-5B19-4D1B-BE34-D1904DAC1C81}"/>
    <hyperlink ref="Q50" r:id="rId70" display="https://www.subaru.com/subaru-starlink/starlink-safety-and-security.html" xr:uid="{A9CBD6C3-F9DB-433A-9AC0-816DD5608A9F}"/>
  </hyperlinks>
  <pageMargins left="0.7" right="0.7" top="0.75" bottom="0.75" header="0.3" footer="0.3"/>
  <pageSetup orientation="portrait" r:id="rId7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Larry Golden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2024-12-20T11:10:23Z</dcterms:created>
  <dcterms:modified xsi:type="dcterms:W3CDTF">2025-09-04T12:09:05Z</dcterms:modified>
</cp:coreProperties>
</file>