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Git_Repositories\Fachinformatiker_2023_Yalikun_Abula\2023-yalikun-abula\springBoot\ocean-explorer\"/>
    </mc:Choice>
  </mc:AlternateContent>
  <xr:revisionPtr revIDLastSave="0" documentId="13_ncr:1_{041CAC8A-F493-4AE7-BDE6-930144BE68AC}" xr6:coauthVersionLast="47" xr6:coauthVersionMax="47" xr10:uidLastSave="{00000000-0000-0000-0000-000000000000}"/>
  <bookViews>
    <workbookView xWindow="28680" yWindow="0" windowWidth="29040" windowHeight="17520" activeTab="2" xr2:uid="{CE7404B4-C4A0-4B6E-9CA3-B25732518FF2}"/>
  </bookViews>
  <sheets>
    <sheet name="do not delete" sheetId="2" r:id="rId1"/>
    <sheet name="Tabelle2 (2)" sheetId="3" r:id="rId2"/>
    <sheet name="sector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1" l="1"/>
  <c r="AF5" i="1"/>
  <c r="AF6" i="1"/>
  <c r="AF7" i="1"/>
  <c r="AF8" i="1"/>
  <c r="AF9" i="1"/>
  <c r="AF10" i="1"/>
  <c r="AF11" i="1"/>
  <c r="AF3" i="1"/>
  <c r="AE4" i="1"/>
  <c r="AE5" i="1"/>
  <c r="AE6" i="1"/>
  <c r="AE7" i="1"/>
  <c r="AE8" i="1"/>
  <c r="AE9" i="1"/>
  <c r="AE10" i="1"/>
  <c r="AE11" i="1"/>
  <c r="AE3" i="1"/>
  <c r="E26" i="3"/>
  <c r="D26" i="3"/>
  <c r="I26" i="3"/>
  <c r="H26" i="3"/>
  <c r="G26" i="3"/>
  <c r="F26" i="3"/>
  <c r="E27" i="3"/>
  <c r="G27" i="3" s="1"/>
  <c r="I27" i="3" s="1"/>
  <c r="D27" i="3"/>
  <c r="E25" i="3"/>
  <c r="D25" i="3"/>
  <c r="E24" i="3"/>
  <c r="D24" i="3"/>
  <c r="E23" i="3"/>
  <c r="D23" i="3"/>
  <c r="G22" i="3"/>
  <c r="G23" i="3" s="1"/>
  <c r="F22" i="3"/>
  <c r="H22" i="3" s="1"/>
  <c r="E22" i="3"/>
  <c r="D22" i="3"/>
  <c r="I21" i="3"/>
  <c r="H21" i="3"/>
  <c r="D21" i="3"/>
  <c r="E19" i="3"/>
  <c r="D19" i="3"/>
  <c r="E18" i="3"/>
  <c r="D18" i="3"/>
  <c r="G17" i="3"/>
  <c r="G18" i="3" s="1"/>
  <c r="F17" i="3"/>
  <c r="F18" i="3" s="1"/>
  <c r="E17" i="3"/>
  <c r="D17" i="3"/>
  <c r="I16" i="3"/>
  <c r="H16" i="3"/>
  <c r="E14" i="3"/>
  <c r="D14" i="3"/>
  <c r="E13" i="3"/>
  <c r="D13" i="3"/>
  <c r="E12" i="3"/>
  <c r="D12" i="3"/>
  <c r="E11" i="3"/>
  <c r="D11" i="3"/>
  <c r="G10" i="3"/>
  <c r="G11" i="3" s="1"/>
  <c r="F10" i="3"/>
  <c r="F11" i="3" s="1"/>
  <c r="E10" i="3"/>
  <c r="D10" i="3"/>
  <c r="I9" i="3"/>
  <c r="H9" i="3"/>
  <c r="E7" i="3"/>
  <c r="D7" i="3"/>
  <c r="E6" i="3"/>
  <c r="D6" i="3"/>
  <c r="E5" i="3"/>
  <c r="D5" i="3"/>
  <c r="F4" i="3"/>
  <c r="F5" i="3" s="1"/>
  <c r="E4" i="3"/>
  <c r="G4" i="3" s="1"/>
  <c r="D4" i="3"/>
  <c r="I3" i="3"/>
  <c r="H3" i="3"/>
  <c r="G22" i="2"/>
  <c r="I22" i="2" s="1"/>
  <c r="F22" i="2"/>
  <c r="H22" i="2" s="1"/>
  <c r="E22" i="2"/>
  <c r="E23" i="2"/>
  <c r="G23" i="2" s="1"/>
  <c r="E24" i="2"/>
  <c r="E25" i="2"/>
  <c r="D21" i="2"/>
  <c r="D22" i="2"/>
  <c r="D23" i="2"/>
  <c r="F23" i="2" s="1"/>
  <c r="H23" i="2" s="1"/>
  <c r="D24" i="2"/>
  <c r="D25" i="2"/>
  <c r="I21" i="2"/>
  <c r="H21" i="2"/>
  <c r="E7" i="2"/>
  <c r="D7" i="2"/>
  <c r="G17" i="2"/>
  <c r="I17" i="2" s="1"/>
  <c r="F17" i="2"/>
  <c r="H17" i="2" s="1"/>
  <c r="I16" i="2"/>
  <c r="H16" i="2"/>
  <c r="E17" i="2"/>
  <c r="E18" i="2"/>
  <c r="G18" i="2" s="1"/>
  <c r="E19" i="2"/>
  <c r="D17" i="2"/>
  <c r="D18" i="2"/>
  <c r="F18" i="2" s="1"/>
  <c r="D19" i="2"/>
  <c r="I9" i="2"/>
  <c r="H9" i="2"/>
  <c r="E10" i="2"/>
  <c r="G10" i="2" s="1"/>
  <c r="E11" i="2"/>
  <c r="E12" i="2"/>
  <c r="E13" i="2"/>
  <c r="E14" i="2"/>
  <c r="D10" i="2"/>
  <c r="F10" i="2" s="1"/>
  <c r="D11" i="2"/>
  <c r="D12" i="2"/>
  <c r="D13" i="2"/>
  <c r="D14" i="2"/>
  <c r="E5" i="2"/>
  <c r="E6" i="2"/>
  <c r="D5" i="2"/>
  <c r="D6" i="2"/>
  <c r="E4" i="2"/>
  <c r="G4" i="2" s="1"/>
  <c r="I4" i="2" s="1"/>
  <c r="D4" i="2"/>
  <c r="F4" i="2" s="1"/>
  <c r="H4" i="2" s="1"/>
  <c r="I3" i="2"/>
  <c r="H3" i="2"/>
  <c r="F27" i="3" l="1"/>
  <c r="H27" i="3" s="1"/>
  <c r="I22" i="3"/>
  <c r="H4" i="3"/>
  <c r="I23" i="3"/>
  <c r="G24" i="3"/>
  <c r="G12" i="3"/>
  <c r="I11" i="3"/>
  <c r="G5" i="3"/>
  <c r="I4" i="3"/>
  <c r="H5" i="3"/>
  <c r="F6" i="3"/>
  <c r="F19" i="3"/>
  <c r="H19" i="3" s="1"/>
  <c r="H18" i="3"/>
  <c r="G19" i="3"/>
  <c r="I19" i="3" s="1"/>
  <c r="I18" i="3"/>
  <c r="F12" i="3"/>
  <c r="H11" i="3"/>
  <c r="H10" i="3"/>
  <c r="I10" i="3"/>
  <c r="I17" i="3"/>
  <c r="F23" i="3"/>
  <c r="H17" i="3"/>
  <c r="G24" i="2"/>
  <c r="G25" i="2" s="1"/>
  <c r="I25" i="2" s="1"/>
  <c r="I23" i="2"/>
  <c r="F24" i="2"/>
  <c r="G19" i="2"/>
  <c r="I19" i="2" s="1"/>
  <c r="F19" i="2"/>
  <c r="H19" i="2" s="1"/>
  <c r="H18" i="2"/>
  <c r="I18" i="2"/>
  <c r="F11" i="2"/>
  <c r="F12" i="2" s="1"/>
  <c r="F13" i="2" s="1"/>
  <c r="F14" i="2" s="1"/>
  <c r="G11" i="2"/>
  <c r="I10" i="2"/>
  <c r="H10" i="2"/>
  <c r="H12" i="2"/>
  <c r="H11" i="2"/>
  <c r="G5" i="2"/>
  <c r="I5" i="2" s="1"/>
  <c r="F5" i="2"/>
  <c r="H5" i="2" s="1"/>
  <c r="H6" i="3" l="1"/>
  <c r="F7" i="3"/>
  <c r="H7" i="3" s="1"/>
  <c r="H12" i="3"/>
  <c r="F13" i="3"/>
  <c r="I5" i="3"/>
  <c r="G6" i="3"/>
  <c r="I12" i="3"/>
  <c r="G13" i="3"/>
  <c r="H23" i="3"/>
  <c r="F24" i="3"/>
  <c r="G25" i="3"/>
  <c r="I25" i="3" s="1"/>
  <c r="I24" i="3"/>
  <c r="I24" i="2"/>
  <c r="H24" i="2"/>
  <c r="F25" i="2"/>
  <c r="H25" i="2" s="1"/>
  <c r="G6" i="2"/>
  <c r="G7" i="2" s="1"/>
  <c r="I7" i="2" s="1"/>
  <c r="H13" i="2"/>
  <c r="H14" i="2"/>
  <c r="G12" i="2"/>
  <c r="I11" i="2"/>
  <c r="F6" i="2"/>
  <c r="I6" i="2"/>
  <c r="I13" i="3" l="1"/>
  <c r="G14" i="3"/>
  <c r="I14" i="3" s="1"/>
  <c r="I6" i="3"/>
  <c r="G7" i="3"/>
  <c r="I7" i="3" s="1"/>
  <c r="H13" i="3"/>
  <c r="F14" i="3"/>
  <c r="H14" i="3" s="1"/>
  <c r="F25" i="3"/>
  <c r="H25" i="3" s="1"/>
  <c r="H24" i="3"/>
  <c r="H6" i="2"/>
  <c r="F7" i="2"/>
  <c r="H7" i="2" s="1"/>
  <c r="G13" i="2"/>
  <c r="I12" i="2"/>
  <c r="G14" i="2" l="1"/>
  <c r="I13" i="2"/>
  <c r="I14" i="2" l="1"/>
</calcChain>
</file>

<file path=xl/sharedStrings.xml><?xml version="1.0" encoding="utf-8"?>
<sst xmlns="http://schemas.openxmlformats.org/spreadsheetml/2006/main" count="94" uniqueCount="23">
  <si>
    <t>x</t>
  </si>
  <si>
    <t>y</t>
  </si>
  <si>
    <t>Ziel</t>
  </si>
  <si>
    <t>differenz
(Ziel - shipPosition)</t>
  </si>
  <si>
    <t>Richtung</t>
  </si>
  <si>
    <t>ship
Orientation</t>
  </si>
  <si>
    <t>ship
Position</t>
  </si>
  <si>
    <t>nw</t>
  </si>
  <si>
    <t>ne</t>
  </si>
  <si>
    <t>n</t>
  </si>
  <si>
    <t>Z1</t>
  </si>
  <si>
    <t>Z2</t>
  </si>
  <si>
    <t>sw</t>
  </si>
  <si>
    <t>Z3</t>
  </si>
  <si>
    <t>se</t>
  </si>
  <si>
    <t>Z4</t>
  </si>
  <si>
    <t>target
direction</t>
  </si>
  <si>
    <t>O</t>
  </si>
  <si>
    <t>↑</t>
  </si>
  <si>
    <t>z</t>
  </si>
  <si>
    <t>R</t>
  </si>
  <si>
    <t>s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</si>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</sst>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FF59-B56C-4C35-9FAD-2A0D0DF1838C}">
  <dimension ref="A1:P25"/>
  <sheetViews>
    <sheetView zoomScale="130" zoomScaleNormal="130" workbookViewId="0">
      <selection activeCell="W23" sqref="W23"/>
    </sheetView>
  </sheetViews>
  <sheetFormatPr baseColWidth="10" defaultRowHeight="15" x14ac:dyDescent="0.25"/>
  <cols>
    <col min="1" max="1" width="3" style="1" bestFit="1" customWidth="1"/>
    <col min="2" max="2" width="3.42578125" style="1" customWidth="1"/>
    <col min="3" max="3" width="4.28515625" style="1" customWidth="1"/>
    <col min="4" max="4" width="4.42578125" style="3" customWidth="1"/>
    <col min="5" max="5" width="5.5703125" style="3" customWidth="1"/>
    <col min="6" max="6" width="4.5703125" style="1" customWidth="1"/>
    <col min="7" max="7" width="4.140625" style="3" customWidth="1"/>
    <col min="8" max="8" width="9.140625" style="4" customWidth="1"/>
    <col min="9" max="9" width="9.140625" customWidth="1"/>
    <col min="10" max="10" width="8.7109375" style="1" bestFit="1" customWidth="1"/>
    <col min="11" max="11" width="3.7109375" style="3" customWidth="1"/>
    <col min="12" max="12" width="5.28515625" style="3" customWidth="1"/>
    <col min="16" max="16" width="11.42578125" style="3"/>
  </cols>
  <sheetData>
    <row r="1" spans="1:15" s="1" customFormat="1" ht="41.25" customHeight="1" x14ac:dyDescent="0.25">
      <c r="B1" s="15" t="s">
        <v>2</v>
      </c>
      <c r="C1" s="15"/>
      <c r="D1" s="16" t="s">
        <v>5</v>
      </c>
      <c r="E1" s="15"/>
      <c r="F1" s="16" t="s">
        <v>6</v>
      </c>
      <c r="G1" s="15"/>
      <c r="H1" s="16" t="s">
        <v>3</v>
      </c>
      <c r="I1" s="15"/>
      <c r="J1" s="1" t="s">
        <v>4</v>
      </c>
      <c r="K1" s="16" t="s">
        <v>16</v>
      </c>
      <c r="L1" s="15"/>
      <c r="M1" s="16"/>
      <c r="N1" s="15"/>
      <c r="O1" s="2"/>
    </row>
    <row r="2" spans="1:15" s="1" customFormat="1" x14ac:dyDescent="0.25"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1" t="s">
        <v>1</v>
      </c>
      <c r="H2" s="1" t="s">
        <v>0</v>
      </c>
      <c r="I2" s="1" t="s">
        <v>1</v>
      </c>
      <c r="K2" s="1" t="s">
        <v>0</v>
      </c>
      <c r="L2" s="1" t="s">
        <v>1</v>
      </c>
    </row>
    <row r="3" spans="1:15" x14ac:dyDescent="0.25">
      <c r="A3" s="15" t="s">
        <v>10</v>
      </c>
      <c r="B3" s="15">
        <v>6</v>
      </c>
      <c r="C3" s="15">
        <v>12</v>
      </c>
      <c r="D3" s="3">
        <v>0</v>
      </c>
      <c r="E3" s="3">
        <v>1</v>
      </c>
      <c r="F3" s="1">
        <v>8</v>
      </c>
      <c r="G3" s="1">
        <v>8</v>
      </c>
      <c r="H3" s="4">
        <f>B3-$F$3</f>
        <v>-2</v>
      </c>
      <c r="I3">
        <f>C3-$G$3</f>
        <v>4</v>
      </c>
      <c r="J3" s="1" t="s">
        <v>7</v>
      </c>
      <c r="K3" s="1">
        <v>-1</v>
      </c>
      <c r="L3" s="1">
        <v>1</v>
      </c>
      <c r="O3" s="1"/>
    </row>
    <row r="4" spans="1:15" x14ac:dyDescent="0.25">
      <c r="A4" s="15"/>
      <c r="B4" s="15"/>
      <c r="C4" s="15"/>
      <c r="D4" s="3">
        <f>K3</f>
        <v>-1</v>
      </c>
      <c r="E4" s="3">
        <f>L3</f>
        <v>1</v>
      </c>
      <c r="F4" s="1">
        <f>F3+D4</f>
        <v>7</v>
      </c>
      <c r="G4" s="1">
        <f>G3+E4</f>
        <v>9</v>
      </c>
      <c r="H4" s="4">
        <f>$B$3-F4</f>
        <v>-1</v>
      </c>
      <c r="I4">
        <f>$C$3-G4</f>
        <v>3</v>
      </c>
      <c r="J4" s="1" t="s">
        <v>9</v>
      </c>
      <c r="K4" s="3">
        <v>-1</v>
      </c>
      <c r="L4" s="3">
        <v>1</v>
      </c>
    </row>
    <row r="5" spans="1:15" x14ac:dyDescent="0.25">
      <c r="A5" s="15"/>
      <c r="B5" s="15"/>
      <c r="C5" s="15"/>
      <c r="D5" s="3">
        <f t="shared" ref="D5:D25" si="0">K4</f>
        <v>-1</v>
      </c>
      <c r="E5" s="3">
        <f t="shared" ref="E5:E25" si="1">L4</f>
        <v>1</v>
      </c>
      <c r="F5" s="1">
        <f t="shared" ref="F5:F14" si="2">F4+D5</f>
        <v>6</v>
      </c>
      <c r="G5" s="1">
        <f t="shared" ref="G5:G14" si="3">G4+E5</f>
        <v>10</v>
      </c>
      <c r="H5" s="4">
        <f t="shared" ref="H5:H7" si="4">$B$3-F5</f>
        <v>0</v>
      </c>
      <c r="I5">
        <f t="shared" ref="I5:I7" si="5">$C$3-G5</f>
        <v>2</v>
      </c>
      <c r="J5" s="1" t="s">
        <v>8</v>
      </c>
      <c r="K5" s="3">
        <v>0</v>
      </c>
      <c r="L5" s="3">
        <v>1</v>
      </c>
    </row>
    <row r="6" spans="1:15" x14ac:dyDescent="0.25">
      <c r="A6" s="15"/>
      <c r="B6" s="15"/>
      <c r="C6" s="15"/>
      <c r="D6" s="3">
        <f t="shared" si="0"/>
        <v>0</v>
      </c>
      <c r="E6" s="3">
        <f t="shared" si="1"/>
        <v>1</v>
      </c>
      <c r="F6" s="1">
        <f t="shared" si="2"/>
        <v>6</v>
      </c>
      <c r="G6" s="1">
        <f t="shared" si="3"/>
        <v>11</v>
      </c>
      <c r="H6" s="5">
        <f t="shared" si="4"/>
        <v>0</v>
      </c>
      <c r="I6" s="6">
        <f t="shared" si="5"/>
        <v>1</v>
      </c>
      <c r="J6" s="1" t="s">
        <v>9</v>
      </c>
      <c r="K6" s="3">
        <v>0</v>
      </c>
      <c r="L6" s="3">
        <v>1</v>
      </c>
    </row>
    <row r="7" spans="1:15" x14ac:dyDescent="0.25">
      <c r="A7" s="15"/>
      <c r="B7" s="15"/>
      <c r="C7" s="15"/>
      <c r="D7" s="3">
        <f t="shared" si="0"/>
        <v>0</v>
      </c>
      <c r="E7" s="3">
        <f t="shared" si="1"/>
        <v>1</v>
      </c>
      <c r="F7" s="1">
        <f t="shared" si="2"/>
        <v>6</v>
      </c>
      <c r="G7" s="1">
        <f t="shared" si="3"/>
        <v>12</v>
      </c>
      <c r="H7" s="4">
        <f t="shared" si="4"/>
        <v>0</v>
      </c>
      <c r="I7">
        <f t="shared" si="5"/>
        <v>0</v>
      </c>
    </row>
    <row r="8" spans="1:15" x14ac:dyDescent="0.25">
      <c r="G8" s="1"/>
    </row>
    <row r="9" spans="1:15" x14ac:dyDescent="0.25">
      <c r="A9" s="15" t="s">
        <v>11</v>
      </c>
      <c r="B9" s="15">
        <v>3</v>
      </c>
      <c r="C9" s="15">
        <v>6</v>
      </c>
      <c r="D9" s="3">
        <v>0</v>
      </c>
      <c r="E9" s="3">
        <v>1</v>
      </c>
      <c r="F9" s="1">
        <v>8</v>
      </c>
      <c r="G9" s="1">
        <v>8</v>
      </c>
      <c r="H9" s="4">
        <f t="shared" ref="H9:H14" si="6">$B$9-F9</f>
        <v>-5</v>
      </c>
      <c r="I9">
        <f t="shared" ref="I9:I14" si="7">$C$9-G9</f>
        <v>-2</v>
      </c>
      <c r="J9" s="1" t="s">
        <v>12</v>
      </c>
      <c r="K9" s="3">
        <v>-1</v>
      </c>
      <c r="L9" s="3">
        <v>-1</v>
      </c>
    </row>
    <row r="10" spans="1:15" x14ac:dyDescent="0.25">
      <c r="A10" s="15"/>
      <c r="B10" s="15"/>
      <c r="C10" s="15"/>
      <c r="D10" s="3">
        <f t="shared" si="0"/>
        <v>-1</v>
      </c>
      <c r="E10" s="3">
        <f t="shared" si="1"/>
        <v>-1</v>
      </c>
      <c r="F10" s="1">
        <f t="shared" si="2"/>
        <v>7</v>
      </c>
      <c r="G10" s="1">
        <f t="shared" si="3"/>
        <v>7</v>
      </c>
      <c r="H10" s="4">
        <f t="shared" si="6"/>
        <v>-4</v>
      </c>
      <c r="I10">
        <f t="shared" si="7"/>
        <v>-1</v>
      </c>
      <c r="J10" s="1" t="s">
        <v>9</v>
      </c>
      <c r="K10" s="3">
        <v>-1</v>
      </c>
      <c r="L10" s="3">
        <v>-1</v>
      </c>
    </row>
    <row r="11" spans="1:15" x14ac:dyDescent="0.25">
      <c r="A11" s="15"/>
      <c r="B11" s="15"/>
      <c r="C11" s="15"/>
      <c r="D11" s="3">
        <f t="shared" si="0"/>
        <v>-1</v>
      </c>
      <c r="E11" s="3">
        <f t="shared" si="1"/>
        <v>-1</v>
      </c>
      <c r="F11" s="1">
        <f t="shared" si="2"/>
        <v>6</v>
      </c>
      <c r="G11" s="1">
        <f t="shared" si="3"/>
        <v>6</v>
      </c>
      <c r="H11" s="4">
        <f t="shared" si="6"/>
        <v>-3</v>
      </c>
      <c r="I11">
        <f t="shared" si="7"/>
        <v>0</v>
      </c>
      <c r="J11" s="1" t="s">
        <v>8</v>
      </c>
      <c r="K11" s="3">
        <v>-1</v>
      </c>
      <c r="L11" s="3">
        <v>0</v>
      </c>
    </row>
    <row r="12" spans="1:15" x14ac:dyDescent="0.25">
      <c r="A12" s="15"/>
      <c r="B12" s="15"/>
      <c r="C12" s="15"/>
      <c r="D12" s="3">
        <f t="shared" si="0"/>
        <v>-1</v>
      </c>
      <c r="E12" s="3">
        <f t="shared" si="1"/>
        <v>0</v>
      </c>
      <c r="F12" s="1">
        <f t="shared" si="2"/>
        <v>5</v>
      </c>
      <c r="G12" s="1">
        <f t="shared" si="3"/>
        <v>6</v>
      </c>
      <c r="H12" s="5">
        <f t="shared" si="6"/>
        <v>-2</v>
      </c>
      <c r="I12" s="6">
        <f t="shared" si="7"/>
        <v>0</v>
      </c>
      <c r="J12" s="1" t="s">
        <v>9</v>
      </c>
      <c r="K12" s="3">
        <v>-1</v>
      </c>
      <c r="L12" s="3">
        <v>0</v>
      </c>
    </row>
    <row r="13" spans="1:15" x14ac:dyDescent="0.25">
      <c r="A13" s="15"/>
      <c r="B13" s="15"/>
      <c r="C13" s="15"/>
      <c r="D13" s="3">
        <f t="shared" si="0"/>
        <v>-1</v>
      </c>
      <c r="E13" s="3">
        <f t="shared" si="1"/>
        <v>0</v>
      </c>
      <c r="F13" s="1">
        <f t="shared" si="2"/>
        <v>4</v>
      </c>
      <c r="G13" s="1">
        <f t="shared" si="3"/>
        <v>6</v>
      </c>
      <c r="H13" s="5">
        <f t="shared" si="6"/>
        <v>-1</v>
      </c>
      <c r="I13" s="6">
        <f t="shared" si="7"/>
        <v>0</v>
      </c>
      <c r="J13" s="1" t="s">
        <v>9</v>
      </c>
      <c r="K13" s="3">
        <v>-1</v>
      </c>
      <c r="L13" s="3">
        <v>0</v>
      </c>
    </row>
    <row r="14" spans="1:15" x14ac:dyDescent="0.25">
      <c r="A14" s="15"/>
      <c r="B14" s="15"/>
      <c r="C14" s="15"/>
      <c r="D14" s="3">
        <f t="shared" si="0"/>
        <v>-1</v>
      </c>
      <c r="E14" s="3">
        <f t="shared" si="1"/>
        <v>0</v>
      </c>
      <c r="F14" s="1">
        <f t="shared" si="2"/>
        <v>3</v>
      </c>
      <c r="G14" s="1">
        <f t="shared" si="3"/>
        <v>6</v>
      </c>
      <c r="H14" s="4">
        <f t="shared" si="6"/>
        <v>0</v>
      </c>
      <c r="I14">
        <f t="shared" si="7"/>
        <v>0</v>
      </c>
    </row>
    <row r="15" spans="1:15" x14ac:dyDescent="0.25">
      <c r="G15" s="1"/>
    </row>
    <row r="16" spans="1:15" x14ac:dyDescent="0.25">
      <c r="A16" s="15" t="s">
        <v>13</v>
      </c>
      <c r="B16" s="15">
        <v>11</v>
      </c>
      <c r="C16" s="15">
        <v>7</v>
      </c>
      <c r="D16" s="3">
        <v>0</v>
      </c>
      <c r="E16" s="3">
        <v>1</v>
      </c>
      <c r="F16" s="1">
        <v>8</v>
      </c>
      <c r="G16" s="1">
        <v>8</v>
      </c>
      <c r="H16" s="4">
        <f>$B$16-F16</f>
        <v>3</v>
      </c>
      <c r="I16">
        <f>$C$16-G16</f>
        <v>-1</v>
      </c>
      <c r="J16" s="1" t="s">
        <v>14</v>
      </c>
      <c r="K16" s="3">
        <v>1</v>
      </c>
      <c r="L16" s="3">
        <v>-1</v>
      </c>
    </row>
    <row r="17" spans="1:12" x14ac:dyDescent="0.25">
      <c r="A17" s="15"/>
      <c r="B17" s="15"/>
      <c r="C17" s="15"/>
      <c r="D17" s="3">
        <f t="shared" si="0"/>
        <v>1</v>
      </c>
      <c r="E17" s="3">
        <f t="shared" si="1"/>
        <v>-1</v>
      </c>
      <c r="F17" s="1">
        <f>F16+D17</f>
        <v>9</v>
      </c>
      <c r="G17" s="1">
        <f>G16+E17</f>
        <v>7</v>
      </c>
      <c r="H17" s="5">
        <f t="shared" ref="H17:H19" si="8">$B$16-F17</f>
        <v>2</v>
      </c>
      <c r="I17" s="6">
        <f t="shared" ref="I17:I19" si="9">$C$16-G17</f>
        <v>0</v>
      </c>
      <c r="J17" s="1" t="s">
        <v>7</v>
      </c>
      <c r="K17" s="3">
        <v>1</v>
      </c>
      <c r="L17" s="3">
        <v>0</v>
      </c>
    </row>
    <row r="18" spans="1:12" x14ac:dyDescent="0.25">
      <c r="A18" s="15"/>
      <c r="B18" s="15"/>
      <c r="C18" s="15"/>
      <c r="D18" s="3">
        <f t="shared" si="0"/>
        <v>1</v>
      </c>
      <c r="E18" s="3">
        <f t="shared" si="1"/>
        <v>0</v>
      </c>
      <c r="F18" s="1">
        <f t="shared" ref="F18:F19" si="10">F17+D18</f>
        <v>10</v>
      </c>
      <c r="G18" s="1">
        <f t="shared" ref="G18:G19" si="11">G17+E18</f>
        <v>7</v>
      </c>
      <c r="H18" s="5">
        <f t="shared" si="8"/>
        <v>1</v>
      </c>
      <c r="I18" s="6">
        <f t="shared" si="9"/>
        <v>0</v>
      </c>
      <c r="J18" s="1" t="s">
        <v>9</v>
      </c>
      <c r="K18" s="3">
        <v>1</v>
      </c>
      <c r="L18" s="3">
        <v>0</v>
      </c>
    </row>
    <row r="19" spans="1:12" x14ac:dyDescent="0.25">
      <c r="A19" s="15"/>
      <c r="B19" s="15"/>
      <c r="C19" s="15"/>
      <c r="D19" s="3">
        <f t="shared" si="0"/>
        <v>1</v>
      </c>
      <c r="E19" s="3">
        <f t="shared" si="1"/>
        <v>0</v>
      </c>
      <c r="F19" s="1">
        <f t="shared" si="10"/>
        <v>11</v>
      </c>
      <c r="G19" s="1">
        <f t="shared" si="11"/>
        <v>7</v>
      </c>
      <c r="H19" s="4">
        <f t="shared" si="8"/>
        <v>0</v>
      </c>
      <c r="I19">
        <f t="shared" si="9"/>
        <v>0</v>
      </c>
    </row>
    <row r="20" spans="1:12" x14ac:dyDescent="0.25">
      <c r="G20" s="1"/>
    </row>
    <row r="21" spans="1:12" x14ac:dyDescent="0.25">
      <c r="A21" s="15" t="s">
        <v>15</v>
      </c>
      <c r="B21" s="15">
        <v>12</v>
      </c>
      <c r="C21" s="15">
        <v>10</v>
      </c>
      <c r="D21" s="3">
        <f t="shared" si="0"/>
        <v>0</v>
      </c>
      <c r="E21" s="3">
        <v>1</v>
      </c>
      <c r="F21" s="1">
        <v>8</v>
      </c>
      <c r="G21" s="1">
        <v>8</v>
      </c>
      <c r="H21" s="4">
        <f>$B$21-F21</f>
        <v>4</v>
      </c>
      <c r="I21">
        <f>$C$21-G21</f>
        <v>2</v>
      </c>
      <c r="J21" s="1" t="s">
        <v>8</v>
      </c>
      <c r="K21" s="3">
        <v>1</v>
      </c>
      <c r="L21" s="3">
        <v>1</v>
      </c>
    </row>
    <row r="22" spans="1:12" x14ac:dyDescent="0.25">
      <c r="A22" s="15"/>
      <c r="B22" s="15"/>
      <c r="C22" s="15"/>
      <c r="D22" s="3">
        <f t="shared" si="0"/>
        <v>1</v>
      </c>
      <c r="E22" s="3">
        <f t="shared" si="1"/>
        <v>1</v>
      </c>
      <c r="F22" s="1">
        <f>F21+D22</f>
        <v>9</v>
      </c>
      <c r="G22" s="1">
        <f>G21+E22</f>
        <v>9</v>
      </c>
      <c r="H22" s="4">
        <f t="shared" ref="H22:H25" si="12">$B$21-F22</f>
        <v>3</v>
      </c>
      <c r="I22">
        <f t="shared" ref="I22:I25" si="13">$C$21-G22</f>
        <v>1</v>
      </c>
      <c r="J22" s="1" t="s">
        <v>9</v>
      </c>
      <c r="K22" s="3">
        <v>1</v>
      </c>
      <c r="L22" s="3">
        <v>1</v>
      </c>
    </row>
    <row r="23" spans="1:12" x14ac:dyDescent="0.25">
      <c r="A23" s="15"/>
      <c r="B23" s="15"/>
      <c r="C23" s="15"/>
      <c r="D23" s="3">
        <f t="shared" si="0"/>
        <v>1</v>
      </c>
      <c r="E23" s="3">
        <f t="shared" si="1"/>
        <v>1</v>
      </c>
      <c r="F23" s="1">
        <f t="shared" ref="F23:F25" si="14">F22+D23</f>
        <v>10</v>
      </c>
      <c r="G23" s="1">
        <f t="shared" ref="G23:G25" si="15">G22+E23</f>
        <v>10</v>
      </c>
      <c r="H23" s="4">
        <f t="shared" si="12"/>
        <v>2</v>
      </c>
      <c r="I23">
        <f t="shared" si="13"/>
        <v>0</v>
      </c>
      <c r="J23" s="1" t="s">
        <v>8</v>
      </c>
      <c r="K23" s="3">
        <v>1</v>
      </c>
      <c r="L23" s="3">
        <v>0</v>
      </c>
    </row>
    <row r="24" spans="1:12" x14ac:dyDescent="0.25">
      <c r="A24" s="15"/>
      <c r="B24" s="15"/>
      <c r="C24" s="15"/>
      <c r="D24" s="3">
        <f t="shared" si="0"/>
        <v>1</v>
      </c>
      <c r="E24" s="3">
        <f t="shared" si="1"/>
        <v>0</v>
      </c>
      <c r="F24" s="1">
        <f t="shared" si="14"/>
        <v>11</v>
      </c>
      <c r="G24" s="1">
        <f t="shared" si="15"/>
        <v>10</v>
      </c>
      <c r="H24" s="5">
        <f t="shared" si="12"/>
        <v>1</v>
      </c>
      <c r="I24" s="6">
        <f t="shared" si="13"/>
        <v>0</v>
      </c>
      <c r="J24" s="1" t="s">
        <v>9</v>
      </c>
      <c r="K24" s="3">
        <v>1</v>
      </c>
      <c r="L24" s="3">
        <v>0</v>
      </c>
    </row>
    <row r="25" spans="1:12" x14ac:dyDescent="0.25">
      <c r="A25" s="15"/>
      <c r="B25" s="15"/>
      <c r="C25" s="15"/>
      <c r="D25" s="3">
        <f t="shared" si="0"/>
        <v>1</v>
      </c>
      <c r="E25" s="3">
        <f t="shared" si="1"/>
        <v>0</v>
      </c>
      <c r="F25" s="1">
        <f t="shared" si="14"/>
        <v>12</v>
      </c>
      <c r="G25" s="1">
        <f t="shared" si="15"/>
        <v>10</v>
      </c>
      <c r="H25" s="4">
        <f t="shared" si="12"/>
        <v>0</v>
      </c>
      <c r="I25">
        <f t="shared" si="13"/>
        <v>0</v>
      </c>
    </row>
  </sheetData>
  <mergeCells count="18">
    <mergeCell ref="F1:G1"/>
    <mergeCell ref="M1:N1"/>
    <mergeCell ref="K1:L1"/>
    <mergeCell ref="B1:C1"/>
    <mergeCell ref="H1:I1"/>
    <mergeCell ref="C21:C25"/>
    <mergeCell ref="D1:E1"/>
    <mergeCell ref="B3:B7"/>
    <mergeCell ref="C3:C7"/>
    <mergeCell ref="A3:A7"/>
    <mergeCell ref="A9:A14"/>
    <mergeCell ref="B9:B14"/>
    <mergeCell ref="C9:C14"/>
    <mergeCell ref="A16:A19"/>
    <mergeCell ref="B16:B19"/>
    <mergeCell ref="C16:C19"/>
    <mergeCell ref="A21:A25"/>
    <mergeCell ref="B21:B2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40C4-1548-4272-985C-F206499A529C}">
  <dimension ref="A1:P27"/>
  <sheetViews>
    <sheetView zoomScale="130" zoomScaleNormal="130" workbookViewId="0">
      <selection activeCell="G22" sqref="G22"/>
    </sheetView>
  </sheetViews>
  <sheetFormatPr baseColWidth="10" defaultRowHeight="15" x14ac:dyDescent="0.25"/>
  <cols>
    <col min="1" max="1" width="3" style="1" bestFit="1" customWidth="1"/>
    <col min="2" max="2" width="3.42578125" style="1" customWidth="1"/>
    <col min="3" max="3" width="4.28515625" style="1" customWidth="1"/>
    <col min="4" max="4" width="4.42578125" style="3" customWidth="1"/>
    <col min="5" max="5" width="5.5703125" style="3" customWidth="1"/>
    <col min="6" max="6" width="4.5703125" style="1" customWidth="1"/>
    <col min="7" max="7" width="4.140625" style="3" customWidth="1"/>
    <col min="8" max="8" width="9.140625" style="4" customWidth="1"/>
    <col min="9" max="9" width="9.140625" customWidth="1"/>
    <col min="10" max="10" width="8.7109375" style="1" bestFit="1" customWidth="1"/>
    <col min="11" max="11" width="3.7109375" style="3" customWidth="1"/>
    <col min="12" max="12" width="5.28515625" style="3" customWidth="1"/>
    <col min="16" max="16" width="11.42578125" style="3"/>
  </cols>
  <sheetData>
    <row r="1" spans="1:15" s="1" customFormat="1" ht="41.25" customHeight="1" x14ac:dyDescent="0.25">
      <c r="B1" s="15" t="s">
        <v>2</v>
      </c>
      <c r="C1" s="15"/>
      <c r="D1" s="16" t="s">
        <v>5</v>
      </c>
      <c r="E1" s="15"/>
      <c r="F1" s="16" t="s">
        <v>6</v>
      </c>
      <c r="G1" s="15"/>
      <c r="H1" s="16" t="s">
        <v>3</v>
      </c>
      <c r="I1" s="15"/>
      <c r="J1" s="1" t="s">
        <v>4</v>
      </c>
      <c r="K1" s="16" t="s">
        <v>16</v>
      </c>
      <c r="L1" s="15"/>
      <c r="M1" s="16"/>
      <c r="N1" s="15"/>
      <c r="O1" s="2"/>
    </row>
    <row r="2" spans="1:15" s="1" customFormat="1" x14ac:dyDescent="0.25"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1" t="s">
        <v>1</v>
      </c>
      <c r="H2" s="1" t="s">
        <v>0</v>
      </c>
      <c r="I2" s="1" t="s">
        <v>1</v>
      </c>
      <c r="K2" s="1" t="s">
        <v>0</v>
      </c>
      <c r="L2" s="1" t="s">
        <v>1</v>
      </c>
    </row>
    <row r="3" spans="1:15" x14ac:dyDescent="0.25">
      <c r="A3" s="15" t="s">
        <v>10</v>
      </c>
      <c r="B3" s="15">
        <v>5</v>
      </c>
      <c r="C3" s="15">
        <v>9</v>
      </c>
      <c r="D3" s="3">
        <v>0</v>
      </c>
      <c r="E3" s="3">
        <v>1</v>
      </c>
      <c r="F3" s="1">
        <v>9</v>
      </c>
      <c r="G3" s="1">
        <v>7</v>
      </c>
      <c r="H3" s="4">
        <f>B3-$F$3</f>
        <v>-4</v>
      </c>
      <c r="I3">
        <f>C3-$G$3</f>
        <v>2</v>
      </c>
      <c r="J3" s="1" t="s">
        <v>7</v>
      </c>
      <c r="K3" s="1">
        <v>-1</v>
      </c>
      <c r="L3" s="1">
        <v>1</v>
      </c>
      <c r="O3" s="1"/>
    </row>
    <row r="4" spans="1:15" x14ac:dyDescent="0.25">
      <c r="A4" s="15"/>
      <c r="B4" s="15"/>
      <c r="C4" s="15"/>
      <c r="D4" s="3">
        <f>K3</f>
        <v>-1</v>
      </c>
      <c r="E4" s="3">
        <f>L3</f>
        <v>1</v>
      </c>
      <c r="F4" s="1">
        <f>F3+D4</f>
        <v>8</v>
      </c>
      <c r="G4" s="1">
        <f>G3+E4</f>
        <v>8</v>
      </c>
      <c r="H4" s="4">
        <f>$B$3-F4</f>
        <v>-3</v>
      </c>
      <c r="I4">
        <f>$C$3-G4</f>
        <v>1</v>
      </c>
      <c r="J4" s="1" t="s">
        <v>9</v>
      </c>
      <c r="K4" s="3">
        <v>-1</v>
      </c>
      <c r="L4" s="3">
        <v>1</v>
      </c>
    </row>
    <row r="5" spans="1:15" x14ac:dyDescent="0.25">
      <c r="A5" s="15"/>
      <c r="B5" s="15"/>
      <c r="C5" s="15"/>
      <c r="D5" s="3">
        <f t="shared" ref="D5:E25" si="0">K4</f>
        <v>-1</v>
      </c>
      <c r="E5" s="3">
        <f t="shared" si="0"/>
        <v>1</v>
      </c>
      <c r="F5" s="1">
        <f t="shared" ref="F5:G14" si="1">F4+D5</f>
        <v>7</v>
      </c>
      <c r="G5" s="1">
        <f t="shared" si="1"/>
        <v>9</v>
      </c>
      <c r="H5" s="4">
        <f t="shared" ref="H5:H7" si="2">$B$3-F5</f>
        <v>-2</v>
      </c>
      <c r="I5">
        <f t="shared" ref="I5:I7" si="3">$C$3-G5</f>
        <v>0</v>
      </c>
      <c r="J5" s="1" t="s">
        <v>7</v>
      </c>
      <c r="K5" s="3">
        <v>-1</v>
      </c>
      <c r="L5" s="3">
        <v>0</v>
      </c>
    </row>
    <row r="6" spans="1:15" x14ac:dyDescent="0.25">
      <c r="A6" s="15"/>
      <c r="B6" s="15"/>
      <c r="C6" s="15"/>
      <c r="D6" s="3">
        <f t="shared" si="0"/>
        <v>-1</v>
      </c>
      <c r="E6" s="3">
        <f t="shared" si="0"/>
        <v>0</v>
      </c>
      <c r="F6" s="1">
        <f t="shared" si="1"/>
        <v>6</v>
      </c>
      <c r="G6" s="1">
        <f t="shared" si="1"/>
        <v>9</v>
      </c>
      <c r="H6" s="5">
        <f t="shared" si="2"/>
        <v>-1</v>
      </c>
      <c r="I6" s="6">
        <f t="shared" si="3"/>
        <v>0</v>
      </c>
      <c r="J6" s="1" t="s">
        <v>9</v>
      </c>
      <c r="K6" s="3">
        <v>-1</v>
      </c>
      <c r="L6" s="3">
        <v>0</v>
      </c>
    </row>
    <row r="7" spans="1:15" x14ac:dyDescent="0.25">
      <c r="A7" s="15"/>
      <c r="B7" s="15"/>
      <c r="C7" s="15"/>
      <c r="D7" s="3">
        <f t="shared" si="0"/>
        <v>-1</v>
      </c>
      <c r="E7" s="3">
        <f t="shared" si="0"/>
        <v>0</v>
      </c>
      <c r="F7" s="1">
        <f t="shared" si="1"/>
        <v>5</v>
      </c>
      <c r="G7" s="1">
        <f t="shared" si="1"/>
        <v>9</v>
      </c>
      <c r="H7" s="4">
        <f t="shared" si="2"/>
        <v>0</v>
      </c>
      <c r="I7">
        <f t="shared" si="3"/>
        <v>0</v>
      </c>
    </row>
    <row r="8" spans="1:15" x14ac:dyDescent="0.25">
      <c r="G8" s="1"/>
    </row>
    <row r="9" spans="1:15" x14ac:dyDescent="0.25">
      <c r="A9" s="15" t="s">
        <v>11</v>
      </c>
      <c r="B9" s="15">
        <v>3</v>
      </c>
      <c r="C9" s="15">
        <v>6</v>
      </c>
      <c r="D9" s="3">
        <v>0</v>
      </c>
      <c r="E9" s="3">
        <v>1</v>
      </c>
      <c r="F9" s="1">
        <v>8</v>
      </c>
      <c r="G9" s="1">
        <v>8</v>
      </c>
      <c r="H9" s="4">
        <f t="shared" ref="H9:H14" si="4">$B$9-F9</f>
        <v>-5</v>
      </c>
      <c r="I9">
        <f t="shared" ref="I9:I14" si="5">$C$9-G9</f>
        <v>-2</v>
      </c>
      <c r="J9" s="1" t="s">
        <v>12</v>
      </c>
      <c r="K9" s="3">
        <v>-1</v>
      </c>
      <c r="L9" s="3">
        <v>-1</v>
      </c>
    </row>
    <row r="10" spans="1:15" x14ac:dyDescent="0.25">
      <c r="A10" s="15"/>
      <c r="B10" s="15"/>
      <c r="C10" s="15"/>
      <c r="D10" s="3">
        <f t="shared" si="0"/>
        <v>-1</v>
      </c>
      <c r="E10" s="3">
        <f t="shared" si="0"/>
        <v>-1</v>
      </c>
      <c r="F10" s="1">
        <f t="shared" si="1"/>
        <v>7</v>
      </c>
      <c r="G10" s="1">
        <f t="shared" si="1"/>
        <v>7</v>
      </c>
      <c r="H10" s="4">
        <f t="shared" si="4"/>
        <v>-4</v>
      </c>
      <c r="I10">
        <f t="shared" si="5"/>
        <v>-1</v>
      </c>
      <c r="J10" s="1" t="s">
        <v>9</v>
      </c>
      <c r="K10" s="3">
        <v>-1</v>
      </c>
      <c r="L10" s="3">
        <v>-1</v>
      </c>
    </row>
    <row r="11" spans="1:15" x14ac:dyDescent="0.25">
      <c r="A11" s="15"/>
      <c r="B11" s="15"/>
      <c r="C11" s="15"/>
      <c r="D11" s="3">
        <f t="shared" si="0"/>
        <v>-1</v>
      </c>
      <c r="E11" s="3">
        <f t="shared" si="0"/>
        <v>-1</v>
      </c>
      <c r="F11" s="1">
        <f t="shared" si="1"/>
        <v>6</v>
      </c>
      <c r="G11" s="1">
        <f t="shared" si="1"/>
        <v>6</v>
      </c>
      <c r="H11" s="4">
        <f t="shared" si="4"/>
        <v>-3</v>
      </c>
      <c r="I11">
        <f t="shared" si="5"/>
        <v>0</v>
      </c>
      <c r="J11" s="1" t="s">
        <v>8</v>
      </c>
      <c r="K11" s="3">
        <v>-1</v>
      </c>
      <c r="L11" s="3">
        <v>0</v>
      </c>
    </row>
    <row r="12" spans="1:15" x14ac:dyDescent="0.25">
      <c r="A12" s="15"/>
      <c r="B12" s="15"/>
      <c r="C12" s="15"/>
      <c r="D12" s="3">
        <f t="shared" si="0"/>
        <v>-1</v>
      </c>
      <c r="E12" s="3">
        <f t="shared" si="0"/>
        <v>0</v>
      </c>
      <c r="F12" s="1">
        <f t="shared" si="1"/>
        <v>5</v>
      </c>
      <c r="G12" s="1">
        <f t="shared" si="1"/>
        <v>6</v>
      </c>
      <c r="H12" s="5">
        <f t="shared" si="4"/>
        <v>-2</v>
      </c>
      <c r="I12" s="6">
        <f t="shared" si="5"/>
        <v>0</v>
      </c>
      <c r="J12" s="1" t="s">
        <v>9</v>
      </c>
      <c r="K12" s="3">
        <v>-1</v>
      </c>
      <c r="L12" s="3">
        <v>0</v>
      </c>
    </row>
    <row r="13" spans="1:15" x14ac:dyDescent="0.25">
      <c r="A13" s="15"/>
      <c r="B13" s="15"/>
      <c r="C13" s="15"/>
      <c r="D13" s="3">
        <f t="shared" si="0"/>
        <v>-1</v>
      </c>
      <c r="E13" s="3">
        <f t="shared" si="0"/>
        <v>0</v>
      </c>
      <c r="F13" s="1">
        <f t="shared" si="1"/>
        <v>4</v>
      </c>
      <c r="G13" s="1">
        <f t="shared" si="1"/>
        <v>6</v>
      </c>
      <c r="H13" s="5">
        <f t="shared" si="4"/>
        <v>-1</v>
      </c>
      <c r="I13" s="6">
        <f t="shared" si="5"/>
        <v>0</v>
      </c>
      <c r="J13" s="1" t="s">
        <v>9</v>
      </c>
      <c r="K13" s="3">
        <v>-1</v>
      </c>
      <c r="L13" s="3">
        <v>0</v>
      </c>
    </row>
    <row r="14" spans="1:15" x14ac:dyDescent="0.25">
      <c r="A14" s="15"/>
      <c r="B14" s="15"/>
      <c r="C14" s="15"/>
      <c r="D14" s="3">
        <f t="shared" si="0"/>
        <v>-1</v>
      </c>
      <c r="E14" s="3">
        <f t="shared" si="0"/>
        <v>0</v>
      </c>
      <c r="F14" s="1">
        <f t="shared" si="1"/>
        <v>3</v>
      </c>
      <c r="G14" s="1">
        <f t="shared" si="1"/>
        <v>6</v>
      </c>
      <c r="H14" s="4">
        <f t="shared" si="4"/>
        <v>0</v>
      </c>
      <c r="I14">
        <f t="shared" si="5"/>
        <v>0</v>
      </c>
    </row>
    <row r="15" spans="1:15" x14ac:dyDescent="0.25">
      <c r="G15" s="1"/>
    </row>
    <row r="16" spans="1:15" x14ac:dyDescent="0.25">
      <c r="A16" s="15" t="s">
        <v>13</v>
      </c>
      <c r="B16" s="15">
        <v>11</v>
      </c>
      <c r="C16" s="15">
        <v>7</v>
      </c>
      <c r="D16" s="3">
        <v>0</v>
      </c>
      <c r="E16" s="3">
        <v>1</v>
      </c>
      <c r="F16" s="1">
        <v>8</v>
      </c>
      <c r="G16" s="1">
        <v>8</v>
      </c>
      <c r="H16" s="4">
        <f>$B$16-F16</f>
        <v>3</v>
      </c>
      <c r="I16">
        <f>$C$16-G16</f>
        <v>-1</v>
      </c>
      <c r="J16" s="1" t="s">
        <v>14</v>
      </c>
      <c r="K16" s="3">
        <v>1</v>
      </c>
      <c r="L16" s="3">
        <v>-1</v>
      </c>
    </row>
    <row r="17" spans="1:12" x14ac:dyDescent="0.25">
      <c r="A17" s="15"/>
      <c r="B17" s="15"/>
      <c r="C17" s="15"/>
      <c r="D17" s="3">
        <f t="shared" si="0"/>
        <v>1</v>
      </c>
      <c r="E17" s="3">
        <f t="shared" si="0"/>
        <v>-1</v>
      </c>
      <c r="F17" s="1">
        <f>F16+D17</f>
        <v>9</v>
      </c>
      <c r="G17" s="1">
        <f>G16+E17</f>
        <v>7</v>
      </c>
      <c r="H17" s="5">
        <f t="shared" ref="H17:H19" si="6">$B$16-F17</f>
        <v>2</v>
      </c>
      <c r="I17" s="6">
        <f t="shared" ref="I17:I19" si="7">$C$16-G17</f>
        <v>0</v>
      </c>
      <c r="J17" s="1" t="s">
        <v>7</v>
      </c>
      <c r="K17" s="3">
        <v>1</v>
      </c>
      <c r="L17" s="3">
        <v>0</v>
      </c>
    </row>
    <row r="18" spans="1:12" x14ac:dyDescent="0.25">
      <c r="A18" s="15"/>
      <c r="B18" s="15"/>
      <c r="C18" s="15"/>
      <c r="D18" s="3">
        <f t="shared" si="0"/>
        <v>1</v>
      </c>
      <c r="E18" s="3">
        <f t="shared" si="0"/>
        <v>0</v>
      </c>
      <c r="F18" s="1">
        <f t="shared" ref="F18:G19" si="8">F17+D18</f>
        <v>10</v>
      </c>
      <c r="G18" s="1">
        <f t="shared" si="8"/>
        <v>7</v>
      </c>
      <c r="H18" s="5">
        <f t="shared" si="6"/>
        <v>1</v>
      </c>
      <c r="I18" s="6">
        <f t="shared" si="7"/>
        <v>0</v>
      </c>
      <c r="J18" s="1" t="s">
        <v>9</v>
      </c>
      <c r="K18" s="3">
        <v>1</v>
      </c>
      <c r="L18" s="3">
        <v>0</v>
      </c>
    </row>
    <row r="19" spans="1:12" x14ac:dyDescent="0.25">
      <c r="A19" s="15"/>
      <c r="B19" s="15"/>
      <c r="C19" s="15"/>
      <c r="D19" s="3">
        <f t="shared" si="0"/>
        <v>1</v>
      </c>
      <c r="E19" s="3">
        <f t="shared" si="0"/>
        <v>0</v>
      </c>
      <c r="F19" s="1">
        <f t="shared" si="8"/>
        <v>11</v>
      </c>
      <c r="G19" s="1">
        <f t="shared" si="8"/>
        <v>7</v>
      </c>
      <c r="H19" s="4">
        <f t="shared" si="6"/>
        <v>0</v>
      </c>
      <c r="I19">
        <f t="shared" si="7"/>
        <v>0</v>
      </c>
    </row>
    <row r="20" spans="1:12" x14ac:dyDescent="0.25">
      <c r="G20" s="1"/>
    </row>
    <row r="21" spans="1:12" x14ac:dyDescent="0.25">
      <c r="A21" s="15" t="s">
        <v>15</v>
      </c>
      <c r="B21" s="15">
        <v>11</v>
      </c>
      <c r="C21" s="15">
        <v>13</v>
      </c>
      <c r="D21" s="3">
        <f t="shared" si="0"/>
        <v>0</v>
      </c>
      <c r="E21" s="3">
        <v>1</v>
      </c>
      <c r="F21" s="1">
        <v>9</v>
      </c>
      <c r="G21" s="1">
        <v>7</v>
      </c>
      <c r="H21" s="4">
        <f>$B$21-F21</f>
        <v>2</v>
      </c>
      <c r="I21">
        <f>$C$21-G21</f>
        <v>6</v>
      </c>
      <c r="J21" s="1" t="s">
        <v>8</v>
      </c>
      <c r="K21" s="3">
        <v>1</v>
      </c>
      <c r="L21" s="3">
        <v>1</v>
      </c>
    </row>
    <row r="22" spans="1:12" x14ac:dyDescent="0.25">
      <c r="A22" s="15"/>
      <c r="B22" s="15"/>
      <c r="C22" s="15"/>
      <c r="D22" s="3">
        <f t="shared" si="0"/>
        <v>1</v>
      </c>
      <c r="E22" s="3">
        <f t="shared" si="0"/>
        <v>1</v>
      </c>
      <c r="F22" s="1">
        <f>F21+D22</f>
        <v>10</v>
      </c>
      <c r="G22" s="1">
        <f>G21+E22</f>
        <v>8</v>
      </c>
      <c r="H22" s="4">
        <f t="shared" ref="H22:H27" si="9">$B$21-F22</f>
        <v>1</v>
      </c>
      <c r="I22">
        <f t="shared" ref="I22:I27" si="10">$C$21-G22</f>
        <v>5</v>
      </c>
      <c r="J22" s="1" t="s">
        <v>9</v>
      </c>
      <c r="K22" s="3">
        <v>1</v>
      </c>
      <c r="L22" s="3">
        <v>1</v>
      </c>
    </row>
    <row r="23" spans="1:12" x14ac:dyDescent="0.25">
      <c r="A23" s="15"/>
      <c r="B23" s="15"/>
      <c r="C23" s="15"/>
      <c r="D23" s="3">
        <f t="shared" si="0"/>
        <v>1</v>
      </c>
      <c r="E23" s="3">
        <f t="shared" si="0"/>
        <v>1</v>
      </c>
      <c r="F23" s="1">
        <f t="shared" ref="F23:G27" si="11">F22+D23</f>
        <v>11</v>
      </c>
      <c r="G23" s="1">
        <f t="shared" si="11"/>
        <v>9</v>
      </c>
      <c r="H23" s="4">
        <f t="shared" si="9"/>
        <v>0</v>
      </c>
      <c r="I23">
        <f t="shared" si="10"/>
        <v>4</v>
      </c>
      <c r="J23" s="1" t="s">
        <v>7</v>
      </c>
      <c r="K23" s="3">
        <v>0</v>
      </c>
      <c r="L23" s="3">
        <v>1</v>
      </c>
    </row>
    <row r="24" spans="1:12" x14ac:dyDescent="0.25">
      <c r="A24" s="15"/>
      <c r="B24" s="15"/>
      <c r="C24" s="15"/>
      <c r="D24" s="3">
        <f t="shared" si="0"/>
        <v>0</v>
      </c>
      <c r="E24" s="3">
        <f t="shared" si="0"/>
        <v>1</v>
      </c>
      <c r="F24" s="1">
        <f t="shared" si="11"/>
        <v>11</v>
      </c>
      <c r="G24" s="1">
        <f t="shared" si="11"/>
        <v>10</v>
      </c>
      <c r="H24" s="5">
        <f t="shared" si="9"/>
        <v>0</v>
      </c>
      <c r="I24" s="6">
        <f t="shared" si="10"/>
        <v>3</v>
      </c>
      <c r="J24" s="1" t="s">
        <v>9</v>
      </c>
      <c r="K24" s="3">
        <v>0</v>
      </c>
      <c r="L24" s="3">
        <v>1</v>
      </c>
    </row>
    <row r="25" spans="1:12" x14ac:dyDescent="0.25">
      <c r="A25" s="15"/>
      <c r="B25" s="15"/>
      <c r="C25" s="15"/>
      <c r="D25" s="3">
        <f t="shared" si="0"/>
        <v>0</v>
      </c>
      <c r="E25" s="3">
        <f t="shared" si="0"/>
        <v>1</v>
      </c>
      <c r="F25" s="1">
        <f t="shared" si="11"/>
        <v>11</v>
      </c>
      <c r="G25" s="1">
        <f t="shared" si="11"/>
        <v>11</v>
      </c>
      <c r="H25" s="4">
        <f t="shared" si="9"/>
        <v>0</v>
      </c>
      <c r="I25">
        <f t="shared" si="10"/>
        <v>2</v>
      </c>
      <c r="J25" s="1" t="s">
        <v>9</v>
      </c>
      <c r="K25" s="3">
        <v>0</v>
      </c>
      <c r="L25" s="3">
        <v>1</v>
      </c>
    </row>
    <row r="26" spans="1:12" x14ac:dyDescent="0.25">
      <c r="A26" s="15"/>
      <c r="B26" s="15"/>
      <c r="C26" s="15"/>
      <c r="D26" s="3">
        <f>K25</f>
        <v>0</v>
      </c>
      <c r="E26" s="3">
        <f>L25</f>
        <v>1</v>
      </c>
      <c r="F26" s="1">
        <f t="shared" si="11"/>
        <v>11</v>
      </c>
      <c r="G26" s="1">
        <f t="shared" si="11"/>
        <v>12</v>
      </c>
      <c r="H26" s="4">
        <f t="shared" si="9"/>
        <v>0</v>
      </c>
      <c r="I26">
        <f t="shared" si="10"/>
        <v>1</v>
      </c>
      <c r="J26" s="1" t="s">
        <v>9</v>
      </c>
      <c r="K26" s="3">
        <v>0</v>
      </c>
      <c r="L26" s="3">
        <v>1</v>
      </c>
    </row>
    <row r="27" spans="1:12" x14ac:dyDescent="0.25">
      <c r="A27" s="15"/>
      <c r="B27" s="15"/>
      <c r="C27" s="15"/>
      <c r="D27" s="3">
        <f t="shared" ref="D27:E27" si="12">K26</f>
        <v>0</v>
      </c>
      <c r="E27" s="3">
        <f t="shared" si="12"/>
        <v>1</v>
      </c>
      <c r="F27" s="1">
        <f t="shared" si="11"/>
        <v>11</v>
      </c>
      <c r="G27" s="1">
        <f t="shared" si="11"/>
        <v>13</v>
      </c>
      <c r="H27" s="4">
        <f t="shared" si="9"/>
        <v>0</v>
      </c>
      <c r="I27">
        <f t="shared" si="10"/>
        <v>0</v>
      </c>
    </row>
  </sheetData>
  <mergeCells count="18">
    <mergeCell ref="A16:A19"/>
    <mergeCell ref="B16:B19"/>
    <mergeCell ref="C16:C19"/>
    <mergeCell ref="B21:B27"/>
    <mergeCell ref="C21:C27"/>
    <mergeCell ref="A21:A27"/>
    <mergeCell ref="A3:A7"/>
    <mergeCell ref="B3:B7"/>
    <mergeCell ref="C3:C7"/>
    <mergeCell ref="A9:A14"/>
    <mergeCell ref="B9:B14"/>
    <mergeCell ref="C9:C14"/>
    <mergeCell ref="M1:N1"/>
    <mergeCell ref="B1:C1"/>
    <mergeCell ref="D1:E1"/>
    <mergeCell ref="F1:G1"/>
    <mergeCell ref="H1:I1"/>
    <mergeCell ref="K1:L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942F-AF0E-41C5-857F-C5F4BF6CCB09}">
  <dimension ref="A1:AF17"/>
  <sheetViews>
    <sheetView tabSelected="1" zoomScale="130" zoomScaleNormal="130" workbookViewId="0">
      <selection activeCell="J9" sqref="J9"/>
    </sheetView>
  </sheetViews>
  <sheetFormatPr baseColWidth="10" defaultRowHeight="15" x14ac:dyDescent="0.25"/>
  <cols>
    <col min="1" max="1" width="3" style="8" bestFit="1" customWidth="1"/>
    <col min="2" max="2" width="2.42578125" style="1" customWidth="1"/>
    <col min="3" max="5" width="2.5703125" style="1" customWidth="1"/>
    <col min="6" max="6" width="2.85546875" style="1" customWidth="1"/>
    <col min="7" max="7" width="2.5703125" style="1" customWidth="1"/>
    <col min="8" max="8" width="2.7109375" style="1" customWidth="1"/>
    <col min="9" max="10" width="2.85546875" style="1" customWidth="1"/>
    <col min="11" max="16" width="3" style="1" bestFit="1" customWidth="1"/>
    <col min="17" max="17" width="11.42578125" style="1"/>
    <col min="18" max="19" width="2" style="1" bestFit="1" customWidth="1"/>
    <col min="20" max="20" width="3.140625" style="1" bestFit="1" customWidth="1"/>
    <col min="21" max="21" width="3.140625" style="1" customWidth="1"/>
    <col min="22" max="22" width="5.140625" style="1" customWidth="1"/>
    <col min="23" max="23" width="4.28515625" style="1" customWidth="1"/>
    <col min="24" max="24" width="5.28515625" style="1" customWidth="1"/>
    <col min="25" max="25" width="6.42578125" style="1" customWidth="1"/>
    <col min="26" max="26" width="3.85546875" style="1" customWidth="1"/>
    <col min="27" max="27" width="4.28515625" style="1" bestFit="1" customWidth="1"/>
    <col min="28" max="29" width="2.7109375" style="1" bestFit="1" customWidth="1"/>
    <col min="30" max="30" width="1.85546875" style="1" customWidth="1"/>
    <col min="31" max="32" width="2.140625" style="1" bestFit="1" customWidth="1"/>
    <col min="33" max="16384" width="11.42578125" style="1"/>
  </cols>
  <sheetData>
    <row r="1" spans="1:32" x14ac:dyDescent="0.25">
      <c r="A1" s="8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R1" s="15">
        <v>8</v>
      </c>
      <c r="S1" s="15">
        <v>7</v>
      </c>
      <c r="T1" s="1" t="s">
        <v>20</v>
      </c>
      <c r="U1" s="15" t="s">
        <v>22</v>
      </c>
      <c r="V1" s="15"/>
      <c r="W1" s="15" t="s">
        <v>22</v>
      </c>
      <c r="X1" s="15"/>
      <c r="Y1" s="15" t="s">
        <v>22</v>
      </c>
      <c r="Z1" s="15"/>
      <c r="AA1" s="15">
        <v>8.9</v>
      </c>
      <c r="AB1" s="1" t="s">
        <v>0</v>
      </c>
      <c r="AC1" s="1" t="s">
        <v>1</v>
      </c>
    </row>
    <row r="2" spans="1:32" x14ac:dyDescent="0.25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R2" s="15"/>
      <c r="S2" s="15"/>
      <c r="U2" s="1" t="s">
        <v>0</v>
      </c>
      <c r="V2" s="1" t="s">
        <v>1</v>
      </c>
      <c r="W2" s="1" t="s">
        <v>0</v>
      </c>
      <c r="X2" s="1" t="s">
        <v>1</v>
      </c>
      <c r="Y2" s="1" t="s">
        <v>0</v>
      </c>
      <c r="Z2" s="1" t="s">
        <v>1</v>
      </c>
      <c r="AA2" s="15"/>
    </row>
    <row r="3" spans="1:32" x14ac:dyDescent="0.25">
      <c r="A3" s="8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15"/>
      <c r="S3" s="15"/>
      <c r="T3" s="1">
        <v>1</v>
      </c>
      <c r="U3" s="1">
        <v>7</v>
      </c>
      <c r="V3" s="1">
        <v>8</v>
      </c>
      <c r="AA3" s="15"/>
      <c r="AB3" s="14">
        <v>0</v>
      </c>
      <c r="AC3" s="14">
        <v>0</v>
      </c>
      <c r="AD3" s="14"/>
      <c r="AE3" s="14">
        <f>$R$1 + AB3</f>
        <v>8</v>
      </c>
      <c r="AF3" s="14">
        <f>$S$1+AC3</f>
        <v>7</v>
      </c>
    </row>
    <row r="4" spans="1:32" x14ac:dyDescent="0.25">
      <c r="A4" s="8">
        <v>13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15"/>
      <c r="S4" s="15"/>
      <c r="T4" s="1">
        <v>2</v>
      </c>
      <c r="U4" s="1">
        <v>9</v>
      </c>
      <c r="V4" s="1">
        <v>8</v>
      </c>
      <c r="AA4" s="15"/>
      <c r="AB4" s="14">
        <v>0</v>
      </c>
      <c r="AC4" s="14">
        <v>1</v>
      </c>
      <c r="AD4" s="14"/>
      <c r="AE4" s="14">
        <f t="shared" ref="AE4:AE11" si="0">$R$1 + AB4</f>
        <v>8</v>
      </c>
      <c r="AF4" s="14">
        <f t="shared" ref="AF4:AF11" si="1">$S$1+AC4</f>
        <v>8</v>
      </c>
    </row>
    <row r="5" spans="1:32" x14ac:dyDescent="0.25">
      <c r="A5" s="8">
        <v>12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R5" s="15"/>
      <c r="S5" s="15"/>
      <c r="T5" s="1">
        <v>3</v>
      </c>
      <c r="U5" s="1">
        <v>8</v>
      </c>
      <c r="V5" s="1">
        <v>6</v>
      </c>
      <c r="W5" s="1">
        <v>7</v>
      </c>
      <c r="X5" s="1">
        <v>7</v>
      </c>
      <c r="Y5" s="1">
        <v>7</v>
      </c>
      <c r="Z5" s="1">
        <v>6</v>
      </c>
      <c r="AA5" s="15"/>
      <c r="AB5" s="1">
        <v>0</v>
      </c>
      <c r="AC5" s="1">
        <v>-1</v>
      </c>
      <c r="AE5" s="1">
        <f t="shared" si="0"/>
        <v>8</v>
      </c>
      <c r="AF5" s="1">
        <f t="shared" si="1"/>
        <v>6</v>
      </c>
    </row>
    <row r="6" spans="1:32" x14ac:dyDescent="0.25">
      <c r="A6" s="8">
        <v>11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R6" s="15"/>
      <c r="S6" s="15"/>
      <c r="T6" s="1">
        <v>4</v>
      </c>
      <c r="U6" s="1">
        <v>8</v>
      </c>
      <c r="V6" s="1">
        <v>6</v>
      </c>
      <c r="W6" s="1">
        <v>9</v>
      </c>
      <c r="X6" s="1">
        <v>7</v>
      </c>
      <c r="Y6" s="1">
        <v>9</v>
      </c>
      <c r="Z6" s="1">
        <v>8</v>
      </c>
      <c r="AA6" s="15"/>
      <c r="AB6" s="14">
        <v>1</v>
      </c>
      <c r="AC6" s="14">
        <v>0</v>
      </c>
      <c r="AD6" s="14"/>
      <c r="AE6" s="14">
        <f t="shared" si="0"/>
        <v>9</v>
      </c>
      <c r="AF6" s="14">
        <f t="shared" si="1"/>
        <v>7</v>
      </c>
    </row>
    <row r="7" spans="1:32" x14ac:dyDescent="0.25">
      <c r="A7" s="8">
        <v>10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R7" s="15"/>
      <c r="S7" s="15"/>
      <c r="T7" s="1">
        <v>5</v>
      </c>
      <c r="U7" s="1">
        <v>8</v>
      </c>
      <c r="V7" s="1">
        <v>6</v>
      </c>
      <c r="W7" s="1">
        <v>7</v>
      </c>
      <c r="X7" s="1">
        <v>8</v>
      </c>
      <c r="Y7" s="1">
        <v>7</v>
      </c>
      <c r="Z7" s="1">
        <v>6</v>
      </c>
      <c r="AA7" s="15"/>
      <c r="AB7" s="1">
        <v>1</v>
      </c>
      <c r="AC7" s="1">
        <v>1</v>
      </c>
      <c r="AE7" s="1">
        <f t="shared" si="0"/>
        <v>9</v>
      </c>
      <c r="AF7" s="1">
        <f t="shared" si="1"/>
        <v>8</v>
      </c>
    </row>
    <row r="8" spans="1:32" x14ac:dyDescent="0.25">
      <c r="A8" s="8">
        <v>9</v>
      </c>
      <c r="B8" s="7"/>
      <c r="C8" s="7"/>
      <c r="D8" s="7"/>
      <c r="E8" s="7"/>
      <c r="F8" s="7"/>
      <c r="G8" s="7"/>
      <c r="H8" s="7"/>
      <c r="I8" s="7" t="s">
        <v>19</v>
      </c>
      <c r="J8" s="7"/>
      <c r="K8" s="7"/>
      <c r="L8" s="7"/>
      <c r="M8" s="7"/>
      <c r="N8" s="7"/>
      <c r="O8" s="7"/>
      <c r="P8" s="7"/>
      <c r="R8" s="15"/>
      <c r="S8" s="15"/>
      <c r="T8" s="1">
        <v>6</v>
      </c>
      <c r="U8" s="1">
        <v>8</v>
      </c>
      <c r="V8" s="1">
        <v>6</v>
      </c>
      <c r="W8" s="1">
        <v>9</v>
      </c>
      <c r="X8" s="1">
        <v>5</v>
      </c>
      <c r="Y8" s="1">
        <v>9</v>
      </c>
      <c r="Z8" s="1">
        <v>6</v>
      </c>
      <c r="AA8" s="15"/>
      <c r="AB8" s="1">
        <v>1</v>
      </c>
      <c r="AC8" s="1">
        <v>-1</v>
      </c>
      <c r="AE8" s="1">
        <f t="shared" si="0"/>
        <v>9</v>
      </c>
      <c r="AF8" s="1">
        <f t="shared" si="1"/>
        <v>6</v>
      </c>
    </row>
    <row r="9" spans="1:32" x14ac:dyDescent="0.25">
      <c r="A9" s="8">
        <v>8</v>
      </c>
      <c r="B9" s="7"/>
      <c r="C9" s="7"/>
      <c r="D9" s="7"/>
      <c r="E9" s="7"/>
      <c r="F9" s="7"/>
      <c r="G9" s="7"/>
      <c r="H9" s="7" t="s">
        <v>17</v>
      </c>
      <c r="I9" s="7" t="s">
        <v>17</v>
      </c>
      <c r="J9" s="7" t="s">
        <v>17</v>
      </c>
      <c r="K9" s="10"/>
      <c r="L9" s="7"/>
      <c r="M9" s="7"/>
      <c r="N9" s="7"/>
      <c r="O9" s="7"/>
      <c r="P9" s="7"/>
      <c r="R9" s="15"/>
      <c r="S9" s="15"/>
      <c r="T9" s="1">
        <v>7</v>
      </c>
      <c r="U9" s="1">
        <v>7</v>
      </c>
      <c r="V9" s="1">
        <v>6</v>
      </c>
      <c r="W9" s="1">
        <v>7</v>
      </c>
      <c r="X9" s="1">
        <v>7</v>
      </c>
      <c r="Y9" s="1">
        <v>7</v>
      </c>
      <c r="Z9" s="1">
        <v>8</v>
      </c>
      <c r="AA9" s="15"/>
      <c r="AB9" s="14">
        <v>-1</v>
      </c>
      <c r="AC9" s="14">
        <v>0</v>
      </c>
      <c r="AD9" s="14"/>
      <c r="AE9" s="14">
        <f t="shared" si="0"/>
        <v>7</v>
      </c>
      <c r="AF9" s="14">
        <f t="shared" si="1"/>
        <v>7</v>
      </c>
    </row>
    <row r="10" spans="1:32" x14ac:dyDescent="0.25">
      <c r="A10" s="13">
        <v>7</v>
      </c>
      <c r="B10" s="7"/>
      <c r="C10" s="7"/>
      <c r="D10" s="7"/>
      <c r="E10" s="7"/>
      <c r="F10" s="7"/>
      <c r="G10" s="7"/>
      <c r="H10" s="7" t="s">
        <v>0</v>
      </c>
      <c r="I10" s="11" t="s">
        <v>18</v>
      </c>
      <c r="J10" s="7" t="s">
        <v>0</v>
      </c>
      <c r="K10" s="7"/>
      <c r="L10" s="7"/>
      <c r="M10" s="7"/>
      <c r="N10" s="7"/>
      <c r="O10" s="7"/>
      <c r="P10" s="7"/>
      <c r="R10" s="15"/>
      <c r="S10" s="15"/>
      <c r="T10" s="1">
        <v>8</v>
      </c>
      <c r="U10" s="1">
        <v>9</v>
      </c>
      <c r="V10" s="1">
        <v>6</v>
      </c>
      <c r="W10" s="1">
        <v>9</v>
      </c>
      <c r="X10" s="1">
        <v>7</v>
      </c>
      <c r="Y10" s="1">
        <v>9</v>
      </c>
      <c r="Z10" s="1">
        <v>8</v>
      </c>
      <c r="AA10" s="15"/>
      <c r="AB10" s="1">
        <v>-1</v>
      </c>
      <c r="AC10" s="1">
        <v>1</v>
      </c>
      <c r="AE10" s="1">
        <f t="shared" si="0"/>
        <v>7</v>
      </c>
      <c r="AF10" s="1">
        <f t="shared" si="1"/>
        <v>8</v>
      </c>
    </row>
    <row r="11" spans="1:32" x14ac:dyDescent="0.25">
      <c r="A11" s="8">
        <v>6</v>
      </c>
      <c r="B11" s="7"/>
      <c r="C11" s="7"/>
      <c r="D11" s="7"/>
      <c r="E11" s="7"/>
      <c r="F11" s="7"/>
      <c r="G11" s="7"/>
      <c r="H11" s="7"/>
      <c r="I11" s="7" t="s">
        <v>21</v>
      </c>
      <c r="J11" s="7"/>
      <c r="K11" s="7"/>
      <c r="L11" s="7"/>
      <c r="M11" s="7"/>
      <c r="N11" s="7"/>
      <c r="O11" s="7"/>
      <c r="P11" s="7"/>
      <c r="R11" s="15"/>
      <c r="S11" s="15"/>
      <c r="T11" s="1">
        <v>9</v>
      </c>
      <c r="AA11" s="15"/>
      <c r="AB11" s="1">
        <v>-1</v>
      </c>
      <c r="AC11" s="1">
        <v>-1</v>
      </c>
      <c r="AE11" s="1">
        <f t="shared" si="0"/>
        <v>7</v>
      </c>
      <c r="AF11" s="1">
        <f t="shared" si="1"/>
        <v>6</v>
      </c>
    </row>
    <row r="12" spans="1:32" x14ac:dyDescent="0.25">
      <c r="A12" s="8">
        <v>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R12" s="15"/>
      <c r="S12" s="15"/>
      <c r="T12" s="1">
        <v>10</v>
      </c>
      <c r="AA12" s="15"/>
    </row>
    <row r="13" spans="1:32" x14ac:dyDescent="0.25">
      <c r="A13" s="8">
        <v>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R13" s="15"/>
      <c r="S13" s="15"/>
      <c r="T13" s="1">
        <v>11</v>
      </c>
      <c r="AA13" s="15"/>
    </row>
    <row r="14" spans="1:32" x14ac:dyDescent="0.25">
      <c r="A14" s="8">
        <v>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R14" s="15"/>
      <c r="S14" s="15"/>
      <c r="T14" s="1">
        <v>12</v>
      </c>
      <c r="AA14" s="15"/>
    </row>
    <row r="15" spans="1:32" x14ac:dyDescent="0.25">
      <c r="A15" s="8">
        <v>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15"/>
      <c r="S15" s="15"/>
      <c r="T15" s="1">
        <v>13</v>
      </c>
      <c r="AA15" s="15"/>
    </row>
    <row r="16" spans="1:32" x14ac:dyDescent="0.25">
      <c r="A16" s="8">
        <v>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s="9" customFormat="1" x14ac:dyDescent="0.25">
      <c r="A17" s="9">
        <v>0</v>
      </c>
      <c r="B17" s="9">
        <v>1</v>
      </c>
      <c r="C17" s="9">
        <v>2</v>
      </c>
      <c r="D17" s="9">
        <v>3</v>
      </c>
      <c r="E17" s="9">
        <v>4</v>
      </c>
      <c r="F17" s="9">
        <v>5</v>
      </c>
      <c r="G17" s="9">
        <v>6</v>
      </c>
      <c r="H17" s="9">
        <v>7</v>
      </c>
      <c r="I17" s="12">
        <v>8</v>
      </c>
      <c r="J17" s="9">
        <v>9</v>
      </c>
      <c r="K17" s="9">
        <v>10</v>
      </c>
      <c r="L17" s="9">
        <v>11</v>
      </c>
      <c r="M17" s="9">
        <v>12</v>
      </c>
      <c r="N17" s="9">
        <v>13</v>
      </c>
      <c r="O17" s="9">
        <v>14</v>
      </c>
      <c r="P17" s="9">
        <v>15</v>
      </c>
    </row>
  </sheetData>
  <mergeCells count="6">
    <mergeCell ref="R1:R15"/>
    <mergeCell ref="S1:S15"/>
    <mergeCell ref="AA1:AA15"/>
    <mergeCell ref="U1:V1"/>
    <mergeCell ref="W1:X1"/>
    <mergeCell ref="Y1:Z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do not delete</vt:lpstr>
      <vt:lpstr>Tabelle2 (2)</vt:lpstr>
      <vt:lpstr>sectors</vt:lpstr>
    </vt:vector>
  </TitlesOfParts>
  <Company>VIVAVIS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Yalikun, Abula (VIVAVIS AG)</dc:creator>
  <cp:lastModifiedBy>Yalikun, Abula (VIVAVIS AG)</cp:lastModifiedBy>
  <cp:lastPrinted>2026-02-02T14:52:10Z</cp:lastPrinted>
  <dcterms:created xsi:type="dcterms:W3CDTF">2026-02-02T14:47:32Z</dcterms:created>
  <dcterms:modified xsi:type="dcterms:W3CDTF">2026-02-05T10:31:55Z</dcterms:modified>
</cp:coreProperties>
</file>