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rrison\Documents\Uni\Honours\ElectraNetHonours\Multi Nodal\Multi Nodal Grid\Sensitivity Results\Dispatch\"/>
    </mc:Choice>
  </mc:AlternateContent>
  <xr:revisionPtr revIDLastSave="0" documentId="13_ncr:1_{3CD57799-E361-47ED-A3CE-B71547AAC028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nnual Input Totals" sheetId="1" r:id="rId1"/>
    <sheet name="Annual Output 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<sst xmlns="http://schemas.openxmlformats.org/spreadsheetml/2006/main" count="181" uniqueCount="180">
  <si>
    <t>Type</t>
  </si>
  <si>
    <t>Adelaide Metro Demand (TWh)</t>
  </si>
  <si>
    <t>Eyre Peninsula Demand (TWh)</t>
  </si>
  <si>
    <t>The North Demand (TWh)</t>
  </si>
  <si>
    <t>Upper North Demand (TWh)</t>
  </si>
  <si>
    <t>Mid North Demand (TWh)</t>
  </si>
  <si>
    <t>Riverland Demand (TWh)</t>
  </si>
  <si>
    <t>South East Demand (TWh)</t>
  </si>
  <si>
    <t>Adelaide Metro Solar Generation (TWh)</t>
  </si>
  <si>
    <t>Eyre Peninsula Solar Generation (TWh)</t>
  </si>
  <si>
    <t>The North Solar Generation (TWh)</t>
  </si>
  <si>
    <t>Upper North Solar Generation (TWh)</t>
  </si>
  <si>
    <t>Mid North Solar Generation (TWh)</t>
  </si>
  <si>
    <t>Riverland Solar Generation (TWh)</t>
  </si>
  <si>
    <t>South East Solar Generation (TWh)</t>
  </si>
  <si>
    <t>Adelaide Metro Wind Generation (TWh)</t>
  </si>
  <si>
    <t>Eyre Peninsula Wind Generation (TWh)</t>
  </si>
  <si>
    <t>The North Wind Generation (TWh)</t>
  </si>
  <si>
    <t>Upper North Wind Generation (TWh)</t>
  </si>
  <si>
    <t>Mid North Wind Generation (TWh)</t>
  </si>
  <si>
    <t>Riverland Wind Generation (TWh)</t>
  </si>
  <si>
    <t>South East Wind Generation (TWh)</t>
  </si>
  <si>
    <t>Adelaide Metro DSP (TWh)</t>
  </si>
  <si>
    <t>Eyre Peninsula DSP (TWh)</t>
  </si>
  <si>
    <t>The North DSP (TWh)</t>
  </si>
  <si>
    <t>Upper North DSP (TWh)</t>
  </si>
  <si>
    <t>Mid North DSP (TWh)</t>
  </si>
  <si>
    <t>Riverland DSP (TWh)</t>
  </si>
  <si>
    <t>South East DSP (TWh)</t>
  </si>
  <si>
    <t>Adelaide Metro Total Generation (TWh)</t>
  </si>
  <si>
    <t>Eyre Peninsula Total Generation (TWh)</t>
  </si>
  <si>
    <t>The North Total Generation (TWh)</t>
  </si>
  <si>
    <t>Upper North Total Generation (TWh)</t>
  </si>
  <si>
    <t>Mid North Total Generation (TWh)</t>
  </si>
  <si>
    <t>Riverland Total Generation (TWh)</t>
  </si>
  <si>
    <t>South East Total Generation (TWh)</t>
  </si>
  <si>
    <t>Total Storage Requirement (GWh)</t>
  </si>
  <si>
    <t>Adelaide Metro shallow Storage Requirement (GWh)</t>
  </si>
  <si>
    <t>Adelaide Metro medium Storage Requirement (GWh)</t>
  </si>
  <si>
    <t>Adelaide Metro deep Storage Requirement (GWh)</t>
  </si>
  <si>
    <t>Eyre Peninsula shallow Storage Requirement (GWh)</t>
  </si>
  <si>
    <t>Eyre Peninsula medium Storage Requirement (GWh)</t>
  </si>
  <si>
    <t>Eyre Peninsula deep Storage Requirement (GWh)</t>
  </si>
  <si>
    <t>The North shallow Storage Requirement (GWh)</t>
  </si>
  <si>
    <t>The North medium Storage Requirement (GWh)</t>
  </si>
  <si>
    <t>The North deep Storage Requirement (GWh)</t>
  </si>
  <si>
    <t>Upper North shallow Storage Requirement (GWh)</t>
  </si>
  <si>
    <t>Upper North medium Storage Requirement (GWh)</t>
  </si>
  <si>
    <t>Upper North deep Storage Requirement (GWh)</t>
  </si>
  <si>
    <t>Mid North shallow Storage Requirement (GWh)</t>
  </si>
  <si>
    <t>Mid North medium Storage Requirement (GWh)</t>
  </si>
  <si>
    <t>Mid North deep Storage Requirement (GWh)</t>
  </si>
  <si>
    <t>Riverland shallow Storage Requirement (GWh)</t>
  </si>
  <si>
    <t>Riverland medium Storage Requirement (GWh)</t>
  </si>
  <si>
    <t>Riverland deep Storage Requirement (GWh)</t>
  </si>
  <si>
    <t>South East shallow Storage Requirement (GWh)</t>
  </si>
  <si>
    <t>South East medium Storage Requirement (GWh)</t>
  </si>
  <si>
    <t>South East deep Storage Requirement (GWh)</t>
  </si>
  <si>
    <t>Adelaide Metro shallow Power Requirement (GW)</t>
  </si>
  <si>
    <t>Adelaide Metro medium Power Requirement (GW)</t>
  </si>
  <si>
    <t>Adelaide Metro deep Power Requirement (GW)</t>
  </si>
  <si>
    <t>Eyre Peninsula shallow Power Requirement (GW)</t>
  </si>
  <si>
    <t>Eyre Peninsula medium Power Requirement (GW)</t>
  </si>
  <si>
    <t>Eyre Peninsula deep Power Requirement (GW)</t>
  </si>
  <si>
    <t>The North shallow Power Requirement (GW)</t>
  </si>
  <si>
    <t>The North medium Power Requirement (GW)</t>
  </si>
  <si>
    <t>The North deep Power Requirement (GW)</t>
  </si>
  <si>
    <t>Upper North shallow Power Requirement (GW)</t>
  </si>
  <si>
    <t>Upper North medium Power Requirement (GW)</t>
  </si>
  <si>
    <t>Upper North deep Power Requirement (GW)</t>
  </si>
  <si>
    <t>Mid North shallow Power Requirement (GW)</t>
  </si>
  <si>
    <t>Mid North medium Power Requirement (GW)</t>
  </si>
  <si>
    <t>Mid North deep Power Requirement (GW)</t>
  </si>
  <si>
    <t>Riverland shallow Power Requirement (GW)</t>
  </si>
  <si>
    <t>Riverland medium Power Requirement (GW)</t>
  </si>
  <si>
    <t>Riverland deep Power Requirement (GW)</t>
  </si>
  <si>
    <t>South East shallow Power Requirement (GW)</t>
  </si>
  <si>
    <t>South East medium Power Requirement (GW)</t>
  </si>
  <si>
    <t>South East deep Power Requirement (GW)</t>
  </si>
  <si>
    <t>Adelaide Metro Curtailment (GWh)</t>
  </si>
  <si>
    <t>Eyre Peninsula Curtailment (GWh)</t>
  </si>
  <si>
    <t>The North Curtailment (GWh)</t>
  </si>
  <si>
    <t>Upper North Curtailment (GWh)</t>
  </si>
  <si>
    <t>Mid North Curtailment (GWh)</t>
  </si>
  <si>
    <t>Riverland Curtailment (GWh)</t>
  </si>
  <si>
    <t>South East Curtailment (GWh)</t>
  </si>
  <si>
    <t>Adelaide Metro shallow Charge Amount (GWh)</t>
  </si>
  <si>
    <t>Adelaide Metro medium Charge Amount (GWh)</t>
  </si>
  <si>
    <t>Adelaide Metro deep Charge Amount (GWh)</t>
  </si>
  <si>
    <t>Eyre Peninsula shallow Charge Amount (GWh)</t>
  </si>
  <si>
    <t>Eyre Peninsula medium Charge Amount (GWh)</t>
  </si>
  <si>
    <t>Eyre Peninsula deep Charge Amount (GWh)</t>
  </si>
  <si>
    <t>The North shallow Charge Amount (GWh)</t>
  </si>
  <si>
    <t>The North medium Charge Amount (GWh)</t>
  </si>
  <si>
    <t>The North deep Charge Amount (GWh)</t>
  </si>
  <si>
    <t>Upper North shallow Charge Amount (GWh)</t>
  </si>
  <si>
    <t>Upper North medium Charge Amount (GWh)</t>
  </si>
  <si>
    <t>Upper North deep Charge Amount (GWh)</t>
  </si>
  <si>
    <t>Mid North shallow Charge Amount (GWh)</t>
  </si>
  <si>
    <t>Mid North medium Charge Amount (GWh)</t>
  </si>
  <si>
    <t>Mid North deep Charge Amount (GWh)</t>
  </si>
  <si>
    <t>Riverland shallow Charge Amount (GWh)</t>
  </si>
  <si>
    <t>Riverland medium Charge Amount (GWh)</t>
  </si>
  <si>
    <t>Riverland deep Charge Amount (GWh)</t>
  </si>
  <si>
    <t>South East shallow Charge Amount (GWh)</t>
  </si>
  <si>
    <t>South East medium Charge Amount (GWh)</t>
  </si>
  <si>
    <t>South East deep Charge Amount (GWh)</t>
  </si>
  <si>
    <t>Adelaide Metro shallow Discharge Amount (GWh)</t>
  </si>
  <si>
    <t>Adelaide Metro medium Discharge Amount (GWh)</t>
  </si>
  <si>
    <t>Adelaide Metro deep Discharge Amount (GWh)</t>
  </si>
  <si>
    <t>Eyre Peninsula shallow Discharge Amount (GWh)</t>
  </si>
  <si>
    <t>Eyre Peninsula medium Discharge Amount (GWh)</t>
  </si>
  <si>
    <t>Eyre Peninsula deep Discharge Amount (GWh)</t>
  </si>
  <si>
    <t>The North shallow Discharge Amount (GWh)</t>
  </si>
  <si>
    <t>The North medium Discharge Amount (GWh)</t>
  </si>
  <si>
    <t>The North deep Discharge Amount (GWh)</t>
  </si>
  <si>
    <t>Upper North shallow Discharge Amount (GWh)</t>
  </si>
  <si>
    <t>Upper North medium Discharge Amount (GWh)</t>
  </si>
  <si>
    <t>Upper North deep Discharge Amount (GWh)</t>
  </si>
  <si>
    <t>Mid North shallow Discharge Amount (GWh)</t>
  </si>
  <si>
    <t>Mid North medium Discharge Amount (GWh)</t>
  </si>
  <si>
    <t>Mid North deep Discharge Amount (GWh)</t>
  </si>
  <si>
    <t>Riverland shallow Discharge Amount (GWh)</t>
  </si>
  <si>
    <t>Riverland medium Discharge Amount (GWh)</t>
  </si>
  <si>
    <t>Riverland deep Discharge Amount (GWh)</t>
  </si>
  <si>
    <t>South East shallow Discharge Amount (GWh)</t>
  </si>
  <si>
    <t>South East medium Discharge Amount (GWh)</t>
  </si>
  <si>
    <t>South East deep Discharge Amount (GWh)</t>
  </si>
  <si>
    <t>Adelaide Metro shallow Equivalent Cycles</t>
  </si>
  <si>
    <t>Adelaide Metro medium Equivalent Cycles</t>
  </si>
  <si>
    <t>Adelaide Metro deep Equivalent Cycles</t>
  </si>
  <si>
    <t>Eyre Peninsula shallow Equivalent Cycles</t>
  </si>
  <si>
    <t>Eyre Peninsula medium Equivalent Cycles</t>
  </si>
  <si>
    <t>Eyre Peninsula deep Equivalent Cycles</t>
  </si>
  <si>
    <t>The North shallow Equivalent Cycles</t>
  </si>
  <si>
    <t>The North medium Equivalent Cycles</t>
  </si>
  <si>
    <t>The North deep Equivalent Cycles</t>
  </si>
  <si>
    <t>Upper North shallow Equivalent Cycles</t>
  </si>
  <si>
    <t>Upper North medium Equivalent Cycles</t>
  </si>
  <si>
    <t>Upper North deep Equivalent Cycles</t>
  </si>
  <si>
    <t>Mid North shallow Equivalent Cycles</t>
  </si>
  <si>
    <t>Mid North medium Equivalent Cycles</t>
  </si>
  <si>
    <t>Mid North deep Equivalent Cycles</t>
  </si>
  <si>
    <t>Riverland shallow Equivalent Cycles</t>
  </si>
  <si>
    <t>Riverland medium Equivalent Cycles</t>
  </si>
  <si>
    <t>Riverland deep Equivalent Cycles</t>
  </si>
  <si>
    <t>South East shallow Equivalent Cycles</t>
  </si>
  <si>
    <t>South East medium Equivalent Cycles</t>
  </si>
  <si>
    <t>South East deep Equivalent Cycles</t>
  </si>
  <si>
    <t>Adelaide Metro shallow Average Annual SoC (%)</t>
  </si>
  <si>
    <t>Adelaide Metro medium Average Annual SoC (%)</t>
  </si>
  <si>
    <t>Adelaide Metro deep Average Annual SoC (%)</t>
  </si>
  <si>
    <t>Eyre Peninsula shallow Average Annual SoC (%)</t>
  </si>
  <si>
    <t>Eyre Peninsula medium Average Annual SoC (%)</t>
  </si>
  <si>
    <t>Eyre Peninsula deep Average Annual SoC (%)</t>
  </si>
  <si>
    <t>The North shallow Average Annual SoC (%)</t>
  </si>
  <si>
    <t>The North medium Average Annual SoC (%)</t>
  </si>
  <si>
    <t>The North deep Average Annual SoC (%)</t>
  </si>
  <si>
    <t>Upper North shallow Average Annual SoC (%)</t>
  </si>
  <si>
    <t>Upper North medium Average Annual SoC (%)</t>
  </si>
  <si>
    <t>Upper North deep Average Annual SoC (%)</t>
  </si>
  <si>
    <t>Mid North shallow Average Annual SoC (%)</t>
  </si>
  <si>
    <t>Mid North medium Average Annual SoC (%)</t>
  </si>
  <si>
    <t>Mid North deep Average Annual SoC (%)</t>
  </si>
  <si>
    <t>Riverland shallow Average Annual SoC (%)</t>
  </si>
  <si>
    <t>Riverland medium Average Annual SoC (%)</t>
  </si>
  <si>
    <t>Riverland deep Average Annual SoC (%)</t>
  </si>
  <si>
    <t>South East shallow Average Annual SoC (%)</t>
  </si>
  <si>
    <t>South East medium Average Annual SoC (%)</t>
  </si>
  <si>
    <t>South East deep Average Annual SoC (%)</t>
  </si>
  <si>
    <t>Murraylink Annual Imports (TWh)</t>
  </si>
  <si>
    <t>Heywood Annual Imports (TWh)</t>
  </si>
  <si>
    <t>PEC Annual Imports (TWh)</t>
  </si>
  <si>
    <t>Murraylink Annual Exports (TWh)</t>
  </si>
  <si>
    <t>Heywood Annual Exports (TWh)</t>
  </si>
  <si>
    <t>PEC Annual Exports (TWh)</t>
  </si>
  <si>
    <t>Dispatchable Generation (TWh)</t>
  </si>
  <si>
    <t>Solve Time (s)</t>
  </si>
  <si>
    <t>System Cost ($Millions)</t>
  </si>
  <si>
    <t>Total Power Requirement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</si>
</sst>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6" formatCode="0.000"/>
    <numFmt numFmtId="168" formatCode="_-* #,##0_-;\-* #,##0_-;_-* &quot;-&quot;??_-;_-@_-"/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168" fontId="0" fillId="0" borderId="0" xfId="1" applyNumberFormat="1" applyFon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/>
  </sheetViews>
  <sheetFormatPr defaultRowHeight="14.6" x14ac:dyDescent="0.4"/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1</v>
      </c>
      <c r="B2">
        <v>8.6771678355583042</v>
      </c>
      <c r="C2">
        <v>8.7816564665985783</v>
      </c>
      <c r="D2">
        <v>8.759979556133338</v>
      </c>
      <c r="E2">
        <v>8.6761298821476274</v>
      </c>
      <c r="F2">
        <v>8.8435372653687452</v>
      </c>
      <c r="G2">
        <v>8.6179045583759386</v>
      </c>
      <c r="H2">
        <v>8.5344645673093886</v>
      </c>
    </row>
    <row r="3" spans="1:8" x14ac:dyDescent="0.4">
      <c r="A3" t="s">
        <v>2</v>
      </c>
      <c r="B3">
        <v>2.8984383016050979</v>
      </c>
      <c r="C3">
        <v>2.936621491347835</v>
      </c>
      <c r="D3">
        <v>2.9343893177559348</v>
      </c>
      <c r="E3">
        <v>3.063307638088161</v>
      </c>
      <c r="F3">
        <v>3.2282947854819839</v>
      </c>
      <c r="G3">
        <v>3.4320093520213191</v>
      </c>
      <c r="H3">
        <v>3.2965808454025289</v>
      </c>
    </row>
    <row r="4" spans="1:8" x14ac:dyDescent="0.4">
      <c r="A4" t="s">
        <v>3</v>
      </c>
      <c r="B4">
        <v>3.8952765485122258</v>
      </c>
      <c r="C4">
        <v>3.9454634548779679</v>
      </c>
      <c r="D4">
        <v>3.9407410248065049</v>
      </c>
      <c r="E4">
        <v>4.0600266442847683</v>
      </c>
      <c r="F4">
        <v>4.2442456523008181</v>
      </c>
      <c r="G4">
        <v>4.4220393980900976</v>
      </c>
      <c r="H4">
        <v>4.2770252552369081</v>
      </c>
    </row>
    <row r="5" spans="1:8" x14ac:dyDescent="0.4">
      <c r="A5" t="s">
        <v>4</v>
      </c>
      <c r="B5">
        <v>1.743311003867833E-2</v>
      </c>
      <c r="C5">
        <v>1.7643035885133811E-2</v>
      </c>
      <c r="D5">
        <v>1.7599485273621041E-2</v>
      </c>
      <c r="E5">
        <v>1.7431024708952358E-2</v>
      </c>
      <c r="F5">
        <v>1.776735925823042E-2</v>
      </c>
      <c r="G5">
        <v>1.731404547153494E-2</v>
      </c>
      <c r="H5">
        <v>1.7146407991949709E-2</v>
      </c>
    </row>
    <row r="6" spans="1:8" x14ac:dyDescent="0.4">
      <c r="A6" t="s">
        <v>5</v>
      </c>
      <c r="B6">
        <v>4.0037928556414411</v>
      </c>
      <c r="C6">
        <v>4.052005687568049</v>
      </c>
      <c r="D6">
        <v>4.042003592310996</v>
      </c>
      <c r="E6">
        <v>4.0033139262800486</v>
      </c>
      <c r="F6">
        <v>4.0805585408391467</v>
      </c>
      <c r="G6">
        <v>3.9764477713603452</v>
      </c>
      <c r="H6">
        <v>3.9379471399978789</v>
      </c>
    </row>
    <row r="7" spans="1:8" x14ac:dyDescent="0.4">
      <c r="A7" t="s">
        <v>6</v>
      </c>
      <c r="B7">
        <v>0.97269219076319535</v>
      </c>
      <c r="C7">
        <v>0.98440514565382553</v>
      </c>
      <c r="D7">
        <v>0.98197520976588759</v>
      </c>
      <c r="E7">
        <v>0.97257583837770689</v>
      </c>
      <c r="F7">
        <v>0.99134185252208973</v>
      </c>
      <c r="G7">
        <v>0.9660489025375113</v>
      </c>
      <c r="H7">
        <v>0.9566954557394306</v>
      </c>
    </row>
    <row r="8" spans="1:8" x14ac:dyDescent="0.4">
      <c r="A8" t="s">
        <v>7</v>
      </c>
      <c r="B8">
        <v>1.4864380661662799</v>
      </c>
      <c r="C8">
        <v>1.5043374408935271</v>
      </c>
      <c r="D8">
        <v>1.5006240881633559</v>
      </c>
      <c r="E8">
        <v>1.486260260056069</v>
      </c>
      <c r="F8">
        <v>1.514937901389388</v>
      </c>
      <c r="G8">
        <v>1.4762859989481629</v>
      </c>
      <c r="H8">
        <v>1.461992351376459</v>
      </c>
    </row>
    <row r="9" spans="1:8" x14ac:dyDescent="0.4">
      <c r="A9" t="s">
        <v>8</v>
      </c>
      <c r="B9">
        <v>5.3014111593749939E-3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10</v>
      </c>
      <c r="B11">
        <v>6.8946296633539461</v>
      </c>
      <c r="C11">
        <v>7.3655150350203016</v>
      </c>
      <c r="D11">
        <v>7.1629770498344092</v>
      </c>
      <c r="E11">
        <v>7.2124285396227634</v>
      </c>
      <c r="F11">
        <v>7.1387514005086032</v>
      </c>
      <c r="G11">
        <v>7.0388916046058378</v>
      </c>
      <c r="H11">
        <v>7.1508398478901771</v>
      </c>
    </row>
    <row r="12" spans="1:8" x14ac:dyDescent="0.4">
      <c r="A12" t="s">
        <v>11</v>
      </c>
      <c r="B12">
        <v>1.5752543624532449</v>
      </c>
      <c r="C12">
        <v>1.721668798051728</v>
      </c>
      <c r="D12">
        <v>1.7232395322956791</v>
      </c>
      <c r="E12">
        <v>1.735038091969699</v>
      </c>
      <c r="F12">
        <v>1.696064047515119</v>
      </c>
      <c r="G12">
        <v>1.702372018221108</v>
      </c>
      <c r="H12">
        <v>1.7331144798196849</v>
      </c>
    </row>
    <row r="13" spans="1:8" x14ac:dyDescent="0.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13</v>
      </c>
      <c r="B14">
        <v>3.4469151786732808</v>
      </c>
      <c r="C14">
        <v>3.6680420574019248</v>
      </c>
      <c r="D14">
        <v>3.6632926508055141</v>
      </c>
      <c r="E14">
        <v>3.7535622385726182</v>
      </c>
      <c r="F14">
        <v>3.6831584148110168</v>
      </c>
      <c r="G14">
        <v>3.6394762927460929</v>
      </c>
      <c r="H14">
        <v>3.723126128594306</v>
      </c>
    </row>
    <row r="15" spans="1:8" x14ac:dyDescent="0.4">
      <c r="A15" t="s">
        <v>14</v>
      </c>
      <c r="B15">
        <v>0.37200377203700241</v>
      </c>
      <c r="C15">
        <v>0.38838545905050298</v>
      </c>
      <c r="D15">
        <v>0.38260470022200288</v>
      </c>
      <c r="E15">
        <v>0.38524765058350358</v>
      </c>
      <c r="F15">
        <v>0.28702979307599508</v>
      </c>
      <c r="G15">
        <v>0.19221897084599651</v>
      </c>
      <c r="H15">
        <v>0.1933628095229975</v>
      </c>
    </row>
    <row r="16" spans="1:8" x14ac:dyDescent="0.4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16</v>
      </c>
      <c r="B17">
        <v>1.025100588536787</v>
      </c>
      <c r="C17">
        <v>1.068040268283456</v>
      </c>
      <c r="D17">
        <v>1.1336562290128001</v>
      </c>
      <c r="E17">
        <v>1.070775937568444</v>
      </c>
      <c r="F17">
        <v>1.008847594283826</v>
      </c>
      <c r="G17">
        <v>1.1019351131148269</v>
      </c>
      <c r="H17">
        <v>1.0347185041647169</v>
      </c>
    </row>
    <row r="18" spans="1:8" x14ac:dyDescent="0.4">
      <c r="A18" t="s">
        <v>17</v>
      </c>
      <c r="B18">
        <v>0.87669943219425461</v>
      </c>
      <c r="C18">
        <v>0.64040817098999969</v>
      </c>
      <c r="D18">
        <v>0.64820827312500129</v>
      </c>
      <c r="E18">
        <v>0.62976573743999975</v>
      </c>
      <c r="F18">
        <v>0.59346698166000489</v>
      </c>
      <c r="G18">
        <v>0.68454454361999939</v>
      </c>
      <c r="H18">
        <v>0.62327858596500052</v>
      </c>
    </row>
    <row r="19" spans="1:8" x14ac:dyDescent="0.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19</v>
      </c>
      <c r="B20">
        <v>10.09857149968647</v>
      </c>
      <c r="C20">
        <v>12.00602793556296</v>
      </c>
      <c r="D20">
        <v>12.48104748346991</v>
      </c>
      <c r="E20">
        <v>12.29975957637836</v>
      </c>
      <c r="F20">
        <v>12.07429635387656</v>
      </c>
      <c r="G20">
        <v>13.40284502374393</v>
      </c>
      <c r="H20">
        <v>12.406418925271391</v>
      </c>
    </row>
    <row r="21" spans="1:8" x14ac:dyDescent="0.4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21</v>
      </c>
      <c r="B22">
        <v>2.051054639932119</v>
      </c>
      <c r="C22">
        <v>2.9475012513792662</v>
      </c>
      <c r="D22">
        <v>3.0887946415838998</v>
      </c>
      <c r="E22">
        <v>2.7402795804628561</v>
      </c>
      <c r="F22">
        <v>2.7603724670315719</v>
      </c>
      <c r="G22">
        <v>2.9937681594477241</v>
      </c>
      <c r="H22">
        <v>2.7099198676974501</v>
      </c>
    </row>
    <row r="23" spans="1:8" x14ac:dyDescent="0.4">
      <c r="A23" t="s">
        <v>22</v>
      </c>
      <c r="B23">
        <v>1.113150234120695E-2</v>
      </c>
      <c r="C23">
        <v>1.1973017861196819E-2</v>
      </c>
      <c r="D23">
        <v>1.7931009656527809E-2</v>
      </c>
      <c r="E23">
        <v>1.613185248760118E-2</v>
      </c>
      <c r="F23">
        <v>1.901647565448392E-2</v>
      </c>
      <c r="G23">
        <v>1.988266686405097E-2</v>
      </c>
      <c r="H23">
        <v>1.9388622800670521E-2</v>
      </c>
    </row>
    <row r="24" spans="1:8" x14ac:dyDescent="0.4">
      <c r="A24" t="s">
        <v>23</v>
      </c>
      <c r="B24">
        <v>1.3930209972058381E-2</v>
      </c>
      <c r="C24">
        <v>1.5752220012159489E-2</v>
      </c>
      <c r="D24">
        <v>2.1474017437043538E-2</v>
      </c>
      <c r="E24">
        <v>2.5153472552551129E-2</v>
      </c>
      <c r="F24">
        <v>2.822125453843349E-2</v>
      </c>
      <c r="G24">
        <v>3.0349967857356452E-2</v>
      </c>
      <c r="H24">
        <v>3.0405110496980869E-2</v>
      </c>
    </row>
    <row r="25" spans="1:8" x14ac:dyDescent="0.4">
      <c r="A25" t="s">
        <v>24</v>
      </c>
      <c r="B25">
        <v>1.0293967559639751E-2</v>
      </c>
      <c r="C25">
        <v>1.187769948746973E-2</v>
      </c>
      <c r="D25">
        <v>1.5947860249642901E-2</v>
      </c>
      <c r="E25">
        <v>1.72883393130829E-2</v>
      </c>
      <c r="F25">
        <v>1.5962014058536929E-2</v>
      </c>
      <c r="G25">
        <v>2.014384147787909E-2</v>
      </c>
      <c r="H25">
        <v>2.0640149557491539E-2</v>
      </c>
    </row>
    <row r="26" spans="1:8" x14ac:dyDescent="0.4">
      <c r="A26" t="s">
        <v>25</v>
      </c>
      <c r="B26">
        <v>1.03009547710088E-2</v>
      </c>
      <c r="C26">
        <v>1.41000122164559E-2</v>
      </c>
      <c r="D26">
        <v>1.9633799857278509E-2</v>
      </c>
      <c r="E26">
        <v>1.6750988295243911E-2</v>
      </c>
      <c r="F26">
        <v>1.7606645744025831E-2</v>
      </c>
      <c r="G26">
        <v>2.1014762620468471E-2</v>
      </c>
      <c r="H26">
        <v>2.461911706688006E-2</v>
      </c>
    </row>
    <row r="27" spans="1:8" x14ac:dyDescent="0.4">
      <c r="A27" t="s">
        <v>26</v>
      </c>
      <c r="B27">
        <v>1.012778809577387E-2</v>
      </c>
      <c r="C27">
        <v>1.0431189768249661E-2</v>
      </c>
      <c r="D27">
        <v>1.374573879454386E-2</v>
      </c>
      <c r="E27">
        <v>1.1138094951263069E-2</v>
      </c>
      <c r="F27">
        <v>1.548292335532213E-2</v>
      </c>
      <c r="G27">
        <v>2.4047460177909132E-2</v>
      </c>
      <c r="H27">
        <v>1.644026887167567E-2</v>
      </c>
    </row>
    <row r="28" spans="1:8" x14ac:dyDescent="0.4">
      <c r="A28" t="s">
        <v>27</v>
      </c>
      <c r="B28">
        <v>5.9699607048011687E-3</v>
      </c>
      <c r="C28">
        <v>1.117411759061927E-2</v>
      </c>
      <c r="D28">
        <v>1.2169806114864999E-2</v>
      </c>
      <c r="E28">
        <v>1.312964648114031E-2</v>
      </c>
      <c r="F28">
        <v>9.936096857424007E-3</v>
      </c>
      <c r="G28">
        <v>1.3437559428773799E-2</v>
      </c>
      <c r="H28">
        <v>1.8476545701947299E-2</v>
      </c>
    </row>
    <row r="29" spans="1:8" x14ac:dyDescent="0.4">
      <c r="A29" t="s">
        <v>28</v>
      </c>
      <c r="B29">
        <v>7.3363838438112918E-3</v>
      </c>
      <c r="C29">
        <v>1.407347400564809E-2</v>
      </c>
      <c r="D29">
        <v>1.6917590233099342E-2</v>
      </c>
      <c r="E29">
        <v>1.6461202048114409E-2</v>
      </c>
      <c r="F29">
        <v>1.7546150849776239E-2</v>
      </c>
      <c r="G29">
        <v>2.1598641573562088E-2</v>
      </c>
      <c r="H29">
        <v>2.1621985504354069E-2</v>
      </c>
    </row>
    <row r="30" spans="1:8" x14ac:dyDescent="0.4">
      <c r="A30" t="s">
        <v>29</v>
      </c>
      <c r="B30">
        <v>1.6432913500581941E-2</v>
      </c>
      <c r="C30">
        <v>1.1973017861196819E-2</v>
      </c>
      <c r="D30">
        <v>1.7931009656527809E-2</v>
      </c>
      <c r="E30">
        <v>1.613185248760118E-2</v>
      </c>
      <c r="F30">
        <v>1.901647565448392E-2</v>
      </c>
      <c r="G30">
        <v>1.988266686405097E-2</v>
      </c>
      <c r="H30">
        <v>1.9388622800670521E-2</v>
      </c>
    </row>
    <row r="31" spans="1:8" x14ac:dyDescent="0.4">
      <c r="A31" t="s">
        <v>30</v>
      </c>
      <c r="B31">
        <v>1.0390307985088449</v>
      </c>
      <c r="C31">
        <v>1.083792488295616</v>
      </c>
      <c r="D31">
        <v>1.1551302464498441</v>
      </c>
      <c r="E31">
        <v>1.095929410120996</v>
      </c>
      <c r="F31">
        <v>1.037068848822259</v>
      </c>
      <c r="G31">
        <v>1.1322850809721829</v>
      </c>
      <c r="H31">
        <v>1.065123614661698</v>
      </c>
    </row>
    <row r="32" spans="1:8" x14ac:dyDescent="0.4">
      <c r="A32" t="s">
        <v>31</v>
      </c>
      <c r="B32">
        <v>7.7816230631078396</v>
      </c>
      <c r="C32">
        <v>8.0178009054977704</v>
      </c>
      <c r="D32">
        <v>7.8271331832090532</v>
      </c>
      <c r="E32">
        <v>7.8594826163758462</v>
      </c>
      <c r="F32">
        <v>7.7481803962271449</v>
      </c>
      <c r="G32">
        <v>7.7435799897037167</v>
      </c>
      <c r="H32">
        <v>7.7947585834126691</v>
      </c>
    </row>
    <row r="33" spans="1:8" x14ac:dyDescent="0.4">
      <c r="A33" t="s">
        <v>32</v>
      </c>
      <c r="B33">
        <v>1.585555317224254</v>
      </c>
      <c r="C33">
        <v>1.7357688102681841</v>
      </c>
      <c r="D33">
        <v>1.742873332152957</v>
      </c>
      <c r="E33">
        <v>1.751789080264943</v>
      </c>
      <c r="F33">
        <v>1.713670693259145</v>
      </c>
      <c r="G33">
        <v>1.723386780841577</v>
      </c>
      <c r="H33">
        <v>1.7577335968865651</v>
      </c>
    </row>
    <row r="34" spans="1:8" x14ac:dyDescent="0.4">
      <c r="A34" t="s">
        <v>33</v>
      </c>
      <c r="B34">
        <v>10.10869928778224</v>
      </c>
      <c r="C34">
        <v>12.01645912533121</v>
      </c>
      <c r="D34">
        <v>12.494793222264461</v>
      </c>
      <c r="E34">
        <v>12.310897671329631</v>
      </c>
      <c r="F34">
        <v>12.08977927723188</v>
      </c>
      <c r="G34">
        <v>13.42689248392184</v>
      </c>
      <c r="H34">
        <v>12.42285919414306</v>
      </c>
    </row>
    <row r="35" spans="1:8" x14ac:dyDescent="0.4">
      <c r="A35" t="s">
        <v>34</v>
      </c>
      <c r="B35">
        <v>3.4528851393780831</v>
      </c>
      <c r="C35">
        <v>3.6792161749925438</v>
      </c>
      <c r="D35">
        <v>3.6754624569203789</v>
      </c>
      <c r="E35">
        <v>3.7666918850537581</v>
      </c>
      <c r="F35">
        <v>3.6930945116684408</v>
      </c>
      <c r="G35">
        <v>3.652913852174867</v>
      </c>
      <c r="H35">
        <v>3.7416026742962538</v>
      </c>
    </row>
    <row r="36" spans="1:8" x14ac:dyDescent="0.4">
      <c r="A36" t="s">
        <v>35</v>
      </c>
      <c r="B36">
        <v>2.4303947958129331</v>
      </c>
      <c r="C36">
        <v>3.349960184435417</v>
      </c>
      <c r="D36">
        <v>3.4883169320390022</v>
      </c>
      <c r="E36">
        <v>3.1419884330944741</v>
      </c>
      <c r="F36">
        <v>3.0649484109573431</v>
      </c>
      <c r="G36">
        <v>3.207585771867282</v>
      </c>
      <c r="H36">
        <v>2.924904662724801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5"/>
  <sheetViews>
    <sheetView tabSelected="1" topLeftCell="B1" workbookViewId="0">
      <selection activeCell="J17" sqref="J17"/>
    </sheetView>
  </sheetViews>
  <sheetFormatPr defaultRowHeight="14.6" x14ac:dyDescent="0.4"/>
  <cols>
    <col min="1" max="1" width="45.23046875" bestFit="1" customWidth="1"/>
    <col min="2" max="7" width="10.07421875" bestFit="1" customWidth="1"/>
    <col min="8" max="8" width="11.07421875" bestFit="1" customWidth="1"/>
  </cols>
  <sheetData>
    <row r="1" spans="1:17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17" x14ac:dyDescent="0.4">
      <c r="A2" t="s">
        <v>179</v>
      </c>
      <c r="B2" s="2">
        <f>SUM(B25:B45)</f>
        <v>4.5040151600469569</v>
      </c>
      <c r="C2" s="2">
        <f t="shared" ref="C2:H2" si="0">SUM(C25:C45)</f>
        <v>3.9034488337137083</v>
      </c>
      <c r="D2" s="2">
        <f t="shared" si="0"/>
        <v>5.0057074080259802</v>
      </c>
      <c r="E2" s="2">
        <f t="shared" si="0"/>
        <v>3.4747733492335748</v>
      </c>
      <c r="F2" s="2">
        <f t="shared" si="0"/>
        <v>5.4220636208523203</v>
      </c>
      <c r="G2" s="2">
        <f t="shared" si="0"/>
        <v>4.8054000756227246</v>
      </c>
      <c r="H2" s="2">
        <f t="shared" si="0"/>
        <v>7.5421595716759997</v>
      </c>
      <c r="K2">
        <v>4.5040151600469569</v>
      </c>
      <c r="L2">
        <v>3.9034488337137083</v>
      </c>
      <c r="M2">
        <v>5.0057074080259802</v>
      </c>
      <c r="N2">
        <v>3.4747733492335748</v>
      </c>
      <c r="O2">
        <v>5.4220636208523203</v>
      </c>
      <c r="P2">
        <v>4.8054000756227246</v>
      </c>
      <c r="Q2">
        <v>7.5421595716759997</v>
      </c>
    </row>
    <row r="3" spans="1:17" x14ac:dyDescent="0.4">
      <c r="A3" t="s">
        <v>36</v>
      </c>
      <c r="B3">
        <v>303.70961391201189</v>
      </c>
      <c r="C3">
        <v>127.3110979346979</v>
      </c>
      <c r="D3">
        <v>177.48672029998059</v>
      </c>
      <c r="E3">
        <v>183.7852405705776</v>
      </c>
      <c r="F3">
        <v>258.20620221974718</v>
      </c>
      <c r="G3">
        <v>107.37584476772101</v>
      </c>
      <c r="H3">
        <v>597.76301672700401</v>
      </c>
      <c r="K3">
        <v>303.70961391201189</v>
      </c>
      <c r="L3">
        <v>127.3110979346979</v>
      </c>
      <c r="M3">
        <v>177.48672029998059</v>
      </c>
      <c r="N3">
        <v>183.7852405705776</v>
      </c>
      <c r="O3">
        <v>258.20620221974718</v>
      </c>
      <c r="P3">
        <v>107.37584476772101</v>
      </c>
      <c r="Q3">
        <v>597.76301672700401</v>
      </c>
    </row>
    <row r="4" spans="1:17" x14ac:dyDescent="0.4">
      <c r="A4" t="s">
        <v>37</v>
      </c>
      <c r="B4">
        <v>4.5927912233510948E-2</v>
      </c>
      <c r="C4">
        <v>0.24264438543174349</v>
      </c>
      <c r="D4">
        <v>0.74746176542272058</v>
      </c>
      <c r="E4">
        <v>0.49202088135359417</v>
      </c>
      <c r="F4">
        <v>0.44244235046234948</v>
      </c>
      <c r="G4">
        <v>0</v>
      </c>
      <c r="H4">
        <v>0</v>
      </c>
    </row>
    <row r="5" spans="1:17" x14ac:dyDescent="0.4">
      <c r="A5" t="s">
        <v>38</v>
      </c>
      <c r="B5">
        <v>3.5001074662051961</v>
      </c>
      <c r="C5">
        <v>4.9079676431950903</v>
      </c>
      <c r="D5">
        <v>5.3421137778964614</v>
      </c>
      <c r="E5">
        <v>1.5882542380563369</v>
      </c>
      <c r="F5">
        <v>6.3727703534081934</v>
      </c>
      <c r="G5">
        <v>10.52619435378044</v>
      </c>
      <c r="H5">
        <v>12.140604469430411</v>
      </c>
    </row>
    <row r="6" spans="1:17" x14ac:dyDescent="0.4">
      <c r="A6" t="s">
        <v>39</v>
      </c>
      <c r="B6">
        <v>42.643826729394313</v>
      </c>
      <c r="C6">
        <v>16.28889203835519</v>
      </c>
      <c r="D6">
        <v>21.406135734390091</v>
      </c>
      <c r="E6">
        <v>34.579003228094507</v>
      </c>
      <c r="F6">
        <v>32.810835052970091</v>
      </c>
      <c r="G6">
        <v>0</v>
      </c>
      <c r="H6">
        <v>84.161037200046025</v>
      </c>
      <c r="J6" s="2">
        <v>4.5040151600469569</v>
      </c>
      <c r="K6" s="4">
        <v>303.70961391201189</v>
      </c>
      <c r="L6" s="3">
        <v>64376.33142915598</v>
      </c>
    </row>
    <row r="7" spans="1:17" x14ac:dyDescent="0.4">
      <c r="A7" t="s">
        <v>40</v>
      </c>
      <c r="B7">
        <v>0</v>
      </c>
      <c r="C7">
        <v>6.9409714482800866E-2</v>
      </c>
      <c r="D7">
        <v>8.601571284542521E-2</v>
      </c>
      <c r="E7">
        <v>0</v>
      </c>
      <c r="F7">
        <v>0</v>
      </c>
      <c r="G7">
        <v>0</v>
      </c>
      <c r="H7">
        <v>0</v>
      </c>
      <c r="J7" s="2">
        <v>3.9034488337137083</v>
      </c>
      <c r="K7" s="4">
        <v>127.3110979346979</v>
      </c>
      <c r="L7" s="3">
        <v>31615.409397029151</v>
      </c>
    </row>
    <row r="8" spans="1:17" x14ac:dyDescent="0.4">
      <c r="A8" t="s">
        <v>41</v>
      </c>
      <c r="B8">
        <v>0</v>
      </c>
      <c r="C8">
        <v>4.902780811210361E-2</v>
      </c>
      <c r="D8">
        <v>1.014045228201127E-2</v>
      </c>
      <c r="E8">
        <v>0</v>
      </c>
      <c r="F8">
        <v>0.13955576587036811</v>
      </c>
      <c r="G8">
        <v>0</v>
      </c>
      <c r="H8">
        <v>1.882635371295714</v>
      </c>
      <c r="J8" s="2">
        <v>5.0057074080259802</v>
      </c>
      <c r="K8" s="4">
        <v>177.48672029998059</v>
      </c>
      <c r="L8" s="3">
        <v>42500.827918846277</v>
      </c>
    </row>
    <row r="9" spans="1:17" x14ac:dyDescent="0.4">
      <c r="A9" t="s">
        <v>42</v>
      </c>
      <c r="B9">
        <v>16.581864886331861</v>
      </c>
      <c r="C9">
        <v>1.6608680171491019</v>
      </c>
      <c r="D9">
        <v>0.5335808166711129</v>
      </c>
      <c r="E9">
        <v>1.225664354708289</v>
      </c>
      <c r="F9">
        <v>8.754977744517058</v>
      </c>
      <c r="G9">
        <v>4.7833957032954508</v>
      </c>
      <c r="H9">
        <v>6.1716135959460852</v>
      </c>
      <c r="J9" s="2">
        <v>3.4747733492335748</v>
      </c>
      <c r="K9" s="4">
        <v>183.7852405705776</v>
      </c>
      <c r="L9" s="3">
        <v>41044.125852398021</v>
      </c>
    </row>
    <row r="10" spans="1:17" x14ac:dyDescent="0.4">
      <c r="A10" t="s">
        <v>43</v>
      </c>
      <c r="B10">
        <v>0</v>
      </c>
      <c r="C10">
        <v>0.30311731350397048</v>
      </c>
      <c r="D10">
        <v>0.59481689323015463</v>
      </c>
      <c r="E10">
        <v>0.43419388538398879</v>
      </c>
      <c r="F10">
        <v>0.46470716325688438</v>
      </c>
      <c r="G10">
        <v>0.45699150208132938</v>
      </c>
      <c r="H10">
        <v>0</v>
      </c>
      <c r="J10" s="2">
        <v>5.4220636208523203</v>
      </c>
      <c r="K10" s="4">
        <v>258.20620221974718</v>
      </c>
      <c r="L10" s="3">
        <v>57431.200900035939</v>
      </c>
    </row>
    <row r="11" spans="1:17" x14ac:dyDescent="0.4">
      <c r="A11" t="s">
        <v>44</v>
      </c>
      <c r="B11">
        <v>6.5140366072632219</v>
      </c>
      <c r="C11">
        <v>4.7718837850639346</v>
      </c>
      <c r="D11">
        <v>4.688957438500335</v>
      </c>
      <c r="E11">
        <v>1.9353649735245271</v>
      </c>
      <c r="F11">
        <v>5.9338638547073499</v>
      </c>
      <c r="G11">
        <v>2.6854565533828252</v>
      </c>
      <c r="H11">
        <v>11.23278989038052</v>
      </c>
      <c r="J11" s="2">
        <v>4.8054000756227246</v>
      </c>
      <c r="K11" s="4">
        <v>107.37584476772101</v>
      </c>
      <c r="L11" s="3">
        <v>30145.063203283091</v>
      </c>
    </row>
    <row r="12" spans="1:17" x14ac:dyDescent="0.4">
      <c r="A12" t="s">
        <v>45</v>
      </c>
      <c r="B12">
        <v>39.471012908809783</v>
      </c>
      <c r="C12">
        <v>17.345368097921231</v>
      </c>
      <c r="D12">
        <v>27.220437032118891</v>
      </c>
      <c r="E12">
        <v>29.36739066413174</v>
      </c>
      <c r="F12">
        <v>36.452072654231252</v>
      </c>
      <c r="G12">
        <v>0</v>
      </c>
      <c r="H12">
        <v>96.354744804560312</v>
      </c>
      <c r="J12" s="2">
        <v>7.5421595716759997</v>
      </c>
      <c r="K12" s="4">
        <v>597.76301672700401</v>
      </c>
      <c r="L12" s="3">
        <v>121318.9755947408</v>
      </c>
    </row>
    <row r="13" spans="1:17" x14ac:dyDescent="0.4">
      <c r="A13" t="s">
        <v>46</v>
      </c>
      <c r="B13">
        <v>0.1106833601478783</v>
      </c>
      <c r="C13">
        <v>0.23065956218412001</v>
      </c>
      <c r="D13">
        <v>0.84720006084628741</v>
      </c>
      <c r="E13">
        <v>0.57185527594942021</v>
      </c>
      <c r="F13">
        <v>0.62223092223154963</v>
      </c>
      <c r="G13">
        <v>0</v>
      </c>
      <c r="H13">
        <v>0</v>
      </c>
    </row>
    <row r="14" spans="1:17" x14ac:dyDescent="0.4">
      <c r="A14" t="s">
        <v>47</v>
      </c>
      <c r="B14">
        <v>5.8575804100470688</v>
      </c>
      <c r="C14">
        <v>4.6121789354019622</v>
      </c>
      <c r="D14">
        <v>5.1156129491530704</v>
      </c>
      <c r="E14">
        <v>1.887614879997827</v>
      </c>
      <c r="F14">
        <v>6.2315756525462724</v>
      </c>
      <c r="G14">
        <v>7.952493393079088</v>
      </c>
      <c r="H14">
        <v>11.285861201902319</v>
      </c>
    </row>
    <row r="15" spans="1:17" x14ac:dyDescent="0.4">
      <c r="A15" t="s">
        <v>48</v>
      </c>
      <c r="B15">
        <v>44.781283423044307</v>
      </c>
      <c r="C15">
        <v>16.513366399088302</v>
      </c>
      <c r="D15">
        <v>29.000736885143279</v>
      </c>
      <c r="E15">
        <v>28.1568608829715</v>
      </c>
      <c r="F15">
        <v>36.363021173919009</v>
      </c>
      <c r="G15">
        <v>0</v>
      </c>
      <c r="H15">
        <v>81.994101516366854</v>
      </c>
    </row>
    <row r="16" spans="1:17" x14ac:dyDescent="0.4">
      <c r="A16" t="s">
        <v>49</v>
      </c>
      <c r="B16">
        <v>0.43815831886113238</v>
      </c>
      <c r="C16">
        <v>0.27250937406197201</v>
      </c>
      <c r="D16">
        <v>0.60903577847509971</v>
      </c>
      <c r="E16">
        <v>0.48962946008727481</v>
      </c>
      <c r="F16">
        <v>0.56123865039528331</v>
      </c>
      <c r="G16">
        <v>0</v>
      </c>
      <c r="H16">
        <v>0</v>
      </c>
    </row>
    <row r="17" spans="1:8" x14ac:dyDescent="0.4">
      <c r="A17" t="s">
        <v>50</v>
      </c>
      <c r="B17">
        <v>3.330760175184901</v>
      </c>
      <c r="C17">
        <v>4.3055732813390124</v>
      </c>
      <c r="D17">
        <v>4.9862603329676407</v>
      </c>
      <c r="E17">
        <v>1.449712235465958</v>
      </c>
      <c r="F17">
        <v>5.9682747414375994</v>
      </c>
      <c r="G17">
        <v>6.8285563491946881</v>
      </c>
      <c r="H17">
        <v>12.11097573007865</v>
      </c>
    </row>
    <row r="18" spans="1:8" x14ac:dyDescent="0.4">
      <c r="A18" t="s">
        <v>51</v>
      </c>
      <c r="B18">
        <v>47.564431322119447</v>
      </c>
      <c r="C18">
        <v>18.46452862463433</v>
      </c>
      <c r="D18">
        <v>21.563156122538651</v>
      </c>
      <c r="E18">
        <v>37.197790655006017</v>
      </c>
      <c r="F18">
        <v>58.692850719329613</v>
      </c>
      <c r="G18">
        <v>4.2847374029373189</v>
      </c>
      <c r="H18">
        <v>106.5159811963706</v>
      </c>
    </row>
    <row r="19" spans="1:8" x14ac:dyDescent="0.4">
      <c r="A19" t="s">
        <v>52</v>
      </c>
      <c r="B19">
        <v>0.56412877053601407</v>
      </c>
      <c r="C19">
        <v>7.7095840861382436E-2</v>
      </c>
      <c r="D19">
        <v>0.24938618392399989</v>
      </c>
      <c r="E19">
        <v>1.075716283575445</v>
      </c>
      <c r="F19">
        <v>0.73485604900399826</v>
      </c>
      <c r="G19">
        <v>0.68458130167670672</v>
      </c>
      <c r="H19">
        <v>0</v>
      </c>
    </row>
    <row r="20" spans="1:8" x14ac:dyDescent="0.4">
      <c r="A20" t="s">
        <v>53</v>
      </c>
      <c r="B20">
        <v>8.5060760029560001</v>
      </c>
      <c r="C20">
        <v>7.5362355282719991</v>
      </c>
      <c r="D20">
        <v>9.3426632984399998</v>
      </c>
      <c r="E20">
        <v>4.6469150016489156</v>
      </c>
      <c r="F20">
        <v>8.7674542015875687</v>
      </c>
      <c r="G20">
        <v>8.4096067262825791</v>
      </c>
      <c r="H20">
        <v>11.51934986148</v>
      </c>
    </row>
    <row r="21" spans="1:8" x14ac:dyDescent="0.4">
      <c r="A21" t="s">
        <v>54</v>
      </c>
      <c r="B21">
        <v>30.4369846220144</v>
      </c>
      <c r="C21">
        <v>7.1566358329709221</v>
      </c>
      <c r="D21">
        <v>12.951657714717079</v>
      </c>
      <c r="E21">
        <v>0</v>
      </c>
      <c r="F21">
        <v>5.2540299111913269</v>
      </c>
      <c r="G21">
        <v>0</v>
      </c>
      <c r="H21">
        <v>54.565730196690552</v>
      </c>
    </row>
    <row r="22" spans="1:8" x14ac:dyDescent="0.4">
      <c r="A22" t="s">
        <v>55</v>
      </c>
      <c r="B22">
        <v>0.2516155048989101</v>
      </c>
      <c r="C22">
        <v>0.30699974934444579</v>
      </c>
      <c r="D22">
        <v>0.6877725615845578</v>
      </c>
      <c r="E22">
        <v>0.47686714498893912</v>
      </c>
      <c r="F22">
        <v>0.63356558656721051</v>
      </c>
      <c r="G22">
        <v>0</v>
      </c>
      <c r="H22">
        <v>0</v>
      </c>
    </row>
    <row r="23" spans="1:8" x14ac:dyDescent="0.4">
      <c r="A23" t="s">
        <v>56</v>
      </c>
      <c r="B23">
        <v>2.9734840684439998</v>
      </c>
      <c r="C23">
        <v>4.9092322103741779</v>
      </c>
      <c r="D23">
        <v>5.1903578700717752</v>
      </c>
      <c r="E23">
        <v>1.599475671057063</v>
      </c>
      <c r="F23">
        <v>6.3393122689010291</v>
      </c>
      <c r="G23">
        <v>6.9348427504831296</v>
      </c>
      <c r="H23">
        <v>11.80059611350018</v>
      </c>
    </row>
    <row r="24" spans="1:8" x14ac:dyDescent="0.4">
      <c r="A24" t="s">
        <v>57</v>
      </c>
      <c r="B24">
        <v>50.137651423519962</v>
      </c>
      <c r="C24">
        <v>17.286903792950071</v>
      </c>
      <c r="D24">
        <v>26.31322091876191</v>
      </c>
      <c r="E24">
        <v>36.610910854576247</v>
      </c>
      <c r="F24">
        <v>36.666567403213151</v>
      </c>
      <c r="G24">
        <v>53.828988731527431</v>
      </c>
      <c r="H24">
        <v>96.026995578955791</v>
      </c>
    </row>
    <row r="25" spans="1:8" x14ac:dyDescent="0.4">
      <c r="A25" t="s">
        <v>58</v>
      </c>
      <c r="B25">
        <v>1.148197805837774E-2</v>
      </c>
      <c r="C25">
        <v>6.066109635793588E-2</v>
      </c>
      <c r="D25">
        <v>0.18686544135568009</v>
      </c>
      <c r="E25">
        <v>0.1230052203383985</v>
      </c>
      <c r="F25">
        <v>0.1106105876155874</v>
      </c>
      <c r="G25">
        <v>0</v>
      </c>
      <c r="H25">
        <v>0</v>
      </c>
    </row>
    <row r="26" spans="1:8" x14ac:dyDescent="0.4">
      <c r="A26" t="s">
        <v>59</v>
      </c>
      <c r="B26">
        <v>0.29167562218376641</v>
      </c>
      <c r="C26">
        <v>0.40899730359959091</v>
      </c>
      <c r="D26">
        <v>0.44517614815803841</v>
      </c>
      <c r="E26">
        <v>0.1323545198380281</v>
      </c>
      <c r="F26">
        <v>0.53106419611734934</v>
      </c>
      <c r="G26">
        <v>0.87718286281503688</v>
      </c>
      <c r="H26">
        <v>1.011717039119201</v>
      </c>
    </row>
    <row r="27" spans="1:8" x14ac:dyDescent="0.4">
      <c r="A27" t="s">
        <v>60</v>
      </c>
      <c r="B27">
        <v>0.28293133361161271</v>
      </c>
      <c r="C27">
        <v>0.16684674009447861</v>
      </c>
      <c r="D27">
        <v>0.1941212788572724</v>
      </c>
      <c r="E27">
        <v>0.31191595912046383</v>
      </c>
      <c r="F27">
        <v>0.21272848472478029</v>
      </c>
      <c r="G27">
        <v>0</v>
      </c>
      <c r="H27">
        <v>0.27561574269510419</v>
      </c>
    </row>
    <row r="28" spans="1:8" x14ac:dyDescent="0.4">
      <c r="A28" t="s">
        <v>61</v>
      </c>
      <c r="B28">
        <v>0</v>
      </c>
      <c r="C28">
        <v>1.735242862070022E-2</v>
      </c>
      <c r="D28">
        <v>2.1503928211356299E-2</v>
      </c>
      <c r="E28">
        <v>0</v>
      </c>
      <c r="F28">
        <v>0</v>
      </c>
      <c r="G28">
        <v>0</v>
      </c>
      <c r="H28">
        <v>0</v>
      </c>
    </row>
    <row r="29" spans="1:8" x14ac:dyDescent="0.4">
      <c r="A29" t="s">
        <v>62</v>
      </c>
      <c r="B29">
        <v>0</v>
      </c>
      <c r="C29">
        <v>4.0856506760086342E-3</v>
      </c>
      <c r="D29">
        <v>8.4503769016760621E-4</v>
      </c>
      <c r="E29">
        <v>0</v>
      </c>
      <c r="F29">
        <v>1.1629647155864011E-2</v>
      </c>
      <c r="G29">
        <v>0</v>
      </c>
      <c r="H29">
        <v>0.15688628094130949</v>
      </c>
    </row>
    <row r="30" spans="1:8" x14ac:dyDescent="0.4">
      <c r="A30" t="s">
        <v>63</v>
      </c>
      <c r="B30">
        <v>7.2064884692000009E-2</v>
      </c>
      <c r="C30">
        <v>1.4112175990000029E-2</v>
      </c>
      <c r="D30">
        <v>2.4206886262196359E-3</v>
      </c>
      <c r="E30">
        <v>1.086700827887503E-2</v>
      </c>
      <c r="F30">
        <v>4.5369582154716599E-2</v>
      </c>
      <c r="G30">
        <v>7.0314590891000006E-2</v>
      </c>
      <c r="H30">
        <v>1.4547635326690501E-2</v>
      </c>
    </row>
    <row r="31" spans="1:8" x14ac:dyDescent="0.4">
      <c r="A31" t="s">
        <v>64</v>
      </c>
      <c r="B31">
        <v>0</v>
      </c>
      <c r="C31">
        <v>7.5779328375992633E-2</v>
      </c>
      <c r="D31">
        <v>0.14870422330753871</v>
      </c>
      <c r="E31">
        <v>0.1085484713459972</v>
      </c>
      <c r="F31">
        <v>0.1161767908142211</v>
      </c>
      <c r="G31">
        <v>0.1142478755203324</v>
      </c>
      <c r="H31">
        <v>0</v>
      </c>
    </row>
    <row r="32" spans="1:8" x14ac:dyDescent="0.4">
      <c r="A32" t="s">
        <v>65</v>
      </c>
      <c r="B32">
        <v>0.54283638393860179</v>
      </c>
      <c r="C32">
        <v>0.39765698208866118</v>
      </c>
      <c r="D32">
        <v>0.39074645320836132</v>
      </c>
      <c r="E32">
        <v>0.16128041446037719</v>
      </c>
      <c r="F32">
        <v>0.49448865455894581</v>
      </c>
      <c r="G32">
        <v>0.22378804611523551</v>
      </c>
      <c r="H32">
        <v>0.93606582419837669</v>
      </c>
    </row>
    <row r="33" spans="1:8" x14ac:dyDescent="0.4">
      <c r="A33" t="s">
        <v>66</v>
      </c>
      <c r="B33">
        <v>0.21942946261588531</v>
      </c>
      <c r="C33">
        <v>0.17320126411780129</v>
      </c>
      <c r="D33">
        <v>0.22254301880004779</v>
      </c>
      <c r="E33">
        <v>0.26088154007425562</v>
      </c>
      <c r="F33">
        <v>0.18403138004422251</v>
      </c>
      <c r="G33">
        <v>0</v>
      </c>
      <c r="H33">
        <v>0.26151720159806963</v>
      </c>
    </row>
    <row r="34" spans="1:8" x14ac:dyDescent="0.4">
      <c r="A34" t="s">
        <v>67</v>
      </c>
      <c r="B34">
        <v>2.7670840036969568E-2</v>
      </c>
      <c r="C34">
        <v>5.7664890546029988E-2</v>
      </c>
      <c r="D34">
        <v>0.21180001521157191</v>
      </c>
      <c r="E34">
        <v>0.14296381898735511</v>
      </c>
      <c r="F34">
        <v>0.15555773055788741</v>
      </c>
      <c r="G34">
        <v>0</v>
      </c>
      <c r="H34">
        <v>0</v>
      </c>
    </row>
    <row r="35" spans="1:8" x14ac:dyDescent="0.4">
      <c r="A35" t="s">
        <v>68</v>
      </c>
      <c r="B35">
        <v>0.48813170083725571</v>
      </c>
      <c r="C35">
        <v>0.3843482446168302</v>
      </c>
      <c r="D35">
        <v>0.42630107909608922</v>
      </c>
      <c r="E35">
        <v>0.1573012399998189</v>
      </c>
      <c r="F35">
        <v>0.51929797104552267</v>
      </c>
      <c r="G35">
        <v>0.6627077827565907</v>
      </c>
      <c r="H35">
        <v>0.94048843349185973</v>
      </c>
    </row>
    <row r="36" spans="1:8" x14ac:dyDescent="0.4">
      <c r="A36" t="s">
        <v>69</v>
      </c>
      <c r="B36">
        <v>0.23843520567785631</v>
      </c>
      <c r="C36">
        <v>0.16464185300928019</v>
      </c>
      <c r="D36">
        <v>0.24608295772225711</v>
      </c>
      <c r="E36">
        <v>0.25012893647631801</v>
      </c>
      <c r="F36">
        <v>0.18354997082019581</v>
      </c>
      <c r="G36">
        <v>0</v>
      </c>
      <c r="H36">
        <v>0.22208316339250911</v>
      </c>
    </row>
    <row r="37" spans="1:8" x14ac:dyDescent="0.4">
      <c r="A37" t="s">
        <v>70</v>
      </c>
      <c r="B37">
        <v>0.10953957971528309</v>
      </c>
      <c r="C37">
        <v>6.8127343515492989E-2</v>
      </c>
      <c r="D37">
        <v>0.1522589446187749</v>
      </c>
      <c r="E37">
        <v>0.1224073650218187</v>
      </c>
      <c r="F37">
        <v>0.1403096625988208</v>
      </c>
      <c r="G37">
        <v>0</v>
      </c>
      <c r="H37">
        <v>0</v>
      </c>
    </row>
    <row r="38" spans="1:8" x14ac:dyDescent="0.4">
      <c r="A38" t="s">
        <v>71</v>
      </c>
      <c r="B38">
        <v>0.2775633479320751</v>
      </c>
      <c r="C38">
        <v>0.35879777344491759</v>
      </c>
      <c r="D38">
        <v>0.41552169441397002</v>
      </c>
      <c r="E38">
        <v>0.1208093529554965</v>
      </c>
      <c r="F38">
        <v>0.49735622845313321</v>
      </c>
      <c r="G38">
        <v>0.56904636243289064</v>
      </c>
      <c r="H38">
        <v>1.0092479775065539</v>
      </c>
    </row>
    <row r="39" spans="1:8" x14ac:dyDescent="0.4">
      <c r="A39" t="s">
        <v>72</v>
      </c>
      <c r="B39">
        <v>0.30376209074850591</v>
      </c>
      <c r="C39">
        <v>0.18163806015959261</v>
      </c>
      <c r="D39">
        <v>0.1818404391783342</v>
      </c>
      <c r="E39">
        <v>0.33439249309451252</v>
      </c>
      <c r="F39">
        <v>0.36281721410013268</v>
      </c>
      <c r="G39">
        <v>6.2570768423796316E-2</v>
      </c>
      <c r="H39">
        <v>0.33444585448242847</v>
      </c>
    </row>
    <row r="40" spans="1:8" x14ac:dyDescent="0.4">
      <c r="A40" t="s">
        <v>73</v>
      </c>
      <c r="B40">
        <v>0.14103219263400349</v>
      </c>
      <c r="C40">
        <v>1.9273960215345609E-2</v>
      </c>
      <c r="D40">
        <v>6.2346545980999979E-2</v>
      </c>
      <c r="E40">
        <v>0.26892907089386142</v>
      </c>
      <c r="F40">
        <v>0.18371401225099959</v>
      </c>
      <c r="G40">
        <v>0.17114532541917671</v>
      </c>
      <c r="H40">
        <v>0</v>
      </c>
    </row>
    <row r="41" spans="1:8" x14ac:dyDescent="0.4">
      <c r="A41" t="s">
        <v>74</v>
      </c>
      <c r="B41">
        <v>0.70883966691300004</v>
      </c>
      <c r="C41">
        <v>0.62801962735599992</v>
      </c>
      <c r="D41">
        <v>0.77855527486999998</v>
      </c>
      <c r="E41">
        <v>0.3872429168040763</v>
      </c>
      <c r="F41">
        <v>0.73062118346563065</v>
      </c>
      <c r="G41">
        <v>0.70080056052354833</v>
      </c>
      <c r="H41">
        <v>0.95994582178999988</v>
      </c>
    </row>
    <row r="42" spans="1:8" x14ac:dyDescent="0.4">
      <c r="A42" t="s">
        <v>75</v>
      </c>
      <c r="B42">
        <v>0.14962602634299629</v>
      </c>
      <c r="C42">
        <v>6.3202701643999937E-2</v>
      </c>
      <c r="D42">
        <v>8.3542291419000048E-2</v>
      </c>
      <c r="E42">
        <v>0</v>
      </c>
      <c r="F42">
        <v>2.3729379134000032E-2</v>
      </c>
      <c r="G42">
        <v>0</v>
      </c>
      <c r="H42">
        <v>0.1301060485200001</v>
      </c>
    </row>
    <row r="43" spans="1:8" x14ac:dyDescent="0.4">
      <c r="A43" t="s">
        <v>76</v>
      </c>
      <c r="B43">
        <v>6.2903876224727526E-2</v>
      </c>
      <c r="C43">
        <v>7.6749937336111462E-2</v>
      </c>
      <c r="D43">
        <v>0.17194314039613939</v>
      </c>
      <c r="E43">
        <v>0.11921678624723479</v>
      </c>
      <c r="F43">
        <v>0.1583913966418026</v>
      </c>
      <c r="G43">
        <v>0</v>
      </c>
      <c r="H43">
        <v>0</v>
      </c>
    </row>
    <row r="44" spans="1:8" x14ac:dyDescent="0.4">
      <c r="A44" t="s">
        <v>77</v>
      </c>
      <c r="B44">
        <v>0.24779033903700001</v>
      </c>
      <c r="C44">
        <v>0.40910268419784812</v>
      </c>
      <c r="D44">
        <v>0.43252982250598132</v>
      </c>
      <c r="E44">
        <v>0.13328963925475529</v>
      </c>
      <c r="F44">
        <v>0.52827602240841909</v>
      </c>
      <c r="G44">
        <v>0.57790356254026076</v>
      </c>
      <c r="H44">
        <v>0.98338300945834867</v>
      </c>
    </row>
    <row r="45" spans="1:8" x14ac:dyDescent="0.4">
      <c r="A45" t="s">
        <v>78</v>
      </c>
      <c r="B45">
        <v>0.32830062884703948</v>
      </c>
      <c r="C45">
        <v>0.17318878775109009</v>
      </c>
      <c r="D45">
        <v>0.23005898439817979</v>
      </c>
      <c r="E45">
        <v>0.32923859604193251</v>
      </c>
      <c r="F45">
        <v>0.23234352619008769</v>
      </c>
      <c r="G45">
        <v>0.77569233818485706</v>
      </c>
      <c r="H45">
        <v>0.30610953915554828</v>
      </c>
    </row>
    <row r="46" spans="1:8" x14ac:dyDescent="0.4">
      <c r="A46" t="s">
        <v>79</v>
      </c>
      <c r="B46">
        <v>1821.0749068225491</v>
      </c>
      <c r="C46">
        <v>2469.25439635472</v>
      </c>
      <c r="D46">
        <v>2553.1880700747479</v>
      </c>
      <c r="E46">
        <v>2220.1838842602642</v>
      </c>
      <c r="F46">
        <v>2138.2092802114121</v>
      </c>
      <c r="G46">
        <v>2260.1579020694221</v>
      </c>
      <c r="H46">
        <v>1975.8862309320559</v>
      </c>
    </row>
    <row r="47" spans="1:8" x14ac:dyDescent="0.4">
      <c r="A47" t="s">
        <v>80</v>
      </c>
      <c r="B47">
        <v>274.52428169460973</v>
      </c>
      <c r="C47">
        <v>470.47103825191931</v>
      </c>
      <c r="D47">
        <v>538.91830936142196</v>
      </c>
      <c r="E47">
        <v>404.22795555274888</v>
      </c>
      <c r="F47">
        <v>253.1854249094896</v>
      </c>
      <c r="G47">
        <v>322.62215091983609</v>
      </c>
      <c r="H47">
        <v>273.80834181595418</v>
      </c>
    </row>
    <row r="48" spans="1:8" x14ac:dyDescent="0.4">
      <c r="A48" t="s">
        <v>81</v>
      </c>
      <c r="B48">
        <v>916.216108840527</v>
      </c>
      <c r="C48">
        <v>1215.8070317928591</v>
      </c>
      <c r="D48">
        <v>1337.7950690677951</v>
      </c>
      <c r="E48">
        <v>1244.6549681956669</v>
      </c>
      <c r="F48">
        <v>1158.8783248283539</v>
      </c>
      <c r="G48">
        <v>1107.8086071434491</v>
      </c>
      <c r="H48">
        <v>1502.3703839905049</v>
      </c>
    </row>
    <row r="49" spans="1:8" x14ac:dyDescent="0.4">
      <c r="A49" t="s">
        <v>82</v>
      </c>
      <c r="B49">
        <v>1643.804552387546</v>
      </c>
      <c r="C49">
        <v>2245.0566288213049</v>
      </c>
      <c r="D49">
        <v>2433.0345593063039</v>
      </c>
      <c r="E49">
        <v>2524.2685241416029</v>
      </c>
      <c r="F49">
        <v>2191.1270769107591</v>
      </c>
      <c r="G49">
        <v>2440.3805026357222</v>
      </c>
      <c r="H49">
        <v>2562.3388619451862</v>
      </c>
    </row>
    <row r="50" spans="1:8" x14ac:dyDescent="0.4">
      <c r="A50" t="s">
        <v>83</v>
      </c>
      <c r="B50">
        <v>934.09936910170541</v>
      </c>
      <c r="C50">
        <v>1326.4848674068969</v>
      </c>
      <c r="D50">
        <v>1316.9528898047949</v>
      </c>
      <c r="E50">
        <v>1199.012907831795</v>
      </c>
      <c r="F50">
        <v>1239.9866524778099</v>
      </c>
      <c r="G50">
        <v>1276.872433325311</v>
      </c>
      <c r="H50">
        <v>1093.5382706497369</v>
      </c>
    </row>
    <row r="51" spans="1:8" x14ac:dyDescent="0.4">
      <c r="A51" t="s">
        <v>84</v>
      </c>
      <c r="B51">
        <v>1966.7039684291469</v>
      </c>
      <c r="C51">
        <v>2442.071755180054</v>
      </c>
      <c r="D51">
        <v>2545.14215302301</v>
      </c>
      <c r="E51">
        <v>2618.9540579323611</v>
      </c>
      <c r="F51">
        <v>2282.7892306963358</v>
      </c>
      <c r="G51">
        <v>2543.667981049759</v>
      </c>
      <c r="H51">
        <v>2344.8346636730121</v>
      </c>
    </row>
    <row r="52" spans="1:8" x14ac:dyDescent="0.4">
      <c r="A52" t="s">
        <v>85</v>
      </c>
      <c r="B52">
        <v>2031.839277032065</v>
      </c>
      <c r="C52">
        <v>2996.7064162814499</v>
      </c>
      <c r="D52">
        <v>3270.130484894893</v>
      </c>
      <c r="E52">
        <v>2881.553417087654</v>
      </c>
      <c r="F52">
        <v>2529.726463715358</v>
      </c>
      <c r="G52">
        <v>2126.8471994169522</v>
      </c>
      <c r="H52">
        <v>2925.0366699032029</v>
      </c>
    </row>
    <row r="53" spans="1:8" x14ac:dyDescent="0.4">
      <c r="A53" t="s">
        <v>86</v>
      </c>
      <c r="B53">
        <v>7.2468582974826976</v>
      </c>
      <c r="C53">
        <v>41.576499548778067</v>
      </c>
      <c r="D53">
        <v>88.371324597265072</v>
      </c>
      <c r="E53">
        <v>112.23371259250909</v>
      </c>
      <c r="F53">
        <v>49.927542884473979</v>
      </c>
      <c r="G53">
        <v>0</v>
      </c>
      <c r="H53">
        <v>0</v>
      </c>
    </row>
    <row r="54" spans="1:8" x14ac:dyDescent="0.4">
      <c r="A54" t="s">
        <v>87</v>
      </c>
      <c r="B54">
        <v>449.77066324434583</v>
      </c>
      <c r="C54">
        <v>600.32027240065872</v>
      </c>
      <c r="D54">
        <v>542.17951229229993</v>
      </c>
      <c r="E54">
        <v>251.48568094507311</v>
      </c>
      <c r="F54">
        <v>645.39590830541999</v>
      </c>
      <c r="G54">
        <v>962.94056054262228</v>
      </c>
      <c r="H54">
        <v>782.22310356576327</v>
      </c>
    </row>
    <row r="55" spans="1:8" x14ac:dyDescent="0.4">
      <c r="A55" t="s">
        <v>88</v>
      </c>
      <c r="B55">
        <v>339.56418535527177</v>
      </c>
      <c r="C55">
        <v>216.65987439510641</v>
      </c>
      <c r="D55">
        <v>180.20095586917839</v>
      </c>
      <c r="E55">
        <v>524.19100599642331</v>
      </c>
      <c r="F55">
        <v>221.47005804896989</v>
      </c>
      <c r="G55">
        <v>0</v>
      </c>
      <c r="H55">
        <v>162.43454371058851</v>
      </c>
    </row>
    <row r="56" spans="1:8" x14ac:dyDescent="0.4">
      <c r="A56" t="s">
        <v>89</v>
      </c>
      <c r="B56">
        <v>0</v>
      </c>
      <c r="C56">
        <v>11.303067540833281</v>
      </c>
      <c r="D56">
        <v>9.1673890287262214</v>
      </c>
      <c r="E56">
        <v>0</v>
      </c>
      <c r="F56">
        <v>0</v>
      </c>
      <c r="G56">
        <v>0</v>
      </c>
      <c r="H56">
        <v>0</v>
      </c>
    </row>
    <row r="57" spans="1:8" x14ac:dyDescent="0.4">
      <c r="A57" t="s">
        <v>90</v>
      </c>
      <c r="B57">
        <v>0</v>
      </c>
      <c r="C57">
        <v>6.0633528248071427</v>
      </c>
      <c r="D57">
        <v>1.0756384097429399</v>
      </c>
      <c r="E57">
        <v>0</v>
      </c>
      <c r="F57">
        <v>14.627335315225659</v>
      </c>
      <c r="G57">
        <v>0</v>
      </c>
      <c r="H57">
        <v>81.34683286901614</v>
      </c>
    </row>
    <row r="58" spans="1:8" x14ac:dyDescent="0.4">
      <c r="A58" t="s">
        <v>91</v>
      </c>
      <c r="B58">
        <v>85.945659897042717</v>
      </c>
      <c r="C58">
        <v>18.715659724062579</v>
      </c>
      <c r="D58">
        <v>2.2442964277182629</v>
      </c>
      <c r="E58">
        <v>18.2900821269582</v>
      </c>
      <c r="F58">
        <v>43.760145137091833</v>
      </c>
      <c r="G58">
        <v>68.420403143911869</v>
      </c>
      <c r="H58">
        <v>11.26393364462692</v>
      </c>
    </row>
    <row r="59" spans="1:8" x14ac:dyDescent="0.4">
      <c r="A59" t="s">
        <v>92</v>
      </c>
      <c r="B59">
        <v>0</v>
      </c>
      <c r="C59">
        <v>50.182890050430871</v>
      </c>
      <c r="D59">
        <v>64.586162290039425</v>
      </c>
      <c r="E59">
        <v>95.602002994182541</v>
      </c>
      <c r="F59">
        <v>49.157576224039808</v>
      </c>
      <c r="G59">
        <v>59.132176272990421</v>
      </c>
      <c r="H59">
        <v>0</v>
      </c>
    </row>
    <row r="60" spans="1:8" x14ac:dyDescent="0.4">
      <c r="A60" t="s">
        <v>93</v>
      </c>
      <c r="B60">
        <v>766.70476394252989</v>
      </c>
      <c r="C60">
        <v>575.70858221111382</v>
      </c>
      <c r="D60">
        <v>470.77444660232072</v>
      </c>
      <c r="E60">
        <v>306.11226885630691</v>
      </c>
      <c r="F60">
        <v>594.05924324842965</v>
      </c>
      <c r="G60">
        <v>254.45350909439131</v>
      </c>
      <c r="H60">
        <v>729.22207239487614</v>
      </c>
    </row>
    <row r="61" spans="1:8" x14ac:dyDescent="0.4">
      <c r="A61" t="s">
        <v>94</v>
      </c>
      <c r="B61">
        <v>272.11484962370008</v>
      </c>
      <c r="C61">
        <v>221.54699595444151</v>
      </c>
      <c r="D61">
        <v>201.6222949761995</v>
      </c>
      <c r="E61">
        <v>428.63818451336448</v>
      </c>
      <c r="F61">
        <v>191.4833233035063</v>
      </c>
      <c r="G61">
        <v>0</v>
      </c>
      <c r="H61">
        <v>163.99290811928361</v>
      </c>
    </row>
    <row r="62" spans="1:8" x14ac:dyDescent="0.4">
      <c r="A62" t="s">
        <v>95</v>
      </c>
      <c r="B62">
        <v>17.367746825527998</v>
      </c>
      <c r="C62">
        <v>39.564753081661912</v>
      </c>
      <c r="D62">
        <v>96.604050700298984</v>
      </c>
      <c r="E62">
        <v>129.84792226491399</v>
      </c>
      <c r="F62">
        <v>67.855272306239911</v>
      </c>
      <c r="G62">
        <v>0</v>
      </c>
      <c r="H62">
        <v>0</v>
      </c>
    </row>
    <row r="63" spans="1:8" x14ac:dyDescent="0.4">
      <c r="A63" t="s">
        <v>96</v>
      </c>
      <c r="B63">
        <v>724.20233980039188</v>
      </c>
      <c r="C63">
        <v>560.18464657120433</v>
      </c>
      <c r="D63">
        <v>495.33501928331651</v>
      </c>
      <c r="E63">
        <v>301.432295544802</v>
      </c>
      <c r="F63">
        <v>621.39741875472089</v>
      </c>
      <c r="G63">
        <v>756.16983993858344</v>
      </c>
      <c r="H63">
        <v>727.57962954855327</v>
      </c>
    </row>
    <row r="64" spans="1:8" x14ac:dyDescent="0.4">
      <c r="A64" t="s">
        <v>97</v>
      </c>
      <c r="B64">
        <v>299.82686765521731</v>
      </c>
      <c r="C64">
        <v>212.3889531761136</v>
      </c>
      <c r="D64">
        <v>228.06090024511269</v>
      </c>
      <c r="E64">
        <v>414.49143556511058</v>
      </c>
      <c r="F64">
        <v>193.440363418826</v>
      </c>
      <c r="G64">
        <v>0</v>
      </c>
      <c r="H64">
        <v>144.98267720082839</v>
      </c>
    </row>
    <row r="65" spans="1:8" x14ac:dyDescent="0.4">
      <c r="A65" t="s">
        <v>98</v>
      </c>
      <c r="B65">
        <v>65.923207730882709</v>
      </c>
      <c r="C65">
        <v>45.258937676942033</v>
      </c>
      <c r="D65">
        <v>67.462155098203766</v>
      </c>
      <c r="E65">
        <v>108.88105556360971</v>
      </c>
      <c r="F65">
        <v>58.238015387979523</v>
      </c>
      <c r="G65">
        <v>0</v>
      </c>
      <c r="H65">
        <v>0</v>
      </c>
    </row>
    <row r="66" spans="1:8" x14ac:dyDescent="0.4">
      <c r="A66" t="s">
        <v>99</v>
      </c>
      <c r="B66">
        <v>442.78576472309783</v>
      </c>
      <c r="C66">
        <v>526.2536544962835</v>
      </c>
      <c r="D66">
        <v>526.31159737061841</v>
      </c>
      <c r="E66">
        <v>234.2943719479145</v>
      </c>
      <c r="F66">
        <v>655.33889326017061</v>
      </c>
      <c r="G66">
        <v>634.39754588993753</v>
      </c>
      <c r="H66">
        <v>828.1969645914794</v>
      </c>
    </row>
    <row r="67" spans="1:8" x14ac:dyDescent="0.4">
      <c r="A67" t="s">
        <v>100</v>
      </c>
      <c r="B67">
        <v>374.98996862297417</v>
      </c>
      <c r="C67">
        <v>232.29315687378659</v>
      </c>
      <c r="D67">
        <v>164.17925193745859</v>
      </c>
      <c r="E67">
        <v>546.06162673806591</v>
      </c>
      <c r="F67">
        <v>370.73613543472243</v>
      </c>
      <c r="G67">
        <v>66.585052848650392</v>
      </c>
      <c r="H67">
        <v>191.28954775153269</v>
      </c>
    </row>
    <row r="68" spans="1:8" x14ac:dyDescent="0.4">
      <c r="A68" t="s">
        <v>101</v>
      </c>
      <c r="B68">
        <v>87.160950606258922</v>
      </c>
      <c r="C68">
        <v>14.80688572337006</v>
      </c>
      <c r="D68">
        <v>32.290506300261271</v>
      </c>
      <c r="E68">
        <v>245.31352786242959</v>
      </c>
      <c r="F68">
        <v>98.273403799361901</v>
      </c>
      <c r="G68">
        <v>103.23361418763911</v>
      </c>
      <c r="H68">
        <v>0</v>
      </c>
    </row>
    <row r="69" spans="1:8" x14ac:dyDescent="0.4">
      <c r="A69" t="s">
        <v>102</v>
      </c>
      <c r="B69">
        <v>1002.565704586419</v>
      </c>
      <c r="C69">
        <v>880.43936320020543</v>
      </c>
      <c r="D69">
        <v>846.78679223838321</v>
      </c>
      <c r="E69">
        <v>737.74199425502775</v>
      </c>
      <c r="F69">
        <v>901.44741838372454</v>
      </c>
      <c r="G69">
        <v>854.80830894871633</v>
      </c>
      <c r="H69">
        <v>944.58582771500812</v>
      </c>
    </row>
    <row r="70" spans="1:8" x14ac:dyDescent="0.4">
      <c r="A70" t="s">
        <v>103</v>
      </c>
      <c r="B70">
        <v>184.8021887953295</v>
      </c>
      <c r="C70">
        <v>86.661415975897768</v>
      </c>
      <c r="D70">
        <v>81.470667466859339</v>
      </c>
      <c r="E70">
        <v>0</v>
      </c>
      <c r="F70">
        <v>29.423609706919681</v>
      </c>
      <c r="G70">
        <v>0</v>
      </c>
      <c r="H70">
        <v>113.11545023684219</v>
      </c>
    </row>
    <row r="71" spans="1:8" x14ac:dyDescent="0.4">
      <c r="A71" t="s">
        <v>104</v>
      </c>
      <c r="B71">
        <v>38.89548208433898</v>
      </c>
      <c r="C71">
        <v>52.003043112154067</v>
      </c>
      <c r="D71">
        <v>76.762640929942464</v>
      </c>
      <c r="E71">
        <v>106.70060072970669</v>
      </c>
      <c r="F71">
        <v>67.959558952590612</v>
      </c>
      <c r="G71">
        <v>0</v>
      </c>
      <c r="H71">
        <v>0</v>
      </c>
    </row>
    <row r="72" spans="1:8" x14ac:dyDescent="0.4">
      <c r="A72" t="s">
        <v>105</v>
      </c>
      <c r="B72">
        <v>376.59520551518932</v>
      </c>
      <c r="C72">
        <v>595.67615037770372</v>
      </c>
      <c r="D72">
        <v>515.92751470896155</v>
      </c>
      <c r="E72">
        <v>255.94036654366371</v>
      </c>
      <c r="F72">
        <v>621.8008836519582</v>
      </c>
      <c r="G72">
        <v>626.87715967151132</v>
      </c>
      <c r="H72">
        <v>760.76289648878753</v>
      </c>
    </row>
    <row r="73" spans="1:8" x14ac:dyDescent="0.4">
      <c r="A73" t="s">
        <v>106</v>
      </c>
      <c r="B73">
        <v>385.14778215050143</v>
      </c>
      <c r="C73">
        <v>222.3186310777435</v>
      </c>
      <c r="D73">
        <v>208.6604444960708</v>
      </c>
      <c r="E73">
        <v>544.78541232648456</v>
      </c>
      <c r="F73">
        <v>236.09015887525311</v>
      </c>
      <c r="G73">
        <v>784.744786382597</v>
      </c>
      <c r="H73">
        <v>172.55642769218969</v>
      </c>
    </row>
    <row r="74" spans="1:8" x14ac:dyDescent="0.4">
      <c r="A74" t="s">
        <v>107</v>
      </c>
      <c r="B74">
        <v>6.0447643345302211</v>
      </c>
      <c r="C74">
        <v>34.252919977973143</v>
      </c>
      <c r="D74">
        <v>72.231478310751811</v>
      </c>
      <c r="E74">
        <v>92.623086309861691</v>
      </c>
      <c r="F74">
        <v>40.571451302112827</v>
      </c>
      <c r="G74">
        <v>0</v>
      </c>
      <c r="H74">
        <v>0</v>
      </c>
    </row>
    <row r="75" spans="1:8" x14ac:dyDescent="0.4">
      <c r="A75" t="s">
        <v>108</v>
      </c>
      <c r="B75">
        <v>383.83654891212711</v>
      </c>
      <c r="C75">
        <v>512.76463555100929</v>
      </c>
      <c r="D75">
        <v>461.11723503137318</v>
      </c>
      <c r="E75">
        <v>214.60543807048981</v>
      </c>
      <c r="F75">
        <v>550.53177656060882</v>
      </c>
      <c r="G75">
        <v>819.43618586765388</v>
      </c>
      <c r="H75">
        <v>659.16406794456634</v>
      </c>
    </row>
    <row r="76" spans="1:8" x14ac:dyDescent="0.4">
      <c r="A76" t="s">
        <v>109</v>
      </c>
      <c r="B76">
        <v>287.00124010136432</v>
      </c>
      <c r="C76">
        <v>182.0540380414923</v>
      </c>
      <c r="D76">
        <v>151.04877714928421</v>
      </c>
      <c r="E76">
        <v>441.68114460894071</v>
      </c>
      <c r="F76">
        <v>185.4264926589999</v>
      </c>
      <c r="G76">
        <v>0</v>
      </c>
      <c r="H76">
        <v>133.30997160840329</v>
      </c>
    </row>
    <row r="77" spans="1:8" x14ac:dyDescent="0.4">
      <c r="A77" t="s">
        <v>110</v>
      </c>
      <c r="B77">
        <v>0</v>
      </c>
      <c r="C77">
        <v>9.5071340126860235</v>
      </c>
      <c r="D77">
        <v>7.7789494498106144</v>
      </c>
      <c r="E77">
        <v>0</v>
      </c>
      <c r="F77">
        <v>0</v>
      </c>
      <c r="G77">
        <v>0</v>
      </c>
      <c r="H77">
        <v>0</v>
      </c>
    </row>
    <row r="78" spans="1:8" x14ac:dyDescent="0.4">
      <c r="A78" t="s">
        <v>111</v>
      </c>
      <c r="B78">
        <v>0</v>
      </c>
      <c r="C78">
        <v>5.1981309401347602</v>
      </c>
      <c r="D78">
        <v>0.91939546134195982</v>
      </c>
      <c r="E78">
        <v>0</v>
      </c>
      <c r="F78">
        <v>12.578988902696111</v>
      </c>
      <c r="G78">
        <v>0</v>
      </c>
      <c r="H78">
        <v>69.60032657846233</v>
      </c>
    </row>
    <row r="79" spans="1:8" x14ac:dyDescent="0.4">
      <c r="A79" t="s">
        <v>112</v>
      </c>
      <c r="B79">
        <v>72.525182151935638</v>
      </c>
      <c r="C79">
        <v>15.70213324126877</v>
      </c>
      <c r="D79">
        <v>1.8962324358683751</v>
      </c>
      <c r="E79">
        <v>15.472795768070281</v>
      </c>
      <c r="F79">
        <v>37.203504453705747</v>
      </c>
      <c r="G79">
        <v>57.39054514246326</v>
      </c>
      <c r="H79">
        <v>9.5126424963480289</v>
      </c>
    </row>
    <row r="80" spans="1:8" x14ac:dyDescent="0.4">
      <c r="A80" t="s">
        <v>113</v>
      </c>
      <c r="B80">
        <v>0</v>
      </c>
      <c r="C80">
        <v>42.301906715857562</v>
      </c>
      <c r="D80">
        <v>54.324073865460818</v>
      </c>
      <c r="E80">
        <v>80.598699974023845</v>
      </c>
      <c r="F80">
        <v>41.470088455978477</v>
      </c>
      <c r="G80">
        <v>50.153013681407799</v>
      </c>
      <c r="H80">
        <v>0</v>
      </c>
    </row>
    <row r="81" spans="1:8" x14ac:dyDescent="0.4">
      <c r="A81" t="s">
        <v>114</v>
      </c>
      <c r="B81">
        <v>655.17601827907015</v>
      </c>
      <c r="C81">
        <v>492.51430754552098</v>
      </c>
      <c r="D81">
        <v>402.40272299488367</v>
      </c>
      <c r="E81">
        <v>261.79706682906988</v>
      </c>
      <c r="F81">
        <v>509.51581508828139</v>
      </c>
      <c r="G81">
        <v>217.42107480414211</v>
      </c>
      <c r="H81">
        <v>621.74182380865955</v>
      </c>
    </row>
    <row r="82" spans="1:8" x14ac:dyDescent="0.4">
      <c r="A82" t="s">
        <v>115</v>
      </c>
      <c r="B82">
        <v>229.9614165347744</v>
      </c>
      <c r="C82">
        <v>187.1790566276035</v>
      </c>
      <c r="D82">
        <v>170.10491804894619</v>
      </c>
      <c r="E82">
        <v>362.48935757951728</v>
      </c>
      <c r="F82">
        <v>161.80415816239051</v>
      </c>
      <c r="G82">
        <v>0</v>
      </c>
      <c r="H82">
        <v>137.61901204530909</v>
      </c>
    </row>
    <row r="83" spans="1:8" x14ac:dyDescent="0.4">
      <c r="A83" t="s">
        <v>116</v>
      </c>
      <c r="B83">
        <v>14.57603551509448</v>
      </c>
      <c r="C83">
        <v>33.070483658446619</v>
      </c>
      <c r="D83">
        <v>80.234725276555054</v>
      </c>
      <c r="E83">
        <v>108.4636219908645</v>
      </c>
      <c r="F83">
        <v>56.551017165565852</v>
      </c>
      <c r="G83">
        <v>0</v>
      </c>
      <c r="H83">
        <v>0</v>
      </c>
    </row>
    <row r="84" spans="1:8" x14ac:dyDescent="0.4">
      <c r="A84" t="s">
        <v>117</v>
      </c>
      <c r="B84">
        <v>619.02207977969692</v>
      </c>
      <c r="C84">
        <v>478.87622749595431</v>
      </c>
      <c r="D84">
        <v>422.7107196598032</v>
      </c>
      <c r="E84">
        <v>257.84484020973059</v>
      </c>
      <c r="F84">
        <v>532.64394681027227</v>
      </c>
      <c r="G84">
        <v>644.70588999136123</v>
      </c>
      <c r="H84">
        <v>617.33112430377332</v>
      </c>
    </row>
    <row r="85" spans="1:8" x14ac:dyDescent="0.4">
      <c r="A85" t="s">
        <v>118</v>
      </c>
      <c r="B85">
        <v>252.8880562521251</v>
      </c>
      <c r="C85">
        <v>179.0684182747689</v>
      </c>
      <c r="D85">
        <v>192.01458043353341</v>
      </c>
      <c r="E85">
        <v>350.1375530538898</v>
      </c>
      <c r="F85">
        <v>163.09744692422981</v>
      </c>
      <c r="G85">
        <v>0</v>
      </c>
      <c r="H85">
        <v>121.30784421071429</v>
      </c>
    </row>
    <row r="86" spans="1:8" x14ac:dyDescent="0.4">
      <c r="A86" t="s">
        <v>119</v>
      </c>
      <c r="B86">
        <v>55.704927417195478</v>
      </c>
      <c r="C86">
        <v>38.215882232097847</v>
      </c>
      <c r="D86">
        <v>56.765890236297757</v>
      </c>
      <c r="E86">
        <v>91.802955762376612</v>
      </c>
      <c r="F86">
        <v>49.247434623664198</v>
      </c>
      <c r="G86">
        <v>0</v>
      </c>
      <c r="H86">
        <v>0</v>
      </c>
    </row>
    <row r="87" spans="1:8" x14ac:dyDescent="0.4">
      <c r="A87" t="s">
        <v>120</v>
      </c>
      <c r="B87">
        <v>378.68876286473329</v>
      </c>
      <c r="C87">
        <v>449.85161284687888</v>
      </c>
      <c r="D87">
        <v>448.9661008926164</v>
      </c>
      <c r="E87">
        <v>200.53740840326341</v>
      </c>
      <c r="F87">
        <v>562.37477600752754</v>
      </c>
      <c r="G87">
        <v>541.75099549049469</v>
      </c>
      <c r="H87">
        <v>706.65972066568577</v>
      </c>
    </row>
    <row r="88" spans="1:8" x14ac:dyDescent="0.4">
      <c r="A88" t="s">
        <v>121</v>
      </c>
      <c r="B88">
        <v>317.07081970270411</v>
      </c>
      <c r="C88">
        <v>196.3408693150491</v>
      </c>
      <c r="D88">
        <v>138.6022149882341</v>
      </c>
      <c r="E88">
        <v>461.64250720000518</v>
      </c>
      <c r="F88">
        <v>313.08835880787092</v>
      </c>
      <c r="G88">
        <v>56.292482848797803</v>
      </c>
      <c r="H88">
        <v>160.73350469606251</v>
      </c>
    </row>
    <row r="89" spans="1:8" x14ac:dyDescent="0.4">
      <c r="A89" t="s">
        <v>122</v>
      </c>
      <c r="B89">
        <v>73.108797342349348</v>
      </c>
      <c r="C89">
        <v>12.405911253544129</v>
      </c>
      <c r="D89">
        <v>26.869872146768419</v>
      </c>
      <c r="E89">
        <v>205.5741443228232</v>
      </c>
      <c r="F89">
        <v>82.85705037951594</v>
      </c>
      <c r="G89">
        <v>86.769293675911669</v>
      </c>
      <c r="H89">
        <v>0</v>
      </c>
    </row>
    <row r="90" spans="1:8" x14ac:dyDescent="0.4">
      <c r="A90" t="s">
        <v>123</v>
      </c>
      <c r="B90">
        <v>856.10630078739598</v>
      </c>
      <c r="C90">
        <v>752.13570479272562</v>
      </c>
      <c r="D90">
        <v>721.99652308878115</v>
      </c>
      <c r="E90">
        <v>629.99236581345451</v>
      </c>
      <c r="F90">
        <v>772.11665359342101</v>
      </c>
      <c r="G90">
        <v>729.65343814327832</v>
      </c>
      <c r="H90">
        <v>805.58183758053349</v>
      </c>
    </row>
    <row r="91" spans="1:8" x14ac:dyDescent="0.4">
      <c r="A91" t="s">
        <v>124</v>
      </c>
      <c r="B91">
        <v>156.20659531961431</v>
      </c>
      <c r="C91">
        <v>73.025659033591324</v>
      </c>
      <c r="D91">
        <v>68.553113801696114</v>
      </c>
      <c r="E91">
        <v>0</v>
      </c>
      <c r="F91">
        <v>24.841564426975609</v>
      </c>
      <c r="G91">
        <v>0</v>
      </c>
      <c r="H91">
        <v>95.273156983640334</v>
      </c>
    </row>
    <row r="92" spans="1:8" x14ac:dyDescent="0.4">
      <c r="A92" t="s">
        <v>125</v>
      </c>
      <c r="B92">
        <v>32.669112013070411</v>
      </c>
      <c r="C92">
        <v>43.384609486050188</v>
      </c>
      <c r="D92">
        <v>64.103201232045237</v>
      </c>
      <c r="E92">
        <v>89.383042599608288</v>
      </c>
      <c r="F92">
        <v>56.867908743374691</v>
      </c>
      <c r="G92">
        <v>0</v>
      </c>
      <c r="H92">
        <v>0</v>
      </c>
    </row>
    <row r="93" spans="1:8" x14ac:dyDescent="0.4">
      <c r="A93" t="s">
        <v>126</v>
      </c>
      <c r="B93">
        <v>321.56089095426438</v>
      </c>
      <c r="C93">
        <v>508.98593629025692</v>
      </c>
      <c r="D93">
        <v>440.56317510340051</v>
      </c>
      <c r="E93">
        <v>218.79380609017329</v>
      </c>
      <c r="F93">
        <v>533.19177366582028</v>
      </c>
      <c r="G93">
        <v>534.19341369403412</v>
      </c>
      <c r="H93">
        <v>645.97713407339245</v>
      </c>
    </row>
    <row r="94" spans="1:8" x14ac:dyDescent="0.4">
      <c r="A94" t="s">
        <v>127</v>
      </c>
      <c r="B94">
        <v>325.60766633633148</v>
      </c>
      <c r="C94">
        <v>187.29860254390579</v>
      </c>
      <c r="D94">
        <v>175.57533581084019</v>
      </c>
      <c r="E94">
        <v>460.00265304970821</v>
      </c>
      <c r="F94">
        <v>198.75822485052419</v>
      </c>
      <c r="G94">
        <v>660.04792312272104</v>
      </c>
      <c r="H94">
        <v>144.70790718924479</v>
      </c>
    </row>
    <row r="95" spans="1:8" x14ac:dyDescent="0.4">
      <c r="A95" t="s">
        <v>128</v>
      </c>
      <c r="B95">
        <v>144.70092353027519</v>
      </c>
      <c r="C95">
        <v>156.25628302057339</v>
      </c>
      <c r="D95">
        <v>107.43211916477721</v>
      </c>
      <c r="E95">
        <v>208.17896827751611</v>
      </c>
      <c r="F95">
        <v>102.2720746465793</v>
      </c>
      <c r="G95">
        <v>0</v>
      </c>
      <c r="H95">
        <v>0</v>
      </c>
    </row>
    <row r="96" spans="1:8" x14ac:dyDescent="0.4">
      <c r="A96" t="s">
        <v>129</v>
      </c>
      <c r="B96">
        <v>119.083088191613</v>
      </c>
      <c r="C96">
        <v>113.3957056028031</v>
      </c>
      <c r="D96">
        <v>93.904471997106782</v>
      </c>
      <c r="E96">
        <v>146.73063916579019</v>
      </c>
      <c r="F96">
        <v>93.83106706696563</v>
      </c>
      <c r="G96">
        <v>84.663872170009</v>
      </c>
      <c r="H96">
        <v>59.362249018971362</v>
      </c>
    </row>
    <row r="97" spans="1:8" x14ac:dyDescent="0.4">
      <c r="A97" t="s">
        <v>130</v>
      </c>
      <c r="B97">
        <v>7.3464962400377836</v>
      </c>
      <c r="C97">
        <v>12.23882850649859</v>
      </c>
      <c r="D97">
        <v>7.7372613424638912</v>
      </c>
      <c r="E97">
        <v>13.96616530896152</v>
      </c>
      <c r="F97">
        <v>6.2006430200735903</v>
      </c>
      <c r="G97">
        <v>0</v>
      </c>
      <c r="H97">
        <v>1.7570156283603291</v>
      </c>
    </row>
    <row r="98" spans="1:8" x14ac:dyDescent="0.4">
      <c r="A98" t="s">
        <v>131</v>
      </c>
      <c r="B98">
        <v>0</v>
      </c>
      <c r="C98">
        <v>149.90842210333469</v>
      </c>
      <c r="D98">
        <v>98.50722570299628</v>
      </c>
      <c r="E98">
        <v>0</v>
      </c>
      <c r="F98">
        <v>0</v>
      </c>
      <c r="G98">
        <v>0</v>
      </c>
      <c r="H98">
        <v>0</v>
      </c>
    </row>
    <row r="99" spans="1:8" x14ac:dyDescent="0.4">
      <c r="A99" t="s">
        <v>132</v>
      </c>
      <c r="B99">
        <v>0</v>
      </c>
      <c r="C99">
        <v>114.8479220118526</v>
      </c>
      <c r="D99">
        <v>98.370063563338476</v>
      </c>
      <c r="E99">
        <v>0</v>
      </c>
      <c r="F99">
        <v>97.474740825805227</v>
      </c>
      <c r="G99">
        <v>0</v>
      </c>
      <c r="H99">
        <v>40.08932418591229</v>
      </c>
    </row>
    <row r="100" spans="1:8" x14ac:dyDescent="0.4">
      <c r="A100" t="s">
        <v>133</v>
      </c>
      <c r="B100">
        <v>4.7784384668217594</v>
      </c>
      <c r="C100">
        <v>10.3613871210579</v>
      </c>
      <c r="D100">
        <v>3.8799453936691708</v>
      </c>
      <c r="E100">
        <v>13.77329681055468</v>
      </c>
      <c r="F100">
        <v>4.6238638151594582</v>
      </c>
      <c r="G100">
        <v>13.150798730669459</v>
      </c>
      <c r="H100">
        <v>1.6832369539971159</v>
      </c>
    </row>
    <row r="101" spans="1:8" x14ac:dyDescent="0.4">
      <c r="A101" t="s">
        <v>134</v>
      </c>
      <c r="B101">
        <v>0</v>
      </c>
      <c r="C101">
        <v>152.55611053222961</v>
      </c>
      <c r="D101">
        <v>99.95532869767527</v>
      </c>
      <c r="E101">
        <v>202.90555544371551</v>
      </c>
      <c r="F101">
        <v>97.510509677597156</v>
      </c>
      <c r="G101">
        <v>119.5702649356367</v>
      </c>
      <c r="H101">
        <v>0</v>
      </c>
    </row>
    <row r="102" spans="1:8" x14ac:dyDescent="0.4">
      <c r="A102" t="s">
        <v>135</v>
      </c>
      <c r="B102">
        <v>109.1397598714895</v>
      </c>
      <c r="C102">
        <v>111.92884590988869</v>
      </c>
      <c r="D102">
        <v>93.109948325365039</v>
      </c>
      <c r="E102">
        <v>146.7189247129825</v>
      </c>
      <c r="F102">
        <v>92.989583630339112</v>
      </c>
      <c r="G102">
        <v>87.857422847545365</v>
      </c>
      <c r="H102">
        <v>60.134833348946877</v>
      </c>
    </row>
    <row r="103" spans="1:8" x14ac:dyDescent="0.4">
      <c r="A103" t="s">
        <v>136</v>
      </c>
      <c r="B103">
        <v>6.3600631090773581</v>
      </c>
      <c r="C103">
        <v>11.78199419795043</v>
      </c>
      <c r="D103">
        <v>6.8280904635462747</v>
      </c>
      <c r="E103">
        <v>13.469489869577281</v>
      </c>
      <c r="F103">
        <v>4.8459176082664834</v>
      </c>
      <c r="G103">
        <v>0</v>
      </c>
      <c r="H103">
        <v>1.5651119245677141</v>
      </c>
    </row>
    <row r="104" spans="1:8" x14ac:dyDescent="0.4">
      <c r="A104" t="s">
        <v>137</v>
      </c>
      <c r="B104">
        <v>144.30255052766771</v>
      </c>
      <c r="C104">
        <v>157.45117187495731</v>
      </c>
      <c r="D104">
        <v>104.366597778691</v>
      </c>
      <c r="E104">
        <v>208.36700672221909</v>
      </c>
      <c r="F104">
        <v>99.967941986585075</v>
      </c>
      <c r="G104">
        <v>0</v>
      </c>
      <c r="H104">
        <v>0</v>
      </c>
    </row>
    <row r="105" spans="1:8" x14ac:dyDescent="0.4">
      <c r="A105" t="s">
        <v>138</v>
      </c>
      <c r="B105">
        <v>114.65693388315729</v>
      </c>
      <c r="C105">
        <v>112.6431659114069</v>
      </c>
      <c r="D105">
        <v>89.729788792475929</v>
      </c>
      <c r="E105">
        <v>148.14386707821899</v>
      </c>
      <c r="F105">
        <v>92.59627339142088</v>
      </c>
      <c r="G105">
        <v>88.077767606138565</v>
      </c>
      <c r="H105">
        <v>59.583877995311141</v>
      </c>
    </row>
    <row r="106" spans="1:8" x14ac:dyDescent="0.4">
      <c r="A106" t="s">
        <v>139</v>
      </c>
      <c r="B106">
        <v>6.1712715855628746</v>
      </c>
      <c r="C106">
        <v>11.852742862669571</v>
      </c>
      <c r="D106">
        <v>7.2424966707284861</v>
      </c>
      <c r="E106">
        <v>13.578022631802449</v>
      </c>
      <c r="F106">
        <v>4.9024778309506747</v>
      </c>
      <c r="G106">
        <v>0</v>
      </c>
      <c r="H106">
        <v>1.6238394987375311</v>
      </c>
    </row>
    <row r="107" spans="1:8" x14ac:dyDescent="0.4">
      <c r="A107" t="s">
        <v>140</v>
      </c>
      <c r="B107">
        <v>138.7947345884198</v>
      </c>
      <c r="C107">
        <v>153.159538449596</v>
      </c>
      <c r="D107">
        <v>101.9874773576874</v>
      </c>
      <c r="E107">
        <v>204.93457571998951</v>
      </c>
      <c r="F107">
        <v>95.757348443430587</v>
      </c>
      <c r="G107">
        <v>0</v>
      </c>
      <c r="H107">
        <v>0</v>
      </c>
    </row>
    <row r="108" spans="1:8" x14ac:dyDescent="0.4">
      <c r="A108" t="s">
        <v>141</v>
      </c>
      <c r="B108">
        <v>123.3163728971012</v>
      </c>
      <c r="C108">
        <v>113.3536934063748</v>
      </c>
      <c r="D108">
        <v>97.796508118017272</v>
      </c>
      <c r="E108">
        <v>149.97175636426101</v>
      </c>
      <c r="F108">
        <v>102.01555072633801</v>
      </c>
      <c r="G108">
        <v>86.119853248273984</v>
      </c>
      <c r="H108">
        <v>63.366351294273393</v>
      </c>
    </row>
    <row r="109" spans="1:8" x14ac:dyDescent="0.4">
      <c r="A109" t="s">
        <v>142</v>
      </c>
      <c r="B109">
        <v>7.2749822618381774</v>
      </c>
      <c r="C109">
        <v>11.606958263125559</v>
      </c>
      <c r="D109">
        <v>7.0208058877154267</v>
      </c>
      <c r="E109">
        <v>13.545214866174531</v>
      </c>
      <c r="F109">
        <v>5.8254496575115748</v>
      </c>
      <c r="G109">
        <v>14.338980915517929</v>
      </c>
      <c r="H109">
        <v>1.652442424572014</v>
      </c>
    </row>
    <row r="110" spans="1:8" x14ac:dyDescent="0.4">
      <c r="A110" t="s">
        <v>143</v>
      </c>
      <c r="B110">
        <v>142.05067736248051</v>
      </c>
      <c r="C110">
        <v>176.48680313275611</v>
      </c>
      <c r="D110">
        <v>118.61198065619131</v>
      </c>
      <c r="E110">
        <v>209.5755540143916</v>
      </c>
      <c r="F110">
        <v>123.2421332207693</v>
      </c>
      <c r="G110">
        <v>138.77307735267331</v>
      </c>
      <c r="H110">
        <v>0</v>
      </c>
    </row>
    <row r="111" spans="1:8" x14ac:dyDescent="0.4">
      <c r="A111" t="s">
        <v>144</v>
      </c>
      <c r="B111">
        <v>109.2555488998626</v>
      </c>
      <c r="C111">
        <v>108.315024249731</v>
      </c>
      <c r="D111">
        <v>83.958035584409501</v>
      </c>
      <c r="E111">
        <v>147.16584654369129</v>
      </c>
      <c r="F111">
        <v>95.441848539916208</v>
      </c>
      <c r="G111">
        <v>94.20546041350957</v>
      </c>
      <c r="H111">
        <v>75.966425464165951</v>
      </c>
    </row>
    <row r="112" spans="1:8" x14ac:dyDescent="0.4">
      <c r="A112" t="s">
        <v>145</v>
      </c>
      <c r="B112">
        <v>5.6018818609958423</v>
      </c>
      <c r="C112">
        <v>11.156574033975851</v>
      </c>
      <c r="D112">
        <v>5.7916826005246493</v>
      </c>
      <c r="E112">
        <v>0</v>
      </c>
      <c r="F112">
        <v>5.1641478114073873</v>
      </c>
      <c r="G112">
        <v>0</v>
      </c>
      <c r="H112">
        <v>1.9095190925633529</v>
      </c>
    </row>
    <row r="113" spans="1:8" x14ac:dyDescent="0.4">
      <c r="A113" t="s">
        <v>146</v>
      </c>
      <c r="B113">
        <v>142.2102229474321</v>
      </c>
      <c r="C113">
        <v>155.35460990097059</v>
      </c>
      <c r="D113">
        <v>102.40728551125039</v>
      </c>
      <c r="E113">
        <v>205.59567312386679</v>
      </c>
      <c r="F113">
        <v>98.511874968072647</v>
      </c>
      <c r="G113">
        <v>0</v>
      </c>
      <c r="H113">
        <v>0</v>
      </c>
    </row>
    <row r="114" spans="1:8" x14ac:dyDescent="0.4">
      <c r="A114" t="s">
        <v>147</v>
      </c>
      <c r="B114">
        <v>117.3969795027005</v>
      </c>
      <c r="C114">
        <v>112.50864079454129</v>
      </c>
      <c r="D114">
        <v>92.14111182271283</v>
      </c>
      <c r="E114">
        <v>148.4030614607893</v>
      </c>
      <c r="F114">
        <v>91.097630809564606</v>
      </c>
      <c r="G114">
        <v>83.712826313520736</v>
      </c>
      <c r="H114">
        <v>59.604617302037539</v>
      </c>
    </row>
    <row r="115" spans="1:8" x14ac:dyDescent="0.4">
      <c r="A115" t="s">
        <v>148</v>
      </c>
      <c r="B115">
        <v>7.088040906453509</v>
      </c>
      <c r="C115">
        <v>11.847617090016399</v>
      </c>
      <c r="D115">
        <v>7.3011924593568542</v>
      </c>
      <c r="E115">
        <v>13.72252208320293</v>
      </c>
      <c r="F115">
        <v>5.9297667401458316</v>
      </c>
      <c r="G115">
        <v>13.420210406619701</v>
      </c>
      <c r="H115">
        <v>1.6519538748901701</v>
      </c>
    </row>
    <row r="116" spans="1:8" x14ac:dyDescent="0.4">
      <c r="A116" t="s">
        <v>149</v>
      </c>
      <c r="B116">
        <v>75.286834093475889</v>
      </c>
      <c r="C116">
        <v>82.535660136209344</v>
      </c>
      <c r="D116">
        <v>82.248740788752386</v>
      </c>
      <c r="E116">
        <v>71.528842342879045</v>
      </c>
      <c r="F116">
        <v>82.254582451303534</v>
      </c>
      <c r="G116">
        <v>0</v>
      </c>
      <c r="H116">
        <v>0</v>
      </c>
    </row>
    <row r="117" spans="1:8" x14ac:dyDescent="0.4">
      <c r="A117" t="s">
        <v>150</v>
      </c>
      <c r="B117">
        <v>65.48463238309283</v>
      </c>
      <c r="C117">
        <v>74.330647892404357</v>
      </c>
      <c r="D117">
        <v>75.181091637037113</v>
      </c>
      <c r="E117">
        <v>66.402155585535525</v>
      </c>
      <c r="F117">
        <v>73.472686303202252</v>
      </c>
      <c r="G117">
        <v>79.424992636645541</v>
      </c>
      <c r="H117">
        <v>77.74420891100236</v>
      </c>
    </row>
    <row r="118" spans="1:8" x14ac:dyDescent="0.4">
      <c r="A118" t="s">
        <v>151</v>
      </c>
      <c r="B118">
        <v>83.440013698075049</v>
      </c>
      <c r="C118">
        <v>91.676439923058325</v>
      </c>
      <c r="D118">
        <v>91.786533878390998</v>
      </c>
      <c r="E118">
        <v>86.265219510786181</v>
      </c>
      <c r="F118">
        <v>91.348905231120739</v>
      </c>
      <c r="G118">
        <v>0</v>
      </c>
      <c r="H118">
        <v>90.73576440683749</v>
      </c>
    </row>
    <row r="119" spans="1:8" x14ac:dyDescent="0.4">
      <c r="A119" t="s">
        <v>152</v>
      </c>
      <c r="B119">
        <v>0</v>
      </c>
      <c r="C119">
        <v>82.506393749263978</v>
      </c>
      <c r="D119">
        <v>81.453190495296724</v>
      </c>
      <c r="E119">
        <v>0</v>
      </c>
      <c r="F119">
        <v>0</v>
      </c>
      <c r="G119">
        <v>0</v>
      </c>
      <c r="H119">
        <v>0</v>
      </c>
    </row>
    <row r="120" spans="1:8" x14ac:dyDescent="0.4">
      <c r="A120" t="s">
        <v>153</v>
      </c>
      <c r="B120">
        <v>0</v>
      </c>
      <c r="C120">
        <v>74.481346129204013</v>
      </c>
      <c r="D120">
        <v>75.704944908262476</v>
      </c>
      <c r="E120">
        <v>0</v>
      </c>
      <c r="F120">
        <v>75.334501085689482</v>
      </c>
      <c r="G120">
        <v>0</v>
      </c>
      <c r="H120">
        <v>79.716936324196368</v>
      </c>
    </row>
    <row r="121" spans="1:8" x14ac:dyDescent="0.4">
      <c r="A121" t="s">
        <v>154</v>
      </c>
      <c r="B121">
        <v>81.79566270195231</v>
      </c>
      <c r="C121">
        <v>92.656118355819984</v>
      </c>
      <c r="D121">
        <v>92.641960468115528</v>
      </c>
      <c r="E121">
        <v>85.012827222866832</v>
      </c>
      <c r="F121">
        <v>91.925048854328494</v>
      </c>
      <c r="G121">
        <v>91.963137166037242</v>
      </c>
      <c r="H121">
        <v>90.435560361874423</v>
      </c>
    </row>
    <row r="122" spans="1:8" x14ac:dyDescent="0.4">
      <c r="A122" t="s">
        <v>155</v>
      </c>
      <c r="B122">
        <v>0</v>
      </c>
      <c r="C122">
        <v>82.922770911791702</v>
      </c>
      <c r="D122">
        <v>81.909019706212163</v>
      </c>
      <c r="E122">
        <v>72.039197937890265</v>
      </c>
      <c r="F122">
        <v>82.381157730557319</v>
      </c>
      <c r="G122">
        <v>85.256884970003526</v>
      </c>
      <c r="H122">
        <v>0</v>
      </c>
    </row>
    <row r="123" spans="1:8" x14ac:dyDescent="0.4">
      <c r="A123" t="s">
        <v>156</v>
      </c>
      <c r="B123">
        <v>66.114529980132787</v>
      </c>
      <c r="C123">
        <v>74.02590374988921</v>
      </c>
      <c r="D123">
        <v>75.349038334258367</v>
      </c>
      <c r="E123">
        <v>66.085454012405421</v>
      </c>
      <c r="F123">
        <v>73.861401979074486</v>
      </c>
      <c r="G123">
        <v>79.690694491476904</v>
      </c>
      <c r="H123">
        <v>77.025499490034505</v>
      </c>
    </row>
    <row r="124" spans="1:8" x14ac:dyDescent="0.4">
      <c r="A124" t="s">
        <v>157</v>
      </c>
      <c r="B124">
        <v>83.316336648117883</v>
      </c>
      <c r="C124">
        <v>91.891540816165204</v>
      </c>
      <c r="D124">
        <v>92.143750467799052</v>
      </c>
      <c r="E124">
        <v>86.649766457862</v>
      </c>
      <c r="F124">
        <v>91.896599793793129</v>
      </c>
      <c r="G124">
        <v>0</v>
      </c>
      <c r="H124">
        <v>90.902965963944553</v>
      </c>
    </row>
    <row r="125" spans="1:8" x14ac:dyDescent="0.4">
      <c r="A125" t="s">
        <v>158</v>
      </c>
      <c r="B125">
        <v>75.356715919022449</v>
      </c>
      <c r="C125">
        <v>82.438627694068373</v>
      </c>
      <c r="D125">
        <v>82.543063983483563</v>
      </c>
      <c r="E125">
        <v>71.921080847177322</v>
      </c>
      <c r="F125">
        <v>82.977040719977751</v>
      </c>
      <c r="G125">
        <v>0</v>
      </c>
      <c r="H125">
        <v>0</v>
      </c>
    </row>
    <row r="126" spans="1:8" x14ac:dyDescent="0.4">
      <c r="A126" t="s">
        <v>159</v>
      </c>
      <c r="B126">
        <v>65.830031524370867</v>
      </c>
      <c r="C126">
        <v>74.583710505408234</v>
      </c>
      <c r="D126">
        <v>75.921438152902965</v>
      </c>
      <c r="E126">
        <v>66.470719733802781</v>
      </c>
      <c r="F126">
        <v>74.21761900396092</v>
      </c>
      <c r="G126">
        <v>79.422964041479901</v>
      </c>
      <c r="H126">
        <v>77.45164910017391</v>
      </c>
    </row>
    <row r="127" spans="1:8" x14ac:dyDescent="0.4">
      <c r="A127" t="s">
        <v>160</v>
      </c>
      <c r="B127">
        <v>83.307265013906232</v>
      </c>
      <c r="C127">
        <v>91.858526464947261</v>
      </c>
      <c r="D127">
        <v>91.927390239472089</v>
      </c>
      <c r="E127">
        <v>86.790424744395949</v>
      </c>
      <c r="F127">
        <v>91.782770494991823</v>
      </c>
      <c r="G127">
        <v>0</v>
      </c>
      <c r="H127">
        <v>90.860917341748319</v>
      </c>
    </row>
    <row r="128" spans="1:8" x14ac:dyDescent="0.4">
      <c r="A128" t="s">
        <v>161</v>
      </c>
      <c r="B128">
        <v>76.366115345441628</v>
      </c>
      <c r="C128">
        <v>82.597517646724029</v>
      </c>
      <c r="D128">
        <v>82.314903908326059</v>
      </c>
      <c r="E128">
        <v>72.138501692864025</v>
      </c>
      <c r="F128">
        <v>83.053108787188023</v>
      </c>
      <c r="G128">
        <v>0</v>
      </c>
      <c r="H128">
        <v>0</v>
      </c>
    </row>
    <row r="129" spans="1:8" x14ac:dyDescent="0.4">
      <c r="A129" t="s">
        <v>162</v>
      </c>
      <c r="B129">
        <v>65.951284726723458</v>
      </c>
      <c r="C129">
        <v>73.896454004098302</v>
      </c>
      <c r="D129">
        <v>74.945372000657628</v>
      </c>
      <c r="E129">
        <v>65.54747827672648</v>
      </c>
      <c r="F129">
        <v>72.422708301684253</v>
      </c>
      <c r="G129">
        <v>79.371188617521042</v>
      </c>
      <c r="H129">
        <v>76.795017304458113</v>
      </c>
    </row>
    <row r="130" spans="1:8" x14ac:dyDescent="0.4">
      <c r="A130" t="s">
        <v>163</v>
      </c>
      <c r="B130">
        <v>83.291345982487684</v>
      </c>
      <c r="C130">
        <v>91.901500633932542</v>
      </c>
      <c r="D130">
        <v>91.955391829291784</v>
      </c>
      <c r="E130">
        <v>86.233577848523666</v>
      </c>
      <c r="F130">
        <v>91.338493312306895</v>
      </c>
      <c r="G130">
        <v>91.520415132674231</v>
      </c>
      <c r="H130">
        <v>90.603472123104794</v>
      </c>
    </row>
    <row r="131" spans="1:8" x14ac:dyDescent="0.4">
      <c r="A131" t="s">
        <v>164</v>
      </c>
      <c r="B131">
        <v>78.838247231873623</v>
      </c>
      <c r="C131">
        <v>81.196541863088342</v>
      </c>
      <c r="D131">
        <v>82.291541149123333</v>
      </c>
      <c r="E131">
        <v>74.277748266961595</v>
      </c>
      <c r="F131">
        <v>82.532574987359197</v>
      </c>
      <c r="G131">
        <v>84.118493348414319</v>
      </c>
      <c r="H131">
        <v>0</v>
      </c>
    </row>
    <row r="132" spans="1:8" x14ac:dyDescent="0.4">
      <c r="A132" t="s">
        <v>165</v>
      </c>
      <c r="B132">
        <v>66.973358083463083</v>
      </c>
      <c r="C132">
        <v>75.332834687269937</v>
      </c>
      <c r="D132">
        <v>77.172777689888633</v>
      </c>
      <c r="E132">
        <v>66.24641631084846</v>
      </c>
      <c r="F132">
        <v>74.582136131668378</v>
      </c>
      <c r="G132">
        <v>79.54375111388326</v>
      </c>
      <c r="H132">
        <v>76.861242669498182</v>
      </c>
    </row>
    <row r="133" spans="1:8" x14ac:dyDescent="0.4">
      <c r="A133" t="s">
        <v>166</v>
      </c>
      <c r="B133">
        <v>82.822344805023832</v>
      </c>
      <c r="C133">
        <v>92.621547305465057</v>
      </c>
      <c r="D133">
        <v>92.619782292317879</v>
      </c>
      <c r="E133">
        <v>0</v>
      </c>
      <c r="F133">
        <v>91.886021932691264</v>
      </c>
      <c r="G133">
        <v>0</v>
      </c>
      <c r="H133">
        <v>90.922835154646549</v>
      </c>
    </row>
    <row r="134" spans="1:8" x14ac:dyDescent="0.4">
      <c r="A134" t="s">
        <v>167</v>
      </c>
      <c r="B134">
        <v>76.368290452731685</v>
      </c>
      <c r="C134">
        <v>82.5293190891244</v>
      </c>
      <c r="D134">
        <v>82.54365962830687</v>
      </c>
      <c r="E134">
        <v>72.124354797671359</v>
      </c>
      <c r="F134">
        <v>82.753278453286228</v>
      </c>
      <c r="G134">
        <v>0</v>
      </c>
      <c r="H134">
        <v>0</v>
      </c>
    </row>
    <row r="135" spans="1:8" x14ac:dyDescent="0.4">
      <c r="A135" t="s">
        <v>168</v>
      </c>
      <c r="B135">
        <v>66.115539632402331</v>
      </c>
      <c r="C135">
        <v>74.062411918514087</v>
      </c>
      <c r="D135">
        <v>75.740358139526762</v>
      </c>
      <c r="E135">
        <v>65.769696225730385</v>
      </c>
      <c r="F135">
        <v>74.323976162640975</v>
      </c>
      <c r="G135">
        <v>80.205141092337144</v>
      </c>
      <c r="H135">
        <v>77.575662108303916</v>
      </c>
    </row>
    <row r="136" spans="1:8" x14ac:dyDescent="0.4">
      <c r="A136" t="s">
        <v>169</v>
      </c>
      <c r="B136">
        <v>83.114780708742757</v>
      </c>
      <c r="C136">
        <v>91.803459715651343</v>
      </c>
      <c r="D136">
        <v>91.903500146562607</v>
      </c>
      <c r="E136">
        <v>86.16299842593078</v>
      </c>
      <c r="F136">
        <v>91.347353710564136</v>
      </c>
      <c r="G136">
        <v>91.646179499788303</v>
      </c>
      <c r="H136">
        <v>90.701545727371595</v>
      </c>
    </row>
    <row r="137" spans="1:8" x14ac:dyDescent="0.4">
      <c r="A137" t="s">
        <v>170</v>
      </c>
      <c r="B137">
        <v>3.629730217470848E-3</v>
      </c>
      <c r="C137">
        <v>5.6598134588474996E-3</v>
      </c>
      <c r="D137">
        <v>5.6132910274264494E-3</v>
      </c>
      <c r="E137">
        <v>6.7199198778542376E-3</v>
      </c>
      <c r="F137">
        <v>3.1588014063860539E-3</v>
      </c>
      <c r="G137">
        <v>0.24631902010620049</v>
      </c>
      <c r="H137">
        <v>3.987269546212E-3</v>
      </c>
    </row>
    <row r="138" spans="1:8" x14ac:dyDescent="0.4">
      <c r="A138" t="s">
        <v>171</v>
      </c>
      <c r="B138">
        <v>1.1574511378551521E-2</v>
      </c>
      <c r="C138">
        <v>1.5925733327601999E-2</v>
      </c>
      <c r="D138">
        <v>1.44564798084451E-2</v>
      </c>
      <c r="E138">
        <v>1.5125E-2</v>
      </c>
      <c r="F138">
        <v>8.7732521780560513E-3</v>
      </c>
      <c r="G138">
        <v>0.4594325999530483</v>
      </c>
      <c r="H138">
        <v>6.0500000000000007E-3</v>
      </c>
    </row>
    <row r="139" spans="1:8" x14ac:dyDescent="0.4">
      <c r="A139" t="s">
        <v>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173</v>
      </c>
      <c r="B140">
        <v>0.84871147229642163</v>
      </c>
      <c r="C140">
        <v>0.90085140474183845</v>
      </c>
      <c r="D140">
        <v>0.95474162652970773</v>
      </c>
      <c r="E140">
        <v>0.86901550411543171</v>
      </c>
      <c r="F140">
        <v>0.84835126880408307</v>
      </c>
      <c r="G140">
        <v>0.53169246034057016</v>
      </c>
      <c r="H140">
        <v>0.87121463559645818</v>
      </c>
    </row>
    <row r="141" spans="1:8" x14ac:dyDescent="0.4">
      <c r="A141" t="s">
        <v>174</v>
      </c>
      <c r="B141">
        <v>2.329847019383763</v>
      </c>
      <c r="C141">
        <v>2.453344274988464</v>
      </c>
      <c r="D141">
        <v>2.6170812153328709</v>
      </c>
      <c r="E141">
        <v>2.3851694065894349</v>
      </c>
      <c r="F141">
        <v>2.33023130924968</v>
      </c>
      <c r="G141">
        <v>1.9475852823974309</v>
      </c>
      <c r="H141">
        <v>2.4046125566947349</v>
      </c>
    </row>
    <row r="142" spans="1:8" x14ac:dyDescent="0.4">
      <c r="A142" t="s">
        <v>175</v>
      </c>
      <c r="B142">
        <v>2.625429368191218</v>
      </c>
      <c r="C142">
        <v>2.7135308535230691</v>
      </c>
      <c r="D142">
        <v>2.7381580128867009</v>
      </c>
      <c r="E142">
        <v>2.7920150160783361</v>
      </c>
      <c r="F142">
        <v>2.7996552581969198</v>
      </c>
      <c r="G142">
        <v>2.8507640935321721</v>
      </c>
      <c r="H142">
        <v>2.8272691583664371</v>
      </c>
    </row>
    <row r="143" spans="1:8" x14ac:dyDescent="0.4">
      <c r="A143" t="s">
        <v>176</v>
      </c>
      <c r="B143">
        <v>0.43902477816600782</v>
      </c>
      <c r="C143">
        <v>0.44444265445600828</v>
      </c>
      <c r="D143">
        <v>0.44354624548400812</v>
      </c>
      <c r="E143">
        <v>0.44558090427800939</v>
      </c>
      <c r="F143">
        <v>0.458413667144009</v>
      </c>
      <c r="G143">
        <v>0.45816100053600889</v>
      </c>
      <c r="H143">
        <v>0.44963704046200847</v>
      </c>
    </row>
    <row r="144" spans="1:8" x14ac:dyDescent="0.4">
      <c r="A144" t="s">
        <v>177</v>
      </c>
      <c r="B144">
        <v>815.73870635032654</v>
      </c>
      <c r="C144">
        <v>537.37879085540771</v>
      </c>
      <c r="D144">
        <v>643.74784898757935</v>
      </c>
      <c r="E144">
        <v>664.633469581604</v>
      </c>
      <c r="F144">
        <v>704.61863899230957</v>
      </c>
      <c r="G144">
        <v>4252.262389421463</v>
      </c>
      <c r="H144">
        <v>550.93895530700684</v>
      </c>
    </row>
    <row r="145" spans="1:8" x14ac:dyDescent="0.4">
      <c r="A145" t="s">
        <v>178</v>
      </c>
      <c r="B145" s="3">
        <v>64376.33142915598</v>
      </c>
      <c r="C145" s="3">
        <v>31615.409397029151</v>
      </c>
      <c r="D145" s="3">
        <v>42500.827918846277</v>
      </c>
      <c r="E145" s="3">
        <v>41044.125852398021</v>
      </c>
      <c r="F145" s="3">
        <v>57431.200900035939</v>
      </c>
      <c r="G145" s="3">
        <v>30145.063203283091</v>
      </c>
      <c r="H145" s="3">
        <v>121318.9755947408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Input Totals</vt:lpstr>
      <vt:lpstr>Annual Output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James Payne (Student)</cp:lastModifiedBy>
  <dcterms:created xsi:type="dcterms:W3CDTF">2024-10-13T06:50:34Z</dcterms:created>
  <dcterms:modified xsi:type="dcterms:W3CDTF">2024-10-18T20:56:02Z</dcterms:modified>
</cp:coreProperties>
</file>