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rrison\Documents\Uni\Honours\ElectraNetHonours\Multi Nodal\Multi Nodal Grid\Sensitivity Results\Dispatch\"/>
    </mc:Choice>
  </mc:AlternateContent>
  <xr:revisionPtr revIDLastSave="0" documentId="13_ncr:1_{AB86CDA7-5322-4C62-B501-7FCA9A54CC1B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Annual Input Totals" sheetId="1" r:id="rId1"/>
    <sheet name="Annual Output 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B2" i="2"/>
</calcChain>
</file>

<file path=xl/sharedStrings.xml><?xml version="1.0" encoding="utf-8"?>
<sst xmlns="http://schemas.openxmlformats.org/spreadsheetml/2006/main" count="181" uniqueCount="180">
  <si>
    <t>Type</t>
  </si>
  <si>
    <t>Adelaide Metro Demand (TWh)</t>
  </si>
  <si>
    <t>Eyre Peninsula Demand (TWh)</t>
  </si>
  <si>
    <t>The North Demand (TWh)</t>
  </si>
  <si>
    <t>Upper North Demand (TWh)</t>
  </si>
  <si>
    <t>Mid North Demand (TWh)</t>
  </si>
  <si>
    <t>Riverland Demand (TWh)</t>
  </si>
  <si>
    <t>South East Demand (TWh)</t>
  </si>
  <si>
    <t>Adelaide Metro Solar Generation (TWh)</t>
  </si>
  <si>
    <t>Eyre Peninsula Solar Generation (TWh)</t>
  </si>
  <si>
    <t>The North Solar Generation (TWh)</t>
  </si>
  <si>
    <t>Upper North Solar Generation (TWh)</t>
  </si>
  <si>
    <t>Mid North Solar Generation (TWh)</t>
  </si>
  <si>
    <t>Riverland Solar Generation (TWh)</t>
  </si>
  <si>
    <t>South East Solar Generation (TWh)</t>
  </si>
  <si>
    <t>Adelaide Metro Wind Generation (TWh)</t>
  </si>
  <si>
    <t>Eyre Peninsula Wind Generation (TWh)</t>
  </si>
  <si>
    <t>The North Wind Generation (TWh)</t>
  </si>
  <si>
    <t>Upper North Wind Generation (TWh)</t>
  </si>
  <si>
    <t>Mid North Wind Generation (TWh)</t>
  </si>
  <si>
    <t>Riverland Wind Generation (TWh)</t>
  </si>
  <si>
    <t>South East Wind Generation (TWh)</t>
  </si>
  <si>
    <t>Adelaide Metro DSP (TWh)</t>
  </si>
  <si>
    <t>Eyre Peninsula DSP (TWh)</t>
  </si>
  <si>
    <t>The North DSP (TWh)</t>
  </si>
  <si>
    <t>Upper North DSP (TWh)</t>
  </si>
  <si>
    <t>Mid North DSP (TWh)</t>
  </si>
  <si>
    <t>Riverland DSP (TWh)</t>
  </si>
  <si>
    <t>South East DSP (TWh)</t>
  </si>
  <si>
    <t>Adelaide Metro Total Generation (TWh)</t>
  </si>
  <si>
    <t>Eyre Peninsula Total Generation (TWh)</t>
  </si>
  <si>
    <t>The North Total Generation (TWh)</t>
  </si>
  <si>
    <t>Upper North Total Generation (TWh)</t>
  </si>
  <si>
    <t>Mid North Total Generation (TWh)</t>
  </si>
  <si>
    <t>Riverland Total Generation (TWh)</t>
  </si>
  <si>
    <t>South East Total Generation (TWh)</t>
  </si>
  <si>
    <t>Total Storage Requirement (GWh)</t>
  </si>
  <si>
    <t>Adelaide Metro shallow Storage Requirement (GWh)</t>
  </si>
  <si>
    <t>Adelaide Metro medium Storage Requirement (GWh)</t>
  </si>
  <si>
    <t>Adelaide Metro deep Storage Requirement (GWh)</t>
  </si>
  <si>
    <t>Eyre Peninsula shallow Storage Requirement (GWh)</t>
  </si>
  <si>
    <t>Eyre Peninsula medium Storage Requirement (GWh)</t>
  </si>
  <si>
    <t>Eyre Peninsula deep Storage Requirement (GWh)</t>
  </si>
  <si>
    <t>The North shallow Storage Requirement (GWh)</t>
  </si>
  <si>
    <t>The North medium Storage Requirement (GWh)</t>
  </si>
  <si>
    <t>The North deep Storage Requirement (GWh)</t>
  </si>
  <si>
    <t>Upper North shallow Storage Requirement (GWh)</t>
  </si>
  <si>
    <t>Upper North medium Storage Requirement (GWh)</t>
  </si>
  <si>
    <t>Upper North deep Storage Requirement (GWh)</t>
  </si>
  <si>
    <t>Mid North shallow Storage Requirement (GWh)</t>
  </si>
  <si>
    <t>Mid North medium Storage Requirement (GWh)</t>
  </si>
  <si>
    <t>Mid North deep Storage Requirement (GWh)</t>
  </si>
  <si>
    <t>Riverland shallow Storage Requirement (GWh)</t>
  </si>
  <si>
    <t>Riverland medium Storage Requirement (GWh)</t>
  </si>
  <si>
    <t>Riverland deep Storage Requirement (GWh)</t>
  </si>
  <si>
    <t>South East shallow Storage Requirement (GWh)</t>
  </si>
  <si>
    <t>South East medium Storage Requirement (GWh)</t>
  </si>
  <si>
    <t>South East deep Storage Requirement (GWh)</t>
  </si>
  <si>
    <t>Adelaide Metro shallow Power Requirement (GW)</t>
  </si>
  <si>
    <t>Adelaide Metro medium Power Requirement (GW)</t>
  </si>
  <si>
    <t>Adelaide Metro deep Power Requirement (GW)</t>
  </si>
  <si>
    <t>Eyre Peninsula shallow Power Requirement (GW)</t>
  </si>
  <si>
    <t>Eyre Peninsula medium Power Requirement (GW)</t>
  </si>
  <si>
    <t>Eyre Peninsula deep Power Requirement (GW)</t>
  </si>
  <si>
    <t>The North shallow Power Requirement (GW)</t>
  </si>
  <si>
    <t>The North medium Power Requirement (GW)</t>
  </si>
  <si>
    <t>The North deep Power Requirement (GW)</t>
  </si>
  <si>
    <t>Upper North shallow Power Requirement (GW)</t>
  </si>
  <si>
    <t>Upper North medium Power Requirement (GW)</t>
  </si>
  <si>
    <t>Upper North deep Power Requirement (GW)</t>
  </si>
  <si>
    <t>Mid North shallow Power Requirement (GW)</t>
  </si>
  <si>
    <t>Mid North medium Power Requirement (GW)</t>
  </si>
  <si>
    <t>Mid North deep Power Requirement (GW)</t>
  </si>
  <si>
    <t>Riverland shallow Power Requirement (GW)</t>
  </si>
  <si>
    <t>Riverland medium Power Requirement (GW)</t>
  </si>
  <si>
    <t>Riverland deep Power Requirement (GW)</t>
  </si>
  <si>
    <t>South East shallow Power Requirement (GW)</t>
  </si>
  <si>
    <t>South East medium Power Requirement (GW)</t>
  </si>
  <si>
    <t>South East deep Power Requirement (GW)</t>
  </si>
  <si>
    <t>Adelaide Metro Curtailment (GWh)</t>
  </si>
  <si>
    <t>Eyre Peninsula Curtailment (GWh)</t>
  </si>
  <si>
    <t>The North Curtailment (GWh)</t>
  </si>
  <si>
    <t>Upper North Curtailment (GWh)</t>
  </si>
  <si>
    <t>Mid North Curtailment (GWh)</t>
  </si>
  <si>
    <t>Riverland Curtailment (GWh)</t>
  </si>
  <si>
    <t>South East Curtailment (GWh)</t>
  </si>
  <si>
    <t>Adelaide Metro shallow Charge Amount (GWh)</t>
  </si>
  <si>
    <t>Adelaide Metro medium Charge Amount (GWh)</t>
  </si>
  <si>
    <t>Adelaide Metro deep Charge Amount (GWh)</t>
  </si>
  <si>
    <t>Eyre Peninsula shallow Charge Amount (GWh)</t>
  </si>
  <si>
    <t>Eyre Peninsula medium Charge Amount (GWh)</t>
  </si>
  <si>
    <t>Eyre Peninsula deep Charge Amount (GWh)</t>
  </si>
  <si>
    <t>The North shallow Charge Amount (GWh)</t>
  </si>
  <si>
    <t>The North medium Charge Amount (GWh)</t>
  </si>
  <si>
    <t>The North deep Charge Amount (GWh)</t>
  </si>
  <si>
    <t>Upper North shallow Charge Amount (GWh)</t>
  </si>
  <si>
    <t>Upper North medium Charge Amount (GWh)</t>
  </si>
  <si>
    <t>Upper North deep Charge Amount (GWh)</t>
  </si>
  <si>
    <t>Mid North shallow Charge Amount (GWh)</t>
  </si>
  <si>
    <t>Mid North medium Charge Amount (GWh)</t>
  </si>
  <si>
    <t>Mid North deep Charge Amount (GWh)</t>
  </si>
  <si>
    <t>Riverland shallow Charge Amount (GWh)</t>
  </si>
  <si>
    <t>Riverland medium Charge Amount (GWh)</t>
  </si>
  <si>
    <t>Riverland deep Charge Amount (GWh)</t>
  </si>
  <si>
    <t>South East shallow Charge Amount (GWh)</t>
  </si>
  <si>
    <t>South East medium Charge Amount (GWh)</t>
  </si>
  <si>
    <t>South East deep Charge Amount (GWh)</t>
  </si>
  <si>
    <t>Adelaide Metro shallow Discharge Amount (GWh)</t>
  </si>
  <si>
    <t>Adelaide Metro medium Discharge Amount (GWh)</t>
  </si>
  <si>
    <t>Adelaide Metro deep Discharge Amount (GWh)</t>
  </si>
  <si>
    <t>Eyre Peninsula shallow Discharge Amount (GWh)</t>
  </si>
  <si>
    <t>Eyre Peninsula medium Discharge Amount (GWh)</t>
  </si>
  <si>
    <t>Eyre Peninsula deep Discharge Amount (GWh)</t>
  </si>
  <si>
    <t>The North shallow Discharge Amount (GWh)</t>
  </si>
  <si>
    <t>The North medium Discharge Amount (GWh)</t>
  </si>
  <si>
    <t>The North deep Discharge Amount (GWh)</t>
  </si>
  <si>
    <t>Upper North shallow Discharge Amount (GWh)</t>
  </si>
  <si>
    <t>Upper North medium Discharge Amount (GWh)</t>
  </si>
  <si>
    <t>Upper North deep Discharge Amount (GWh)</t>
  </si>
  <si>
    <t>Mid North shallow Discharge Amount (GWh)</t>
  </si>
  <si>
    <t>Mid North medium Discharge Amount (GWh)</t>
  </si>
  <si>
    <t>Mid North deep Discharge Amount (GWh)</t>
  </si>
  <si>
    <t>Riverland shallow Discharge Amount (GWh)</t>
  </si>
  <si>
    <t>Riverland medium Discharge Amount (GWh)</t>
  </si>
  <si>
    <t>Riverland deep Discharge Amount (GWh)</t>
  </si>
  <si>
    <t>South East shallow Discharge Amount (GWh)</t>
  </si>
  <si>
    <t>South East medium Discharge Amount (GWh)</t>
  </si>
  <si>
    <t>South East deep Discharge Amount (GWh)</t>
  </si>
  <si>
    <t>Adelaide Metro shallow Equivalent Cycles</t>
  </si>
  <si>
    <t>Adelaide Metro medium Equivalent Cycles</t>
  </si>
  <si>
    <t>Adelaide Metro deep Equivalent Cycles</t>
  </si>
  <si>
    <t>Eyre Peninsula shallow Equivalent Cycles</t>
  </si>
  <si>
    <t>Eyre Peninsula medium Equivalent Cycles</t>
  </si>
  <si>
    <t>Eyre Peninsula deep Equivalent Cycles</t>
  </si>
  <si>
    <t>The North shallow Equivalent Cycles</t>
  </si>
  <si>
    <t>The North medium Equivalent Cycles</t>
  </si>
  <si>
    <t>The North deep Equivalent Cycles</t>
  </si>
  <si>
    <t>Upper North shallow Equivalent Cycles</t>
  </si>
  <si>
    <t>Upper North medium Equivalent Cycles</t>
  </si>
  <si>
    <t>Upper North deep Equivalent Cycles</t>
  </si>
  <si>
    <t>Mid North shallow Equivalent Cycles</t>
  </si>
  <si>
    <t>Mid North medium Equivalent Cycles</t>
  </si>
  <si>
    <t>Mid North deep Equivalent Cycles</t>
  </si>
  <si>
    <t>Riverland shallow Equivalent Cycles</t>
  </si>
  <si>
    <t>Riverland medium Equivalent Cycles</t>
  </si>
  <si>
    <t>Riverland deep Equivalent Cycles</t>
  </si>
  <si>
    <t>South East shallow Equivalent Cycles</t>
  </si>
  <si>
    <t>South East medium Equivalent Cycles</t>
  </si>
  <si>
    <t>South East deep Equivalent Cycles</t>
  </si>
  <si>
    <t>Adelaide Metro shallow Average Annual SoC (%)</t>
  </si>
  <si>
    <t>Adelaide Metro medium Average Annual SoC (%)</t>
  </si>
  <si>
    <t>Adelaide Metro deep Average Annual SoC (%)</t>
  </si>
  <si>
    <t>Eyre Peninsula shallow Average Annual SoC (%)</t>
  </si>
  <si>
    <t>Eyre Peninsula medium Average Annual SoC (%)</t>
  </si>
  <si>
    <t>Eyre Peninsula deep Average Annual SoC (%)</t>
  </si>
  <si>
    <t>The North shallow Average Annual SoC (%)</t>
  </si>
  <si>
    <t>The North medium Average Annual SoC (%)</t>
  </si>
  <si>
    <t>The North deep Average Annual SoC (%)</t>
  </si>
  <si>
    <t>Upper North shallow Average Annual SoC (%)</t>
  </si>
  <si>
    <t>Upper North medium Average Annual SoC (%)</t>
  </si>
  <si>
    <t>Upper North deep Average Annual SoC (%)</t>
  </si>
  <si>
    <t>Mid North shallow Average Annual SoC (%)</t>
  </si>
  <si>
    <t>Mid North medium Average Annual SoC (%)</t>
  </si>
  <si>
    <t>Mid North deep Average Annual SoC (%)</t>
  </si>
  <si>
    <t>Riverland shallow Average Annual SoC (%)</t>
  </si>
  <si>
    <t>Riverland medium Average Annual SoC (%)</t>
  </si>
  <si>
    <t>Riverland deep Average Annual SoC (%)</t>
  </si>
  <si>
    <t>South East shallow Average Annual SoC (%)</t>
  </si>
  <si>
    <t>South East medium Average Annual SoC (%)</t>
  </si>
  <si>
    <t>South East deep Average Annual SoC (%)</t>
  </si>
  <si>
    <t>Murraylink Annual Imports (TWh)</t>
  </si>
  <si>
    <t>Heywood Annual Imports (TWh)</t>
  </si>
  <si>
    <t>PEC Annual Imports (TWh)</t>
  </si>
  <si>
    <t>Murraylink Annual Exports (TWh)</t>
  </si>
  <si>
    <t>Heywood Annual Exports (TWh)</t>
  </si>
  <si>
    <t>PEC Annual Exports (TWh)</t>
  </si>
  <si>
    <t>Dispatchable Generation (TWh)</t>
  </si>
  <si>
    <t>Solve Time (s)</t>
  </si>
  <si>
    <t>System Cost ($Millions)</t>
  </si>
  <si>
    <t>Power Requirement (GW)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</si>
</sst>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_-* #,##0_-;\-* #,##0_-;_-* &quot;-&quot;??_-;_-@_-"/>
    <numFmt numFmtId="168" formatCode="0.000"/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1" applyNumberFormat="1" applyFont="1"/>
    <xf numFmtId="168" fontId="0" fillId="0" borderId="0" xfId="0" applyNumberFormat="1"/>
    <xf numFmtId="16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workbookViewId="0"/>
  </sheetViews>
  <sheetFormatPr defaultRowHeight="14.6" x14ac:dyDescent="0.4"/>
  <sheetData>
    <row r="1" spans="1:8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8" x14ac:dyDescent="0.4">
      <c r="A2" t="s">
        <v>1</v>
      </c>
      <c r="B2">
        <v>8.6771678355583042</v>
      </c>
      <c r="C2">
        <v>8.7816564665985783</v>
      </c>
      <c r="D2">
        <v>8.759979556133338</v>
      </c>
      <c r="E2">
        <v>8.6761298821476274</v>
      </c>
      <c r="F2">
        <v>8.8435372653687452</v>
      </c>
      <c r="G2">
        <v>8.6179045583759386</v>
      </c>
      <c r="H2">
        <v>8.5344645673093886</v>
      </c>
    </row>
    <row r="3" spans="1:8" x14ac:dyDescent="0.4">
      <c r="A3" t="s">
        <v>2</v>
      </c>
      <c r="B3">
        <v>2.8984383016050979</v>
      </c>
      <c r="C3">
        <v>2.936621491347835</v>
      </c>
      <c r="D3">
        <v>2.9343893177559348</v>
      </c>
      <c r="E3">
        <v>3.063307638088161</v>
      </c>
      <c r="F3">
        <v>3.2282947854819839</v>
      </c>
      <c r="G3">
        <v>3.4320093520213191</v>
      </c>
      <c r="H3">
        <v>3.2965808454025289</v>
      </c>
    </row>
    <row r="4" spans="1:8" x14ac:dyDescent="0.4">
      <c r="A4" t="s">
        <v>3</v>
      </c>
      <c r="B4">
        <v>3.8952765485122258</v>
      </c>
      <c r="C4">
        <v>3.9454634548779679</v>
      </c>
      <c r="D4">
        <v>3.9407410248065049</v>
      </c>
      <c r="E4">
        <v>4.0600266442847683</v>
      </c>
      <c r="F4">
        <v>4.2442456523008181</v>
      </c>
      <c r="G4">
        <v>4.4220393980900976</v>
      </c>
      <c r="H4">
        <v>4.2770252552369081</v>
      </c>
    </row>
    <row r="5" spans="1:8" x14ac:dyDescent="0.4">
      <c r="A5" t="s">
        <v>4</v>
      </c>
      <c r="B5">
        <v>1.743311003867833E-2</v>
      </c>
      <c r="C5">
        <v>1.7643035885133811E-2</v>
      </c>
      <c r="D5">
        <v>1.7599485273621041E-2</v>
      </c>
      <c r="E5">
        <v>1.7431024708952358E-2</v>
      </c>
      <c r="F5">
        <v>1.776735925823042E-2</v>
      </c>
      <c r="G5">
        <v>1.731404547153494E-2</v>
      </c>
      <c r="H5">
        <v>1.7146407991949709E-2</v>
      </c>
    </row>
    <row r="6" spans="1:8" x14ac:dyDescent="0.4">
      <c r="A6" t="s">
        <v>5</v>
      </c>
      <c r="B6">
        <v>4.0037928556414411</v>
      </c>
      <c r="C6">
        <v>4.052005687568049</v>
      </c>
      <c r="D6">
        <v>4.042003592310996</v>
      </c>
      <c r="E6">
        <v>4.0033139262800486</v>
      </c>
      <c r="F6">
        <v>4.0805585408391467</v>
      </c>
      <c r="G6">
        <v>3.9764477713603452</v>
      </c>
      <c r="H6">
        <v>3.9379471399978789</v>
      </c>
    </row>
    <row r="7" spans="1:8" x14ac:dyDescent="0.4">
      <c r="A7" t="s">
        <v>6</v>
      </c>
      <c r="B7">
        <v>0.97269219076319535</v>
      </c>
      <c r="C7">
        <v>0.98440514565382553</v>
      </c>
      <c r="D7">
        <v>0.98197520976588759</v>
      </c>
      <c r="E7">
        <v>0.97257583837770689</v>
      </c>
      <c r="F7">
        <v>0.99134185252208973</v>
      </c>
      <c r="G7">
        <v>0.9660489025375113</v>
      </c>
      <c r="H7">
        <v>0.9566954557394306</v>
      </c>
    </row>
    <row r="8" spans="1:8" x14ac:dyDescent="0.4">
      <c r="A8" t="s">
        <v>7</v>
      </c>
      <c r="B8">
        <v>1.4864380661662799</v>
      </c>
      <c r="C8">
        <v>1.5043374408935271</v>
      </c>
      <c r="D8">
        <v>1.5006240881633559</v>
      </c>
      <c r="E8">
        <v>1.486260260056069</v>
      </c>
      <c r="F8">
        <v>1.514937901389388</v>
      </c>
      <c r="G8">
        <v>1.4762859989481629</v>
      </c>
      <c r="H8">
        <v>1.461992351376459</v>
      </c>
    </row>
    <row r="9" spans="1:8" x14ac:dyDescent="0.4">
      <c r="A9" t="s">
        <v>8</v>
      </c>
      <c r="B9">
        <v>5.3014111593749939E-3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4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4">
      <c r="A11" t="s">
        <v>10</v>
      </c>
      <c r="B11">
        <v>6.8946296633539461</v>
      </c>
      <c r="C11">
        <v>7.3655150350203016</v>
      </c>
      <c r="D11">
        <v>7.1629770498344092</v>
      </c>
      <c r="E11">
        <v>7.2124285396227634</v>
      </c>
      <c r="F11">
        <v>7.1387514005086032</v>
      </c>
      <c r="G11">
        <v>7.0388916046058378</v>
      </c>
      <c r="H11">
        <v>7.1508398478901771</v>
      </c>
    </row>
    <row r="12" spans="1:8" x14ac:dyDescent="0.4">
      <c r="A12" t="s">
        <v>11</v>
      </c>
      <c r="B12">
        <v>1.5752543624532449</v>
      </c>
      <c r="C12">
        <v>1.721668798051728</v>
      </c>
      <c r="D12">
        <v>1.7232395322956791</v>
      </c>
      <c r="E12">
        <v>1.735038091969699</v>
      </c>
      <c r="F12">
        <v>1.696064047515119</v>
      </c>
      <c r="G12">
        <v>1.702372018221108</v>
      </c>
      <c r="H12">
        <v>1.7331144798196849</v>
      </c>
    </row>
    <row r="13" spans="1:8" x14ac:dyDescent="0.4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">
      <c r="A14" t="s">
        <v>13</v>
      </c>
      <c r="B14">
        <v>3.4469151786732808</v>
      </c>
      <c r="C14">
        <v>3.6680420574019248</v>
      </c>
      <c r="D14">
        <v>3.6632926508055141</v>
      </c>
      <c r="E14">
        <v>3.7535622385726182</v>
      </c>
      <c r="F14">
        <v>3.6831584148110168</v>
      </c>
      <c r="G14">
        <v>3.6394762927460929</v>
      </c>
      <c r="H14">
        <v>3.723126128594306</v>
      </c>
    </row>
    <row r="15" spans="1:8" x14ac:dyDescent="0.4">
      <c r="A15" t="s">
        <v>14</v>
      </c>
      <c r="B15">
        <v>0.37200377203700241</v>
      </c>
      <c r="C15">
        <v>0.38838545905050298</v>
      </c>
      <c r="D15">
        <v>0.38260470022200288</v>
      </c>
      <c r="E15">
        <v>0.38524765058350358</v>
      </c>
      <c r="F15">
        <v>0.28702979307599508</v>
      </c>
      <c r="G15">
        <v>0.19221897084599651</v>
      </c>
      <c r="H15">
        <v>0.1933628095229975</v>
      </c>
    </row>
    <row r="16" spans="1:8" x14ac:dyDescent="0.4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4">
      <c r="A17" t="s">
        <v>16</v>
      </c>
      <c r="B17">
        <v>1.025100588536787</v>
      </c>
      <c r="C17">
        <v>1.068040268283456</v>
      </c>
      <c r="D17">
        <v>1.1336562290128001</v>
      </c>
      <c r="E17">
        <v>1.070775937568444</v>
      </c>
      <c r="F17">
        <v>1.008847594283826</v>
      </c>
      <c r="G17">
        <v>1.1019351131148269</v>
      </c>
      <c r="H17">
        <v>1.0347185041647169</v>
      </c>
    </row>
    <row r="18" spans="1:8" x14ac:dyDescent="0.4">
      <c r="A18" t="s">
        <v>17</v>
      </c>
      <c r="B18">
        <v>0.87669943219425461</v>
      </c>
      <c r="C18">
        <v>0.64040817098999969</v>
      </c>
      <c r="D18">
        <v>0.64820827312500129</v>
      </c>
      <c r="E18">
        <v>0.62976573743999975</v>
      </c>
      <c r="F18">
        <v>0.59346698166000489</v>
      </c>
      <c r="G18">
        <v>0.68454454361999939</v>
      </c>
      <c r="H18">
        <v>0.62327858596500052</v>
      </c>
    </row>
    <row r="19" spans="1:8" x14ac:dyDescent="0.4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4">
      <c r="A20" t="s">
        <v>19</v>
      </c>
      <c r="B20">
        <v>10.09857149968647</v>
      </c>
      <c r="C20">
        <v>12.00602793556296</v>
      </c>
      <c r="D20">
        <v>12.48104748346991</v>
      </c>
      <c r="E20">
        <v>12.29975957637836</v>
      </c>
      <c r="F20">
        <v>12.07429635387656</v>
      </c>
      <c r="G20">
        <v>13.40284502374393</v>
      </c>
      <c r="H20">
        <v>12.406418925271391</v>
      </c>
    </row>
    <row r="21" spans="1:8" x14ac:dyDescent="0.4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4">
      <c r="A22" t="s">
        <v>21</v>
      </c>
      <c r="B22">
        <v>2.051054639932119</v>
      </c>
      <c r="C22">
        <v>2.9475012513792662</v>
      </c>
      <c r="D22">
        <v>3.0887946415838998</v>
      </c>
      <c r="E22">
        <v>2.7402795804628561</v>
      </c>
      <c r="F22">
        <v>2.7603724670315719</v>
      </c>
      <c r="G22">
        <v>2.9937681594477241</v>
      </c>
      <c r="H22">
        <v>2.7099198676974501</v>
      </c>
    </row>
    <row r="23" spans="1:8" x14ac:dyDescent="0.4">
      <c r="A23" t="s">
        <v>22</v>
      </c>
      <c r="B23">
        <v>1.1165708448955119E-2</v>
      </c>
      <c r="C23">
        <v>1.236496440146803E-2</v>
      </c>
      <c r="D23">
        <v>1.8999140110239138E-2</v>
      </c>
      <c r="E23">
        <v>1.426822595375616E-2</v>
      </c>
      <c r="F23">
        <v>1.765730571409696E-2</v>
      </c>
      <c r="G23">
        <v>1.9766958400601369E-2</v>
      </c>
      <c r="H23">
        <v>2.1473666957642069E-2</v>
      </c>
    </row>
    <row r="24" spans="1:8" x14ac:dyDescent="0.4">
      <c r="A24" t="s">
        <v>23</v>
      </c>
      <c r="B24">
        <v>1.5929757134810651E-2</v>
      </c>
      <c r="C24">
        <v>1.409239369124529E-2</v>
      </c>
      <c r="D24">
        <v>2.0413251473797869E-2</v>
      </c>
      <c r="E24">
        <v>3.0130325904814469E-2</v>
      </c>
      <c r="F24">
        <v>3.3332720773549381E-2</v>
      </c>
      <c r="G24">
        <v>3.0985691452413242E-2</v>
      </c>
      <c r="H24">
        <v>2.7261154324505731E-2</v>
      </c>
    </row>
    <row r="25" spans="1:8" x14ac:dyDescent="0.4">
      <c r="A25" t="s">
        <v>24</v>
      </c>
      <c r="B25">
        <v>9.7692738460285148E-3</v>
      </c>
      <c r="C25">
        <v>1.521970576395101E-2</v>
      </c>
      <c r="D25">
        <v>1.5238397455257541E-2</v>
      </c>
      <c r="E25">
        <v>1.4051137961927871E-2</v>
      </c>
      <c r="F25">
        <v>1.535828290051394E-2</v>
      </c>
      <c r="G25">
        <v>2.263540829600998E-2</v>
      </c>
      <c r="H25">
        <v>1.894897055543919E-2</v>
      </c>
    </row>
    <row r="26" spans="1:8" x14ac:dyDescent="0.4">
      <c r="A26" t="s">
        <v>25</v>
      </c>
      <c r="B26">
        <v>1.0062450504914741E-2</v>
      </c>
      <c r="C26">
        <v>1.2075330867616189E-2</v>
      </c>
      <c r="D26">
        <v>2.0245830150113869E-2</v>
      </c>
      <c r="E26">
        <v>1.531790451474211E-2</v>
      </c>
      <c r="F26">
        <v>1.8380833410779871E-2</v>
      </c>
      <c r="G26">
        <v>2.321081071954096E-2</v>
      </c>
      <c r="H26">
        <v>2.4288888520351382E-2</v>
      </c>
    </row>
    <row r="27" spans="1:8" x14ac:dyDescent="0.4">
      <c r="A27" t="s">
        <v>26</v>
      </c>
      <c r="B27">
        <v>7.8548212683307722E-3</v>
      </c>
      <c r="C27">
        <v>1.0877307955597781E-2</v>
      </c>
      <c r="D27">
        <v>1.2810013866801161E-2</v>
      </c>
      <c r="E27">
        <v>1.249478413107942E-2</v>
      </c>
      <c r="F27">
        <v>1.410732381035389E-2</v>
      </c>
      <c r="G27">
        <v>1.6221352517475141E-2</v>
      </c>
      <c r="H27">
        <v>1.5653718300962391E-2</v>
      </c>
    </row>
    <row r="28" spans="1:8" x14ac:dyDescent="0.4">
      <c r="A28" t="s">
        <v>27</v>
      </c>
      <c r="B28">
        <v>7.5855577209465244E-3</v>
      </c>
      <c r="C28">
        <v>1.1919712731616379E-2</v>
      </c>
      <c r="D28">
        <v>1.206687562957225E-2</v>
      </c>
      <c r="E28">
        <v>1.233201938354574E-2</v>
      </c>
      <c r="F28">
        <v>8.678545357655363E-3</v>
      </c>
      <c r="G28">
        <v>1.8578705802413761E-2</v>
      </c>
      <c r="H28">
        <v>2.0269729728839791E-2</v>
      </c>
    </row>
    <row r="29" spans="1:8" x14ac:dyDescent="0.4">
      <c r="A29" t="s">
        <v>28</v>
      </c>
      <c r="B29">
        <v>6.7231983643138817E-3</v>
      </c>
      <c r="C29">
        <v>1.283231553030429E-2</v>
      </c>
      <c r="D29">
        <v>1.8046313657219131E-2</v>
      </c>
      <c r="E29">
        <v>1.745919827913112E-2</v>
      </c>
      <c r="F29">
        <v>1.6256549091053039E-2</v>
      </c>
      <c r="G29">
        <v>1.9075972811545539E-2</v>
      </c>
      <c r="H29">
        <v>2.3695671612259422E-2</v>
      </c>
    </row>
    <row r="30" spans="1:8" x14ac:dyDescent="0.4">
      <c r="A30" t="s">
        <v>29</v>
      </c>
      <c r="B30">
        <v>1.6467119608330121E-2</v>
      </c>
      <c r="C30">
        <v>1.236496440146803E-2</v>
      </c>
      <c r="D30">
        <v>1.8999140110239138E-2</v>
      </c>
      <c r="E30">
        <v>1.426822595375616E-2</v>
      </c>
      <c r="F30">
        <v>1.765730571409696E-2</v>
      </c>
      <c r="G30">
        <v>1.9766958400601369E-2</v>
      </c>
      <c r="H30">
        <v>2.1473666957642069E-2</v>
      </c>
    </row>
    <row r="31" spans="1:8" x14ac:dyDescent="0.4">
      <c r="A31" t="s">
        <v>30</v>
      </c>
      <c r="B31">
        <v>1.0410303456715979</v>
      </c>
      <c r="C31">
        <v>1.0821326619747009</v>
      </c>
      <c r="D31">
        <v>1.1540694804865981</v>
      </c>
      <c r="E31">
        <v>1.1009062634732589</v>
      </c>
      <c r="F31">
        <v>1.042180315057375</v>
      </c>
      <c r="G31">
        <v>1.1329208045672401</v>
      </c>
      <c r="H31">
        <v>1.0619796584892229</v>
      </c>
    </row>
    <row r="32" spans="1:8" x14ac:dyDescent="0.4">
      <c r="A32" t="s">
        <v>31</v>
      </c>
      <c r="B32">
        <v>7.7810983693942299</v>
      </c>
      <c r="C32">
        <v>8.0211429117742519</v>
      </c>
      <c r="D32">
        <v>7.8264237204146676</v>
      </c>
      <c r="E32">
        <v>7.8562454150246914</v>
      </c>
      <c r="F32">
        <v>7.747576665069122</v>
      </c>
      <c r="G32">
        <v>7.746071556521847</v>
      </c>
      <c r="H32">
        <v>7.7930674044106167</v>
      </c>
    </row>
    <row r="33" spans="1:8" x14ac:dyDescent="0.4">
      <c r="A33" t="s">
        <v>32</v>
      </c>
      <c r="B33">
        <v>1.5853168129581601</v>
      </c>
      <c r="C33">
        <v>1.7337441289193449</v>
      </c>
      <c r="D33">
        <v>1.7434853624457931</v>
      </c>
      <c r="E33">
        <v>1.7503559964844411</v>
      </c>
      <c r="F33">
        <v>1.714444880925899</v>
      </c>
      <c r="G33">
        <v>1.725582828940649</v>
      </c>
      <c r="H33">
        <v>1.7574033683400361</v>
      </c>
    </row>
    <row r="34" spans="1:8" x14ac:dyDescent="0.4">
      <c r="A34" t="s">
        <v>33</v>
      </c>
      <c r="B34">
        <v>10.1064263209548</v>
      </c>
      <c r="C34">
        <v>12.016905243518559</v>
      </c>
      <c r="D34">
        <v>12.493857497336711</v>
      </c>
      <c r="E34">
        <v>12.31225436050944</v>
      </c>
      <c r="F34">
        <v>12.088403677686911</v>
      </c>
      <c r="G34">
        <v>13.41906637626141</v>
      </c>
      <c r="H34">
        <v>12.422072643572349</v>
      </c>
    </row>
    <row r="35" spans="1:8" x14ac:dyDescent="0.4">
      <c r="A35" t="s">
        <v>34</v>
      </c>
      <c r="B35">
        <v>3.4545007363942282</v>
      </c>
      <c r="C35">
        <v>3.679961770133541</v>
      </c>
      <c r="D35">
        <v>3.675359526435086</v>
      </c>
      <c r="E35">
        <v>3.7658942579561629</v>
      </c>
      <c r="F35">
        <v>3.691836960168672</v>
      </c>
      <c r="G35">
        <v>3.658054998548506</v>
      </c>
      <c r="H35">
        <v>3.7433958583231459</v>
      </c>
    </row>
    <row r="36" spans="1:8" x14ac:dyDescent="0.4">
      <c r="A36" t="s">
        <v>35</v>
      </c>
      <c r="B36">
        <v>2.4297816103334351</v>
      </c>
      <c r="C36">
        <v>3.3487190259600732</v>
      </c>
      <c r="D36">
        <v>3.4894456554631219</v>
      </c>
      <c r="E36">
        <v>3.1429864293254899</v>
      </c>
      <c r="F36">
        <v>3.0636588091986199</v>
      </c>
      <c r="G36">
        <v>3.2050631031052661</v>
      </c>
      <c r="H36">
        <v>2.9269783488327068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5"/>
  <sheetViews>
    <sheetView tabSelected="1" workbookViewId="0">
      <selection activeCell="J7" sqref="J7:L13"/>
    </sheetView>
  </sheetViews>
  <sheetFormatPr defaultRowHeight="14.6" x14ac:dyDescent="0.4"/>
  <cols>
    <col min="1" max="1" width="45.23046875" bestFit="1" customWidth="1"/>
    <col min="2" max="7" width="10.07421875" bestFit="1" customWidth="1"/>
    <col min="8" max="8" width="11.07421875" bestFit="1" customWidth="1"/>
  </cols>
  <sheetData>
    <row r="1" spans="1:19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19" x14ac:dyDescent="0.4">
      <c r="A2" t="s">
        <v>179</v>
      </c>
      <c r="B2">
        <f>SUM(B25:B45)</f>
        <v>4.7074843793294194</v>
      </c>
      <c r="C2">
        <f t="shared" ref="C2:H2" si="0">SUM(C25:C45)</f>
        <v>3.2736156482615</v>
      </c>
      <c r="D2">
        <f t="shared" si="0"/>
        <v>5.0058416913868244</v>
      </c>
      <c r="E2">
        <f t="shared" si="0"/>
        <v>3.2536915817663594</v>
      </c>
      <c r="F2">
        <f t="shared" si="0"/>
        <v>5.3307602802269995</v>
      </c>
      <c r="G2">
        <f t="shared" si="0"/>
        <v>4.0840388605870004</v>
      </c>
      <c r="H2">
        <f t="shared" si="0"/>
        <v>7.5421595716760015</v>
      </c>
    </row>
    <row r="3" spans="1:19" x14ac:dyDescent="0.4">
      <c r="A3" t="s">
        <v>36</v>
      </c>
      <c r="B3">
        <v>302.3239066932457</v>
      </c>
      <c r="C3">
        <v>110.35689204555059</v>
      </c>
      <c r="D3">
        <v>175.10397134108729</v>
      </c>
      <c r="E3">
        <v>167.05187660602479</v>
      </c>
      <c r="F3">
        <v>258.21646210304402</v>
      </c>
      <c r="G3">
        <v>106.1139177039251</v>
      </c>
      <c r="H3">
        <v>597.76301672699833</v>
      </c>
      <c r="M3">
        <v>4.7074843793294194</v>
      </c>
      <c r="N3">
        <v>3.2736156482615</v>
      </c>
      <c r="O3">
        <v>5.0058416913868244</v>
      </c>
      <c r="P3">
        <v>3.2536915817663594</v>
      </c>
      <c r="Q3">
        <v>5.3307602802269995</v>
      </c>
      <c r="R3">
        <v>4.0840388605870004</v>
      </c>
      <c r="S3">
        <v>7.5421595716760015</v>
      </c>
    </row>
    <row r="4" spans="1:19" x14ac:dyDescent="0.4">
      <c r="A4" t="s">
        <v>37</v>
      </c>
      <c r="B4">
        <v>0.1844871905027996</v>
      </c>
      <c r="C4">
        <v>0</v>
      </c>
      <c r="D4">
        <v>0.67051811458700328</v>
      </c>
      <c r="E4">
        <v>1.9684273688545641E-3</v>
      </c>
      <c r="F4">
        <v>0</v>
      </c>
      <c r="G4">
        <v>0</v>
      </c>
      <c r="H4">
        <v>0</v>
      </c>
      <c r="M4">
        <v>302.3239066932457</v>
      </c>
      <c r="N4">
        <v>110.35689204555059</v>
      </c>
      <c r="O4">
        <v>175.10397134108729</v>
      </c>
      <c r="P4">
        <v>167.05187660602479</v>
      </c>
      <c r="Q4">
        <v>258.21646210304402</v>
      </c>
      <c r="R4">
        <v>106.1139177039251</v>
      </c>
      <c r="S4">
        <v>597.76301672699833</v>
      </c>
    </row>
    <row r="5" spans="1:19" x14ac:dyDescent="0.4">
      <c r="A5" t="s">
        <v>38</v>
      </c>
      <c r="B5">
        <v>4.2772946406278347</v>
      </c>
      <c r="C5">
        <v>4.3195716816718583</v>
      </c>
      <c r="D5">
        <v>5.1497064399177113</v>
      </c>
      <c r="E5">
        <v>1.6737229606370509</v>
      </c>
      <c r="F5">
        <v>7.6793416312626537</v>
      </c>
      <c r="G5">
        <v>7.2927520071927514</v>
      </c>
      <c r="H5">
        <v>11.76987952280964</v>
      </c>
    </row>
    <row r="6" spans="1:19" x14ac:dyDescent="0.4">
      <c r="A6" t="s">
        <v>39</v>
      </c>
      <c r="B6">
        <v>41.994189943210138</v>
      </c>
      <c r="C6">
        <v>14.62763576589567</v>
      </c>
      <c r="D6">
        <v>25.18464320164663</v>
      </c>
      <c r="E6">
        <v>32.607330747714229</v>
      </c>
      <c r="F6">
        <v>27.544401634271221</v>
      </c>
      <c r="G6">
        <v>13.392731289945649</v>
      </c>
      <c r="H6">
        <v>95.443262548430027</v>
      </c>
    </row>
    <row r="7" spans="1:19" x14ac:dyDescent="0.4">
      <c r="A7" t="s">
        <v>40</v>
      </c>
      <c r="B7">
        <v>0</v>
      </c>
      <c r="C7">
        <v>0</v>
      </c>
      <c r="D7">
        <v>6.0327644415895231E-3</v>
      </c>
      <c r="E7">
        <v>0</v>
      </c>
      <c r="F7">
        <v>0.1008064849267733</v>
      </c>
      <c r="G7">
        <v>0</v>
      </c>
      <c r="H7">
        <v>0</v>
      </c>
      <c r="J7" s="3">
        <v>4.7074843793294194</v>
      </c>
      <c r="K7" s="4">
        <v>302.3239066932457</v>
      </c>
      <c r="L7" s="2">
        <v>64275.063800847041</v>
      </c>
    </row>
    <row r="8" spans="1:19" x14ac:dyDescent="0.4">
      <c r="A8" t="s">
        <v>41</v>
      </c>
      <c r="B8">
        <v>0</v>
      </c>
      <c r="C8">
        <v>0.10350787274399929</v>
      </c>
      <c r="D8">
        <v>0.2154915278982466</v>
      </c>
      <c r="E8">
        <v>0</v>
      </c>
      <c r="F8">
        <v>2.046863145968001E-2</v>
      </c>
      <c r="G8">
        <v>0</v>
      </c>
      <c r="H8">
        <v>1.872956331103194</v>
      </c>
      <c r="J8" s="3">
        <v>3.2736156482615</v>
      </c>
      <c r="K8" s="4">
        <v>110.35689204555059</v>
      </c>
      <c r="L8" s="2">
        <v>27715.76623898447</v>
      </c>
    </row>
    <row r="9" spans="1:19" x14ac:dyDescent="0.4">
      <c r="A9" t="s">
        <v>42</v>
      </c>
      <c r="B9">
        <v>14.06706914104433</v>
      </c>
      <c r="C9">
        <v>1.424473950859952</v>
      </c>
      <c r="D9">
        <v>1.120426048060285</v>
      </c>
      <c r="E9">
        <v>1.6989676464508749</v>
      </c>
      <c r="F9">
        <v>3.943431545671809</v>
      </c>
      <c r="G9">
        <v>2.904195414429692</v>
      </c>
      <c r="H9">
        <v>6.547256600637823</v>
      </c>
      <c r="J9" s="3">
        <v>5.0058416913868244</v>
      </c>
      <c r="K9" s="4">
        <v>175.10397134108729</v>
      </c>
      <c r="L9" s="2">
        <v>42093.483135165647</v>
      </c>
    </row>
    <row r="10" spans="1:19" x14ac:dyDescent="0.4">
      <c r="A10" t="s">
        <v>43</v>
      </c>
      <c r="B10">
        <v>0.1827030749208248</v>
      </c>
      <c r="C10">
        <v>0</v>
      </c>
      <c r="D10">
        <v>0.7028101985462395</v>
      </c>
      <c r="E10">
        <v>0.39019707019784577</v>
      </c>
      <c r="F10">
        <v>0</v>
      </c>
      <c r="G10">
        <v>0</v>
      </c>
      <c r="H10">
        <v>0</v>
      </c>
      <c r="J10" s="3">
        <v>3.2536915817663594</v>
      </c>
      <c r="K10" s="4">
        <v>167.05187660602479</v>
      </c>
      <c r="L10" s="2">
        <v>37654.714569389384</v>
      </c>
    </row>
    <row r="11" spans="1:19" x14ac:dyDescent="0.4">
      <c r="A11" t="s">
        <v>44</v>
      </c>
      <c r="B11">
        <v>6.798097213459755</v>
      </c>
      <c r="C11">
        <v>4.052284261027868</v>
      </c>
      <c r="D11">
        <v>4.897809824516024</v>
      </c>
      <c r="E11">
        <v>2.5158515130081809</v>
      </c>
      <c r="F11">
        <v>7.0644629674899591</v>
      </c>
      <c r="G11">
        <v>3.9659448645171529</v>
      </c>
      <c r="H11">
        <v>11.332950937243231</v>
      </c>
      <c r="J11" s="3">
        <v>5.3307602802269995</v>
      </c>
      <c r="K11" s="4">
        <v>258.21646210304402</v>
      </c>
      <c r="L11" s="2">
        <v>57423.520184776753</v>
      </c>
    </row>
    <row r="12" spans="1:19" x14ac:dyDescent="0.4">
      <c r="A12" t="s">
        <v>45</v>
      </c>
      <c r="B12">
        <v>45.85921265966018</v>
      </c>
      <c r="C12">
        <v>16.236286330065699</v>
      </c>
      <c r="D12">
        <v>27.31447942306702</v>
      </c>
      <c r="E12">
        <v>25.571991942256421</v>
      </c>
      <c r="F12">
        <v>53.419141072384441</v>
      </c>
      <c r="G12">
        <v>11.87279081743905</v>
      </c>
      <c r="H12">
        <v>91.126752785725714</v>
      </c>
      <c r="J12" s="3">
        <v>4.0840388605870004</v>
      </c>
      <c r="K12" s="4">
        <v>106.1139177039251</v>
      </c>
      <c r="L12" s="2">
        <v>28782.352460195201</v>
      </c>
    </row>
    <row r="13" spans="1:19" x14ac:dyDescent="0.4">
      <c r="A13" t="s">
        <v>46</v>
      </c>
      <c r="B13">
        <v>0.17396539275264061</v>
      </c>
      <c r="C13">
        <v>0</v>
      </c>
      <c r="D13">
        <v>0.8359481857986768</v>
      </c>
      <c r="E13">
        <v>0.16169504781206659</v>
      </c>
      <c r="F13">
        <v>0</v>
      </c>
      <c r="G13">
        <v>0</v>
      </c>
      <c r="H13">
        <v>0</v>
      </c>
      <c r="J13" s="3">
        <v>7.5421595716760015</v>
      </c>
      <c r="K13" s="4">
        <v>597.76301672699833</v>
      </c>
      <c r="L13" s="2">
        <v>121318.9755947399</v>
      </c>
    </row>
    <row r="14" spans="1:19" x14ac:dyDescent="0.4">
      <c r="A14" t="s">
        <v>47</v>
      </c>
      <c r="B14">
        <v>6.8332679702609216</v>
      </c>
      <c r="C14">
        <v>3.9707945282064032</v>
      </c>
      <c r="D14">
        <v>4.5958340238489974</v>
      </c>
      <c r="E14">
        <v>3.5833794185459249</v>
      </c>
      <c r="F14">
        <v>6.0559036172279601</v>
      </c>
      <c r="G14">
        <v>3.7900212836386191</v>
      </c>
      <c r="H14">
        <v>11.184008911643639</v>
      </c>
    </row>
    <row r="15" spans="1:19" x14ac:dyDescent="0.4">
      <c r="A15" t="s">
        <v>48</v>
      </c>
      <c r="B15">
        <v>43.084666342838517</v>
      </c>
      <c r="C15">
        <v>15.336643750657711</v>
      </c>
      <c r="D15">
        <v>22.496090776073729</v>
      </c>
      <c r="E15">
        <v>6.9703798008355671</v>
      </c>
      <c r="F15">
        <v>16.930225995116011</v>
      </c>
      <c r="G15">
        <v>11.70349011664096</v>
      </c>
      <c r="H15">
        <v>90.991995710750189</v>
      </c>
    </row>
    <row r="16" spans="1:19" x14ac:dyDescent="0.4">
      <c r="A16" t="s">
        <v>49</v>
      </c>
      <c r="B16">
        <v>0.17886693271016041</v>
      </c>
      <c r="C16">
        <v>0</v>
      </c>
      <c r="D16">
        <v>0.69778813095235803</v>
      </c>
      <c r="E16">
        <v>0.2363973251385092</v>
      </c>
      <c r="F16">
        <v>1.457532082268425</v>
      </c>
      <c r="G16">
        <v>0</v>
      </c>
      <c r="H16">
        <v>0</v>
      </c>
    </row>
    <row r="17" spans="1:8" x14ac:dyDescent="0.4">
      <c r="A17" t="s">
        <v>50</v>
      </c>
      <c r="B17">
        <v>4.167473495367485</v>
      </c>
      <c r="C17">
        <v>4.2202051406573311</v>
      </c>
      <c r="D17">
        <v>5.0273977580398501</v>
      </c>
      <c r="E17">
        <v>1.490682280885709</v>
      </c>
      <c r="F17">
        <v>6.8816124690330343</v>
      </c>
      <c r="G17">
        <v>5.9326234364579893</v>
      </c>
      <c r="H17">
        <v>12.022287475668</v>
      </c>
    </row>
    <row r="18" spans="1:8" x14ac:dyDescent="0.4">
      <c r="A18" t="s">
        <v>51</v>
      </c>
      <c r="B18">
        <v>46.169510280854169</v>
      </c>
      <c r="C18">
        <v>16.91084612459132</v>
      </c>
      <c r="D18">
        <v>22.215088428116641</v>
      </c>
      <c r="E18">
        <v>36.564375369544592</v>
      </c>
      <c r="F18">
        <v>49.616923254292018</v>
      </c>
      <c r="G18">
        <v>14.534876100622499</v>
      </c>
      <c r="H18">
        <v>94.632860981992252</v>
      </c>
    </row>
    <row r="19" spans="1:8" x14ac:dyDescent="0.4">
      <c r="A19" t="s">
        <v>52</v>
      </c>
      <c r="B19">
        <v>0.40229042183752478</v>
      </c>
      <c r="C19">
        <v>0</v>
      </c>
      <c r="D19">
        <v>0.25740726161600008</v>
      </c>
      <c r="E19">
        <v>2.2656979909525221</v>
      </c>
      <c r="F19">
        <v>0.68492609271127447</v>
      </c>
      <c r="G19">
        <v>5.6269985992000393E-2</v>
      </c>
      <c r="H19">
        <v>0</v>
      </c>
    </row>
    <row r="20" spans="1:8" x14ac:dyDescent="0.4">
      <c r="A20" t="s">
        <v>53</v>
      </c>
      <c r="B20">
        <v>9.3187581474479995</v>
      </c>
      <c r="C20">
        <v>6.9144660806160001</v>
      </c>
      <c r="D20">
        <v>9.3426632984399998</v>
      </c>
      <c r="E20">
        <v>2.0194353917624319</v>
      </c>
      <c r="F20">
        <v>8.852769300818176</v>
      </c>
      <c r="G20">
        <v>10.175445775284</v>
      </c>
      <c r="H20">
        <v>11.51934986148</v>
      </c>
    </row>
    <row r="21" spans="1:8" x14ac:dyDescent="0.4">
      <c r="A21" t="s">
        <v>54</v>
      </c>
      <c r="B21">
        <v>29.19741612352653</v>
      </c>
      <c r="C21">
        <v>1.1734793868582329</v>
      </c>
      <c r="D21">
        <v>11.748120175462811</v>
      </c>
      <c r="E21">
        <v>0</v>
      </c>
      <c r="F21">
        <v>5.254148925088403</v>
      </c>
      <c r="G21">
        <v>0.72197852986050459</v>
      </c>
      <c r="H21">
        <v>50.511864237118452</v>
      </c>
    </row>
    <row r="22" spans="1:8" x14ac:dyDescent="0.4">
      <c r="A22" t="s">
        <v>55</v>
      </c>
      <c r="B22">
        <v>0.18344194879751979</v>
      </c>
      <c r="C22">
        <v>0</v>
      </c>
      <c r="D22">
        <v>0.65204421187032235</v>
      </c>
      <c r="E22">
        <v>0</v>
      </c>
      <c r="F22">
        <v>0</v>
      </c>
      <c r="G22">
        <v>0</v>
      </c>
      <c r="H22">
        <v>0</v>
      </c>
    </row>
    <row r="23" spans="1:8" x14ac:dyDescent="0.4">
      <c r="A23" t="s">
        <v>56</v>
      </c>
      <c r="B23">
        <v>3.9808179669119999</v>
      </c>
      <c r="C23">
        <v>4.294763074367264</v>
      </c>
      <c r="D23">
        <v>5.4462446601792456</v>
      </c>
      <c r="E23">
        <v>1.5855047533279709</v>
      </c>
      <c r="F23">
        <v>6.1630318704071128</v>
      </c>
      <c r="G23">
        <v>5.7937475773952958</v>
      </c>
      <c r="H23">
        <v>12.271379598120131</v>
      </c>
    </row>
    <row r="24" spans="1:8" x14ac:dyDescent="0.4">
      <c r="A24" t="s">
        <v>57</v>
      </c>
      <c r="B24">
        <v>45.270377806514382</v>
      </c>
      <c r="C24">
        <v>16.771934097331261</v>
      </c>
      <c r="D24">
        <v>26.52742688800797</v>
      </c>
      <c r="E24">
        <v>47.714298919586092</v>
      </c>
      <c r="F24">
        <v>56.547334528615039</v>
      </c>
      <c r="G24">
        <v>13.97705050450897</v>
      </c>
      <c r="H24">
        <v>96.53621122427603</v>
      </c>
    </row>
    <row r="25" spans="1:8" x14ac:dyDescent="0.4">
      <c r="A25" t="s">
        <v>58</v>
      </c>
      <c r="B25">
        <v>4.6121797625699901E-2</v>
      </c>
      <c r="C25">
        <v>0</v>
      </c>
      <c r="D25">
        <v>0.16762952864675079</v>
      </c>
      <c r="E25">
        <v>4.9210684221364103E-4</v>
      </c>
      <c r="F25">
        <v>0</v>
      </c>
      <c r="G25">
        <v>0</v>
      </c>
      <c r="H25">
        <v>0</v>
      </c>
    </row>
    <row r="26" spans="1:8" x14ac:dyDescent="0.4">
      <c r="A26" t="s">
        <v>59</v>
      </c>
      <c r="B26">
        <v>0.3564412200523196</v>
      </c>
      <c r="C26">
        <v>0.35996430680598818</v>
      </c>
      <c r="D26">
        <v>0.4291422033264759</v>
      </c>
      <c r="E26">
        <v>0.1394769133864209</v>
      </c>
      <c r="F26">
        <v>0.63994513593855451</v>
      </c>
      <c r="G26">
        <v>0.60772933393272932</v>
      </c>
      <c r="H26">
        <v>0.98082329356746978</v>
      </c>
    </row>
    <row r="27" spans="1:8" x14ac:dyDescent="0.4">
      <c r="A27" t="s">
        <v>60</v>
      </c>
      <c r="B27">
        <v>0.2388663588822921</v>
      </c>
      <c r="C27">
        <v>0.17466680546395019</v>
      </c>
      <c r="D27">
        <v>0.2262868761468341</v>
      </c>
      <c r="E27">
        <v>0.30823929214266571</v>
      </c>
      <c r="F27">
        <v>0.17302890697840759</v>
      </c>
      <c r="G27">
        <v>0.1936219637200467</v>
      </c>
      <c r="H27">
        <v>0.29251429719755601</v>
      </c>
    </row>
    <row r="28" spans="1:8" x14ac:dyDescent="0.4">
      <c r="A28" t="s">
        <v>61</v>
      </c>
      <c r="B28">
        <v>0</v>
      </c>
      <c r="C28">
        <v>0</v>
      </c>
      <c r="D28">
        <v>1.508191110397381E-3</v>
      </c>
      <c r="E28">
        <v>0</v>
      </c>
      <c r="F28">
        <v>2.5201621231693321E-2</v>
      </c>
      <c r="G28">
        <v>0</v>
      </c>
      <c r="H28">
        <v>0</v>
      </c>
    </row>
    <row r="29" spans="1:8" x14ac:dyDescent="0.4">
      <c r="A29" t="s">
        <v>62</v>
      </c>
      <c r="B29">
        <v>0</v>
      </c>
      <c r="C29">
        <v>8.6256560619999423E-3</v>
      </c>
      <c r="D29">
        <v>1.795762732485388E-2</v>
      </c>
      <c r="E29">
        <v>0</v>
      </c>
      <c r="F29">
        <v>1.705719288306667E-3</v>
      </c>
      <c r="G29">
        <v>0</v>
      </c>
      <c r="H29">
        <v>0.15607969425859949</v>
      </c>
    </row>
    <row r="30" spans="1:8" x14ac:dyDescent="0.4">
      <c r="A30" t="s">
        <v>63</v>
      </c>
      <c r="B30">
        <v>6.1488983800999993E-2</v>
      </c>
      <c r="C30">
        <v>1.4112175990000029E-2</v>
      </c>
      <c r="D30">
        <v>6.4994499524307714E-3</v>
      </c>
      <c r="E30">
        <v>1.2153642339999941E-2</v>
      </c>
      <c r="F30">
        <v>1.8026218202000011E-2</v>
      </c>
      <c r="G30">
        <v>4.237117263666669E-2</v>
      </c>
      <c r="H30">
        <v>1.5354222009400439E-2</v>
      </c>
    </row>
    <row r="31" spans="1:8" x14ac:dyDescent="0.4">
      <c r="A31" t="s">
        <v>64</v>
      </c>
      <c r="B31">
        <v>4.56757687302062E-2</v>
      </c>
      <c r="C31">
        <v>0</v>
      </c>
      <c r="D31">
        <v>0.1757025496365599</v>
      </c>
      <c r="E31">
        <v>9.7549267549461444E-2</v>
      </c>
      <c r="F31">
        <v>0</v>
      </c>
      <c r="G31">
        <v>0</v>
      </c>
      <c r="H31">
        <v>0</v>
      </c>
    </row>
    <row r="32" spans="1:8" x14ac:dyDescent="0.4">
      <c r="A32" t="s">
        <v>65</v>
      </c>
      <c r="B32">
        <v>0.56650810112164629</v>
      </c>
      <c r="C32">
        <v>0.33769035508565559</v>
      </c>
      <c r="D32">
        <v>0.40815081870966857</v>
      </c>
      <c r="E32">
        <v>0.2096542927506817</v>
      </c>
      <c r="F32">
        <v>0.58870524729082996</v>
      </c>
      <c r="G32">
        <v>0.33049540537642952</v>
      </c>
      <c r="H32">
        <v>0.9444125781036028</v>
      </c>
    </row>
    <row r="33" spans="1:8" x14ac:dyDescent="0.4">
      <c r="A33" t="s">
        <v>66</v>
      </c>
      <c r="B33">
        <v>0.25954269767757632</v>
      </c>
      <c r="C33">
        <v>0.18553589893086569</v>
      </c>
      <c r="D33">
        <v>0.2242934757759957</v>
      </c>
      <c r="E33">
        <v>0.23756960184184711</v>
      </c>
      <c r="F33">
        <v>0.26813778658087722</v>
      </c>
      <c r="G33">
        <v>0.16879077401666809</v>
      </c>
      <c r="H33">
        <v>0.25925101364550068</v>
      </c>
    </row>
    <row r="34" spans="1:8" x14ac:dyDescent="0.4">
      <c r="A34" t="s">
        <v>67</v>
      </c>
      <c r="B34">
        <v>4.3491348188160139E-2</v>
      </c>
      <c r="C34">
        <v>0</v>
      </c>
      <c r="D34">
        <v>0.2089870464496692</v>
      </c>
      <c r="E34">
        <v>4.0423761953016661E-2</v>
      </c>
      <c r="F34">
        <v>0</v>
      </c>
      <c r="G34">
        <v>0</v>
      </c>
      <c r="H34">
        <v>0</v>
      </c>
    </row>
    <row r="35" spans="1:8" x14ac:dyDescent="0.4">
      <c r="A35" t="s">
        <v>68</v>
      </c>
      <c r="B35">
        <v>0.56943899752174343</v>
      </c>
      <c r="C35">
        <v>0.33089954401720018</v>
      </c>
      <c r="D35">
        <v>0.38298616865408308</v>
      </c>
      <c r="E35">
        <v>0.29861495154549378</v>
      </c>
      <c r="F35">
        <v>0.50465863476899664</v>
      </c>
      <c r="G35">
        <v>0.31583510696988493</v>
      </c>
      <c r="H35">
        <v>0.9320007426369703</v>
      </c>
    </row>
    <row r="36" spans="1:8" x14ac:dyDescent="0.4">
      <c r="A36" t="s">
        <v>69</v>
      </c>
      <c r="B36">
        <v>0.2336621838507337</v>
      </c>
      <c r="C36">
        <v>0.17385343726379979</v>
      </c>
      <c r="D36">
        <v>0.18926451064926561</v>
      </c>
      <c r="E36">
        <v>6.4782214085020468E-2</v>
      </c>
      <c r="F36">
        <v>8.5797623117069982E-2</v>
      </c>
      <c r="G36">
        <v>0.1663677805780184</v>
      </c>
      <c r="H36">
        <v>0.2579043478511272</v>
      </c>
    </row>
    <row r="37" spans="1:8" x14ac:dyDescent="0.4">
      <c r="A37" t="s">
        <v>70</v>
      </c>
      <c r="B37">
        <v>4.4716733177540102E-2</v>
      </c>
      <c r="C37">
        <v>0</v>
      </c>
      <c r="D37">
        <v>0.17444703273808951</v>
      </c>
      <c r="E37">
        <v>5.9099331284627313E-2</v>
      </c>
      <c r="F37">
        <v>0.36438302056710642</v>
      </c>
      <c r="G37">
        <v>0</v>
      </c>
      <c r="H37">
        <v>0</v>
      </c>
    </row>
    <row r="38" spans="1:8" x14ac:dyDescent="0.4">
      <c r="A38" t="s">
        <v>71</v>
      </c>
      <c r="B38">
        <v>0.34728945794729038</v>
      </c>
      <c r="C38">
        <v>0.35168376172144428</v>
      </c>
      <c r="D38">
        <v>0.41894981316998747</v>
      </c>
      <c r="E38">
        <v>0.12422352340714241</v>
      </c>
      <c r="F38">
        <v>0.57346770575275285</v>
      </c>
      <c r="G38">
        <v>0.49438528637149909</v>
      </c>
      <c r="H38">
        <v>1.0018572896389999</v>
      </c>
    </row>
    <row r="39" spans="1:8" x14ac:dyDescent="0.4">
      <c r="A39" t="s">
        <v>72</v>
      </c>
      <c r="B39">
        <v>0.25315938213896622</v>
      </c>
      <c r="C39">
        <v>0.19481563424293771</v>
      </c>
      <c r="D39">
        <v>0.19329932549135509</v>
      </c>
      <c r="E39">
        <v>0.3448165052285273</v>
      </c>
      <c r="F39">
        <v>0.29522496750919769</v>
      </c>
      <c r="G39">
        <v>0.208483050978618</v>
      </c>
      <c r="H39">
        <v>0.29161410632635643</v>
      </c>
    </row>
    <row r="40" spans="1:8" x14ac:dyDescent="0.4">
      <c r="A40" t="s">
        <v>73</v>
      </c>
      <c r="B40">
        <v>0.1005726054593812</v>
      </c>
      <c r="C40">
        <v>0</v>
      </c>
      <c r="D40">
        <v>6.4351815404000035E-2</v>
      </c>
      <c r="E40">
        <v>0.56642449773813053</v>
      </c>
      <c r="F40">
        <v>0.17123152317781859</v>
      </c>
      <c r="G40">
        <v>1.40674964980001E-2</v>
      </c>
      <c r="H40">
        <v>0</v>
      </c>
    </row>
    <row r="41" spans="1:8" x14ac:dyDescent="0.4">
      <c r="A41" t="s">
        <v>74</v>
      </c>
      <c r="B41">
        <v>0.77656317895399996</v>
      </c>
      <c r="C41">
        <v>0.57620550671799997</v>
      </c>
      <c r="D41">
        <v>0.77855527486999998</v>
      </c>
      <c r="E41">
        <v>0.16828628264686929</v>
      </c>
      <c r="F41">
        <v>0.7377307750681813</v>
      </c>
      <c r="G41">
        <v>0.84795381460699992</v>
      </c>
      <c r="H41">
        <v>0.95994582178999988</v>
      </c>
    </row>
    <row r="42" spans="1:8" x14ac:dyDescent="0.4">
      <c r="A42" t="s">
        <v>75</v>
      </c>
      <c r="B42">
        <v>0.13108723575661879</v>
      </c>
      <c r="C42">
        <v>1.138858100599993E-2</v>
      </c>
      <c r="D42">
        <v>8.1537021995999992E-2</v>
      </c>
      <c r="E42">
        <v>0</v>
      </c>
      <c r="F42">
        <v>2.3729379134000032E-2</v>
      </c>
      <c r="G42">
        <v>1.012592608500007E-2</v>
      </c>
      <c r="H42">
        <v>0.1301060485200001</v>
      </c>
    </row>
    <row r="43" spans="1:8" x14ac:dyDescent="0.4">
      <c r="A43" t="s">
        <v>76</v>
      </c>
      <c r="B43">
        <v>4.5860487199379962E-2</v>
      </c>
      <c r="C43">
        <v>0</v>
      </c>
      <c r="D43">
        <v>0.16301105296758059</v>
      </c>
      <c r="E43">
        <v>0</v>
      </c>
      <c r="F43">
        <v>0</v>
      </c>
      <c r="G43">
        <v>0</v>
      </c>
      <c r="H43">
        <v>0</v>
      </c>
    </row>
    <row r="44" spans="1:8" x14ac:dyDescent="0.4">
      <c r="A44" t="s">
        <v>77</v>
      </c>
      <c r="B44">
        <v>0.33173483057600001</v>
      </c>
      <c r="C44">
        <v>0.3578969228639387</v>
      </c>
      <c r="D44">
        <v>0.45385372168160393</v>
      </c>
      <c r="E44">
        <v>0.13212539611066429</v>
      </c>
      <c r="F44">
        <v>0.51358598920059273</v>
      </c>
      <c r="G44">
        <v>0.48281229811627469</v>
      </c>
      <c r="H44">
        <v>1.022614966510011</v>
      </c>
    </row>
    <row r="45" spans="1:8" x14ac:dyDescent="0.4">
      <c r="A45" t="s">
        <v>78</v>
      </c>
      <c r="B45">
        <v>0.25526301066886531</v>
      </c>
      <c r="C45">
        <v>0.1962770620897196</v>
      </c>
      <c r="D45">
        <v>0.23942818668522409</v>
      </c>
      <c r="E45">
        <v>0.44976000091357698</v>
      </c>
      <c r="F45">
        <v>0.34620002642061493</v>
      </c>
      <c r="G45">
        <v>0.20099945070016431</v>
      </c>
      <c r="H45">
        <v>0.29768114962040643</v>
      </c>
    </row>
    <row r="46" spans="1:8" x14ac:dyDescent="0.4">
      <c r="A46" t="s">
        <v>79</v>
      </c>
      <c r="B46">
        <v>1791.8839543127599</v>
      </c>
      <c r="C46">
        <v>2292.705042502213</v>
      </c>
      <c r="D46">
        <v>2429.3174832743721</v>
      </c>
      <c r="E46">
        <v>2326.7019594516551</v>
      </c>
      <c r="F46">
        <v>2351.91097976218</v>
      </c>
      <c r="G46">
        <v>1909.1414231402091</v>
      </c>
      <c r="H46">
        <v>2059.6460963072241</v>
      </c>
    </row>
    <row r="47" spans="1:8" x14ac:dyDescent="0.4">
      <c r="A47" t="s">
        <v>80</v>
      </c>
      <c r="B47">
        <v>280.69305979630099</v>
      </c>
      <c r="C47">
        <v>471.60901564566302</v>
      </c>
      <c r="D47">
        <v>537.02881106057578</v>
      </c>
      <c r="E47">
        <v>388.86241815739129</v>
      </c>
      <c r="F47">
        <v>257.3002017708348</v>
      </c>
      <c r="G47">
        <v>330.80137895691507</v>
      </c>
      <c r="H47">
        <v>279.33037734264599</v>
      </c>
    </row>
    <row r="48" spans="1:8" x14ac:dyDescent="0.4">
      <c r="A48" t="s">
        <v>81</v>
      </c>
      <c r="B48">
        <v>928.74372853547402</v>
      </c>
      <c r="C48">
        <v>1301.164446048215</v>
      </c>
      <c r="D48">
        <v>1386.057789546805</v>
      </c>
      <c r="E48">
        <v>1200.1519912475071</v>
      </c>
      <c r="F48">
        <v>1099.214752067074</v>
      </c>
      <c r="G48">
        <v>1420.3895061220589</v>
      </c>
      <c r="H48">
        <v>1085.8527415577839</v>
      </c>
    </row>
    <row r="49" spans="1:8" x14ac:dyDescent="0.4">
      <c r="A49" t="s">
        <v>82</v>
      </c>
      <c r="B49">
        <v>1692.9485210319549</v>
      </c>
      <c r="C49">
        <v>2315.824781810958</v>
      </c>
      <c r="D49">
        <v>2564.449736189561</v>
      </c>
      <c r="E49">
        <v>2565.1392992818569</v>
      </c>
      <c r="F49">
        <v>1965.8443766383759</v>
      </c>
      <c r="G49">
        <v>2819.1268146451662</v>
      </c>
      <c r="H49">
        <v>2355.9095263692539</v>
      </c>
    </row>
    <row r="50" spans="1:8" x14ac:dyDescent="0.4">
      <c r="A50" t="s">
        <v>83</v>
      </c>
      <c r="B50">
        <v>895.86841445555262</v>
      </c>
      <c r="C50">
        <v>1237.4780858460999</v>
      </c>
      <c r="D50">
        <v>1338.680879552549</v>
      </c>
      <c r="E50">
        <v>1355.425553122624</v>
      </c>
      <c r="F50">
        <v>1341.50025712299</v>
      </c>
      <c r="G50">
        <v>1334.016824348236</v>
      </c>
      <c r="H50">
        <v>1208.2344293441249</v>
      </c>
    </row>
    <row r="51" spans="1:8" x14ac:dyDescent="0.4">
      <c r="A51" t="s">
        <v>84</v>
      </c>
      <c r="B51">
        <v>1938.000983845079</v>
      </c>
      <c r="C51">
        <v>2469.3924782215781</v>
      </c>
      <c r="D51">
        <v>2515.8662266920628</v>
      </c>
      <c r="E51">
        <v>2617.539302276642</v>
      </c>
      <c r="F51">
        <v>2248.5062477398169</v>
      </c>
      <c r="G51">
        <v>2600.593948965346</v>
      </c>
      <c r="H51">
        <v>2764.7832815124598</v>
      </c>
    </row>
    <row r="52" spans="1:8" x14ac:dyDescent="0.4">
      <c r="A52" t="s">
        <v>85</v>
      </c>
      <c r="B52">
        <v>2055.9046177957912</v>
      </c>
      <c r="C52">
        <v>3074.8963269441729</v>
      </c>
      <c r="D52">
        <v>3226.877815391937</v>
      </c>
      <c r="E52">
        <v>2618.8319619133799</v>
      </c>
      <c r="F52">
        <v>2528.7122017284678</v>
      </c>
      <c r="G52">
        <v>3192.9654148817322</v>
      </c>
      <c r="H52">
        <v>2244.0051825712312</v>
      </c>
    </row>
    <row r="53" spans="1:8" x14ac:dyDescent="0.4">
      <c r="A53" t="s">
        <v>86</v>
      </c>
      <c r="B53">
        <v>25.963521451405839</v>
      </c>
      <c r="C53">
        <v>0</v>
      </c>
      <c r="D53">
        <v>76.048791009750687</v>
      </c>
      <c r="E53">
        <v>0.47613509324249081</v>
      </c>
      <c r="F53">
        <v>0</v>
      </c>
      <c r="G53">
        <v>0</v>
      </c>
      <c r="H53">
        <v>0</v>
      </c>
    </row>
    <row r="54" spans="1:8" x14ac:dyDescent="0.4">
      <c r="A54" t="s">
        <v>87</v>
      </c>
      <c r="B54">
        <v>500.77184503824651</v>
      </c>
      <c r="C54">
        <v>577.66757047071212</v>
      </c>
      <c r="D54">
        <v>508.82788177905661</v>
      </c>
      <c r="E54">
        <v>271.23368565160661</v>
      </c>
      <c r="F54">
        <v>745.00336817054995</v>
      </c>
      <c r="G54">
        <v>770.66296281413656</v>
      </c>
      <c r="H54">
        <v>760.0461735970199</v>
      </c>
    </row>
    <row r="55" spans="1:8" x14ac:dyDescent="0.4">
      <c r="A55" t="s">
        <v>88</v>
      </c>
      <c r="B55">
        <v>285.36313346680691</v>
      </c>
      <c r="C55">
        <v>275.18024711331202</v>
      </c>
      <c r="D55">
        <v>209.0169886234045</v>
      </c>
      <c r="E55">
        <v>554.12745371811718</v>
      </c>
      <c r="F55">
        <v>177.1353325901635</v>
      </c>
      <c r="G55">
        <v>231.9698899530396</v>
      </c>
      <c r="H55">
        <v>184.37503369485481</v>
      </c>
    </row>
    <row r="56" spans="1:8" x14ac:dyDescent="0.4">
      <c r="A56" t="s">
        <v>89</v>
      </c>
      <c r="B56">
        <v>0</v>
      </c>
      <c r="C56">
        <v>0</v>
      </c>
      <c r="D56">
        <v>0.64424389126066506</v>
      </c>
      <c r="E56">
        <v>0</v>
      </c>
      <c r="F56">
        <v>10.934945453302159</v>
      </c>
      <c r="G56">
        <v>0</v>
      </c>
      <c r="H56">
        <v>0</v>
      </c>
    </row>
    <row r="57" spans="1:8" x14ac:dyDescent="0.4">
      <c r="A57" t="s">
        <v>90</v>
      </c>
      <c r="B57">
        <v>0</v>
      </c>
      <c r="C57">
        <v>13.389580450427401</v>
      </c>
      <c r="D57">
        <v>24.101917513268869</v>
      </c>
      <c r="E57">
        <v>0</v>
      </c>
      <c r="F57">
        <v>2.2286497296489789</v>
      </c>
      <c r="G57">
        <v>0</v>
      </c>
      <c r="H57">
        <v>80.282311169711932</v>
      </c>
    </row>
    <row r="58" spans="1:8" x14ac:dyDescent="0.4">
      <c r="A58" t="s">
        <v>91</v>
      </c>
      <c r="B58">
        <v>74.14706457676148</v>
      </c>
      <c r="C58">
        <v>23.190913160484861</v>
      </c>
      <c r="D58">
        <v>5.708716930348908</v>
      </c>
      <c r="E58">
        <v>21.660485059152041</v>
      </c>
      <c r="F58">
        <v>20.165438219411961</v>
      </c>
      <c r="G58">
        <v>47.697174237784303</v>
      </c>
      <c r="H58">
        <v>14.65319876258738</v>
      </c>
    </row>
    <row r="59" spans="1:8" x14ac:dyDescent="0.4">
      <c r="A59" t="s">
        <v>92</v>
      </c>
      <c r="B59">
        <v>24.929166619405152</v>
      </c>
      <c r="C59">
        <v>0</v>
      </c>
      <c r="D59">
        <v>72.770921036909414</v>
      </c>
      <c r="E59">
        <v>92.263531829425133</v>
      </c>
      <c r="F59">
        <v>0</v>
      </c>
      <c r="G59">
        <v>0</v>
      </c>
      <c r="H59">
        <v>0</v>
      </c>
    </row>
    <row r="60" spans="1:8" x14ac:dyDescent="0.4">
      <c r="A60" t="s">
        <v>93</v>
      </c>
      <c r="B60">
        <v>746.28112651823574</v>
      </c>
      <c r="C60">
        <v>548.10508589224321</v>
      </c>
      <c r="D60">
        <v>479.28412850466628</v>
      </c>
      <c r="E60">
        <v>404.63274724505112</v>
      </c>
      <c r="F60">
        <v>662.29993524320503</v>
      </c>
      <c r="G60">
        <v>437.39470586069041</v>
      </c>
      <c r="H60">
        <v>713.09261734964764</v>
      </c>
    </row>
    <row r="61" spans="1:8" x14ac:dyDescent="0.4">
      <c r="A61" t="s">
        <v>94</v>
      </c>
      <c r="B61">
        <v>301.36086686284619</v>
      </c>
      <c r="C61">
        <v>282.30506961210102</v>
      </c>
      <c r="D61">
        <v>203.62132968726709</v>
      </c>
      <c r="E61">
        <v>421.11376696707163</v>
      </c>
      <c r="F61">
        <v>277.65698028091361</v>
      </c>
      <c r="G61">
        <v>199.52368567587081</v>
      </c>
      <c r="H61">
        <v>162.62165478295771</v>
      </c>
    </row>
    <row r="62" spans="1:8" x14ac:dyDescent="0.4">
      <c r="A62" t="s">
        <v>95</v>
      </c>
      <c r="B62">
        <v>24.79550809869172</v>
      </c>
      <c r="C62">
        <v>0</v>
      </c>
      <c r="D62">
        <v>90.458140783307641</v>
      </c>
      <c r="E62">
        <v>39.310432522886202</v>
      </c>
      <c r="F62">
        <v>0</v>
      </c>
      <c r="G62">
        <v>0</v>
      </c>
      <c r="H62">
        <v>0</v>
      </c>
    </row>
    <row r="63" spans="1:8" x14ac:dyDescent="0.4">
      <c r="A63" t="s">
        <v>96</v>
      </c>
      <c r="B63">
        <v>765.94984846037596</v>
      </c>
      <c r="C63">
        <v>551.21808673752696</v>
      </c>
      <c r="D63">
        <v>459.11826652184038</v>
      </c>
      <c r="E63">
        <v>580.68228096104292</v>
      </c>
      <c r="F63">
        <v>581.68820365919908</v>
      </c>
      <c r="G63">
        <v>433.83747375312998</v>
      </c>
      <c r="H63">
        <v>751.90274379850018</v>
      </c>
    </row>
    <row r="64" spans="1:8" x14ac:dyDescent="0.4">
      <c r="A64" t="s">
        <v>97</v>
      </c>
      <c r="B64">
        <v>279.49332904272768</v>
      </c>
      <c r="C64">
        <v>275.0864586935474</v>
      </c>
      <c r="D64">
        <v>173.70503487413001</v>
      </c>
      <c r="E64">
        <v>115.3676707800072</v>
      </c>
      <c r="F64">
        <v>88.674892463471224</v>
      </c>
      <c r="G64">
        <v>199.28515356693339</v>
      </c>
      <c r="H64">
        <v>174.86558170627259</v>
      </c>
    </row>
    <row r="65" spans="1:8" x14ac:dyDescent="0.4">
      <c r="A65" t="s">
        <v>98</v>
      </c>
      <c r="B65">
        <v>24.251497134461381</v>
      </c>
      <c r="C65">
        <v>0</v>
      </c>
      <c r="D65">
        <v>73.688525064569362</v>
      </c>
      <c r="E65">
        <v>56.07743390288848</v>
      </c>
      <c r="F65">
        <v>148.40622899444571</v>
      </c>
      <c r="G65">
        <v>0</v>
      </c>
      <c r="H65">
        <v>0</v>
      </c>
    </row>
    <row r="66" spans="1:8" x14ac:dyDescent="0.4">
      <c r="A66" t="s">
        <v>99</v>
      </c>
      <c r="B66">
        <v>535.63178444123525</v>
      </c>
      <c r="C66">
        <v>570.33430442882945</v>
      </c>
      <c r="D66">
        <v>541.98389322811829</v>
      </c>
      <c r="E66">
        <v>244.60947154284361</v>
      </c>
      <c r="F66">
        <v>728.73324847886624</v>
      </c>
      <c r="G66">
        <v>648.84371802076009</v>
      </c>
      <c r="H66">
        <v>800.63874103532271</v>
      </c>
    </row>
    <row r="67" spans="1:8" x14ac:dyDescent="0.4">
      <c r="A67" t="s">
        <v>100</v>
      </c>
      <c r="B67">
        <v>307.33224799617022</v>
      </c>
      <c r="C67">
        <v>299.43114688104168</v>
      </c>
      <c r="D67">
        <v>174.48846992345179</v>
      </c>
      <c r="E67">
        <v>611.68081202724261</v>
      </c>
      <c r="F67">
        <v>299.59631264039899</v>
      </c>
      <c r="G67">
        <v>246.2812468032246</v>
      </c>
      <c r="H67">
        <v>177.47326389712501</v>
      </c>
    </row>
    <row r="68" spans="1:8" x14ac:dyDescent="0.4">
      <c r="A68" t="s">
        <v>101</v>
      </c>
      <c r="B68">
        <v>55.919312253795383</v>
      </c>
      <c r="C68">
        <v>0</v>
      </c>
      <c r="D68">
        <v>31.19553626989093</v>
      </c>
      <c r="E68">
        <v>555.16648301095711</v>
      </c>
      <c r="F68">
        <v>92.041543248400842</v>
      </c>
      <c r="G68">
        <v>9.6747099838579782</v>
      </c>
      <c r="H68">
        <v>0</v>
      </c>
    </row>
    <row r="69" spans="1:8" x14ac:dyDescent="0.4">
      <c r="A69" t="s">
        <v>102</v>
      </c>
      <c r="B69">
        <v>1037.3288930242491</v>
      </c>
      <c r="C69">
        <v>918.86659947605438</v>
      </c>
      <c r="D69">
        <v>848.34824391123027</v>
      </c>
      <c r="E69">
        <v>349.13354341880279</v>
      </c>
      <c r="F69">
        <v>915.66342902312374</v>
      </c>
      <c r="G69">
        <v>1055.5359882601019</v>
      </c>
      <c r="H69">
        <v>935.81137979587743</v>
      </c>
    </row>
    <row r="70" spans="1:8" x14ac:dyDescent="0.4">
      <c r="A70" t="s">
        <v>103</v>
      </c>
      <c r="B70">
        <v>160.21309184718521</v>
      </c>
      <c r="C70">
        <v>20.619239365588669</v>
      </c>
      <c r="D70">
        <v>78.487512745593122</v>
      </c>
      <c r="E70">
        <v>0</v>
      </c>
      <c r="F70">
        <v>29.110115086721741</v>
      </c>
      <c r="G70">
        <v>13.096082609166769</v>
      </c>
      <c r="H70">
        <v>117.7633520927492</v>
      </c>
    </row>
    <row r="71" spans="1:8" x14ac:dyDescent="0.4">
      <c r="A71" t="s">
        <v>104</v>
      </c>
      <c r="B71">
        <v>25.775656656512279</v>
      </c>
      <c r="C71">
        <v>0</v>
      </c>
      <c r="D71">
        <v>70.434215514004123</v>
      </c>
      <c r="E71">
        <v>0</v>
      </c>
      <c r="F71">
        <v>0</v>
      </c>
      <c r="G71">
        <v>0</v>
      </c>
      <c r="H71">
        <v>0</v>
      </c>
    </row>
    <row r="72" spans="1:8" x14ac:dyDescent="0.4">
      <c r="A72" t="s">
        <v>105</v>
      </c>
      <c r="B72">
        <v>477.9864052637152</v>
      </c>
      <c r="C72">
        <v>577.08782961985116</v>
      </c>
      <c r="D72">
        <v>541.71527921281529</v>
      </c>
      <c r="E72">
        <v>256.22305296953073</v>
      </c>
      <c r="F72">
        <v>588.96535316168627</v>
      </c>
      <c r="G72">
        <v>637.31655118988635</v>
      </c>
      <c r="H72">
        <v>752.43126366852721</v>
      </c>
    </row>
    <row r="73" spans="1:8" x14ac:dyDescent="0.4">
      <c r="A73" t="s">
        <v>106</v>
      </c>
      <c r="B73">
        <v>297.78515934527502</v>
      </c>
      <c r="C73">
        <v>305.15171737082579</v>
      </c>
      <c r="D73">
        <v>218.51532785132</v>
      </c>
      <c r="E73">
        <v>798.4106792174756</v>
      </c>
      <c r="F73">
        <v>353.05937682483642</v>
      </c>
      <c r="G73">
        <v>236.22059873571271</v>
      </c>
      <c r="H73">
        <v>180.53547797753799</v>
      </c>
    </row>
    <row r="74" spans="1:8" x14ac:dyDescent="0.4">
      <c r="A74" t="s">
        <v>107</v>
      </c>
      <c r="B74">
        <v>21.488505682450821</v>
      </c>
      <c r="C74">
        <v>0</v>
      </c>
      <c r="D74">
        <v>62.111273870863172</v>
      </c>
      <c r="E74">
        <v>0.39588027028690009</v>
      </c>
      <c r="F74">
        <v>0</v>
      </c>
      <c r="G74">
        <v>0</v>
      </c>
      <c r="H74">
        <v>0</v>
      </c>
    </row>
    <row r="75" spans="1:8" x14ac:dyDescent="0.4">
      <c r="A75" t="s">
        <v>108</v>
      </c>
      <c r="B75">
        <v>428.17543722485351</v>
      </c>
      <c r="C75">
        <v>491.46322530847073</v>
      </c>
      <c r="D75">
        <v>432.44976490896312</v>
      </c>
      <c r="E75">
        <v>230.98035062259549</v>
      </c>
      <c r="F75">
        <v>635.0958811027557</v>
      </c>
      <c r="G75">
        <v>654.16669126182478</v>
      </c>
      <c r="H75">
        <v>643.99615525301692</v>
      </c>
    </row>
    <row r="76" spans="1:8" x14ac:dyDescent="0.4">
      <c r="A76" t="s">
        <v>109</v>
      </c>
      <c r="B76">
        <v>240.309943662807</v>
      </c>
      <c r="C76">
        <v>230.12976609582989</v>
      </c>
      <c r="D76">
        <v>175.39927973260981</v>
      </c>
      <c r="E76">
        <v>467.82634703389721</v>
      </c>
      <c r="F76">
        <v>148.58088185809851</v>
      </c>
      <c r="G76">
        <v>193.31799575112069</v>
      </c>
      <c r="H76">
        <v>153.84557895404919</v>
      </c>
    </row>
    <row r="77" spans="1:8" x14ac:dyDescent="0.4">
      <c r="A77" t="s">
        <v>110</v>
      </c>
      <c r="B77">
        <v>0</v>
      </c>
      <c r="C77">
        <v>0</v>
      </c>
      <c r="D77">
        <v>0.54535586100072708</v>
      </c>
      <c r="E77">
        <v>0</v>
      </c>
      <c r="F77">
        <v>9.331169253714382</v>
      </c>
      <c r="G77">
        <v>0</v>
      </c>
      <c r="H77">
        <v>0</v>
      </c>
    </row>
    <row r="78" spans="1:8" x14ac:dyDescent="0.4">
      <c r="A78" t="s">
        <v>111</v>
      </c>
      <c r="B78">
        <v>0</v>
      </c>
      <c r="C78">
        <v>11.443394374758499</v>
      </c>
      <c r="D78">
        <v>20.640746169145761</v>
      </c>
      <c r="E78">
        <v>0</v>
      </c>
      <c r="F78">
        <v>1.8599117771333731</v>
      </c>
      <c r="G78">
        <v>0</v>
      </c>
      <c r="H78">
        <v>68.625719923336192</v>
      </c>
    </row>
    <row r="79" spans="1:8" x14ac:dyDescent="0.4">
      <c r="A79" t="s">
        <v>112</v>
      </c>
      <c r="B79">
        <v>62.638165446072193</v>
      </c>
      <c r="C79">
        <v>19.56803116291967</v>
      </c>
      <c r="D79">
        <v>4.8136910634695687</v>
      </c>
      <c r="E79">
        <v>18.310265471615949</v>
      </c>
      <c r="F79">
        <v>17.140634086455091</v>
      </c>
      <c r="G79">
        <v>40.239070790763911</v>
      </c>
      <c r="H79">
        <v>12.346294263164321</v>
      </c>
    </row>
    <row r="80" spans="1:8" x14ac:dyDescent="0.4">
      <c r="A80" t="s">
        <v>113</v>
      </c>
      <c r="B80">
        <v>21.021935595642631</v>
      </c>
      <c r="C80">
        <v>0</v>
      </c>
      <c r="D80">
        <v>61.100632703844447</v>
      </c>
      <c r="E80">
        <v>77.983294046827481</v>
      </c>
      <c r="F80">
        <v>0</v>
      </c>
      <c r="G80">
        <v>0</v>
      </c>
      <c r="H80">
        <v>0</v>
      </c>
    </row>
    <row r="81" spans="1:8" x14ac:dyDescent="0.4">
      <c r="A81" t="s">
        <v>114</v>
      </c>
      <c r="B81">
        <v>637.89421874230607</v>
      </c>
      <c r="C81">
        <v>468.5950843799942</v>
      </c>
      <c r="D81">
        <v>409.49474945546501</v>
      </c>
      <c r="E81">
        <v>346.15019327093643</v>
      </c>
      <c r="F81">
        <v>568.09814875385268</v>
      </c>
      <c r="G81">
        <v>374.39052547478298</v>
      </c>
      <c r="H81">
        <v>607.42417747744946</v>
      </c>
    </row>
    <row r="82" spans="1:8" x14ac:dyDescent="0.4">
      <c r="A82" t="s">
        <v>115</v>
      </c>
      <c r="B82">
        <v>254.71754274478201</v>
      </c>
      <c r="C82">
        <v>238.35722581394941</v>
      </c>
      <c r="D82">
        <v>171.93407619951711</v>
      </c>
      <c r="E82">
        <v>356.36868617651078</v>
      </c>
      <c r="F82">
        <v>234.89321871521699</v>
      </c>
      <c r="G82">
        <v>168.29920370511331</v>
      </c>
      <c r="H82">
        <v>137.11016488465029</v>
      </c>
    </row>
    <row r="83" spans="1:8" x14ac:dyDescent="0.4">
      <c r="A83" t="s">
        <v>116</v>
      </c>
      <c r="B83">
        <v>20.708142326150188</v>
      </c>
      <c r="C83">
        <v>0</v>
      </c>
      <c r="D83">
        <v>75.322248439131599</v>
      </c>
      <c r="E83">
        <v>32.880390244402527</v>
      </c>
      <c r="F83">
        <v>0</v>
      </c>
      <c r="G83">
        <v>0</v>
      </c>
      <c r="H83">
        <v>0</v>
      </c>
    </row>
    <row r="84" spans="1:8" x14ac:dyDescent="0.4">
      <c r="A84" t="s">
        <v>117</v>
      </c>
      <c r="B84">
        <v>654.01001732415125</v>
      </c>
      <c r="C84">
        <v>470.03231525486689</v>
      </c>
      <c r="D84">
        <v>392.24473604334469</v>
      </c>
      <c r="E84">
        <v>496.1515473075309</v>
      </c>
      <c r="F84">
        <v>498.43590056120189</v>
      </c>
      <c r="G84">
        <v>370.19383085535969</v>
      </c>
      <c r="H84">
        <v>638.90085885430324</v>
      </c>
    </row>
    <row r="85" spans="1:8" x14ac:dyDescent="0.4">
      <c r="A85" t="s">
        <v>118</v>
      </c>
      <c r="B85">
        <v>235.7643545863275</v>
      </c>
      <c r="C85">
        <v>231.07582870592771</v>
      </c>
      <c r="D85">
        <v>146.32721217676081</v>
      </c>
      <c r="E85">
        <v>97.674859336266721</v>
      </c>
      <c r="F85">
        <v>74.773969427557844</v>
      </c>
      <c r="G85">
        <v>167.00020329594</v>
      </c>
      <c r="H85">
        <v>146.71012157911511</v>
      </c>
    </row>
    <row r="86" spans="1:8" x14ac:dyDescent="0.4">
      <c r="A86" t="s">
        <v>119</v>
      </c>
      <c r="B86">
        <v>20.472195169537539</v>
      </c>
      <c r="C86">
        <v>0</v>
      </c>
      <c r="D86">
        <v>61.973079123246613</v>
      </c>
      <c r="E86">
        <v>47.404034128660051</v>
      </c>
      <c r="F86">
        <v>125.8015079876042</v>
      </c>
      <c r="G86">
        <v>0</v>
      </c>
      <c r="H86">
        <v>0</v>
      </c>
    </row>
    <row r="87" spans="1:8" x14ac:dyDescent="0.4">
      <c r="A87" t="s">
        <v>120</v>
      </c>
      <c r="B87">
        <v>458.17040945996791</v>
      </c>
      <c r="C87">
        <v>487.58430672665389</v>
      </c>
      <c r="D87">
        <v>462.60197359231222</v>
      </c>
      <c r="E87">
        <v>209.1860676710223</v>
      </c>
      <c r="F87">
        <v>625.39083724764362</v>
      </c>
      <c r="G87">
        <v>554.58105214620889</v>
      </c>
      <c r="H87">
        <v>682.9331269769491</v>
      </c>
    </row>
    <row r="88" spans="1:8" x14ac:dyDescent="0.4">
      <c r="A88" t="s">
        <v>121</v>
      </c>
      <c r="B88">
        <v>259.89175122755779</v>
      </c>
      <c r="C88">
        <v>253.07012224377121</v>
      </c>
      <c r="D88">
        <v>147.1457318382553</v>
      </c>
      <c r="E88">
        <v>517.28836463584594</v>
      </c>
      <c r="F88">
        <v>253.2210614754228</v>
      </c>
      <c r="G88">
        <v>207.93746627147021</v>
      </c>
      <c r="H88">
        <v>149.6067803738361</v>
      </c>
    </row>
    <row r="89" spans="1:8" x14ac:dyDescent="0.4">
      <c r="A89" t="s">
        <v>122</v>
      </c>
      <c r="B89">
        <v>46.844201237763393</v>
      </c>
      <c r="C89">
        <v>0</v>
      </c>
      <c r="D89">
        <v>26.0067373207978</v>
      </c>
      <c r="E89">
        <v>468.40794982865032</v>
      </c>
      <c r="F89">
        <v>76.984089085647227</v>
      </c>
      <c r="G89">
        <v>8.1155195871339654</v>
      </c>
      <c r="H89">
        <v>0</v>
      </c>
    </row>
    <row r="90" spans="1:8" x14ac:dyDescent="0.4">
      <c r="A90" t="s">
        <v>123</v>
      </c>
      <c r="B90">
        <v>885.73823204577093</v>
      </c>
      <c r="C90">
        <v>782.81011175389722</v>
      </c>
      <c r="D90">
        <v>722.71470186302201</v>
      </c>
      <c r="E90">
        <v>298.02133576849792</v>
      </c>
      <c r="F90">
        <v>784.05126538559102</v>
      </c>
      <c r="G90">
        <v>901.23258638000959</v>
      </c>
      <c r="H90">
        <v>798.94290176259369</v>
      </c>
    </row>
    <row r="91" spans="1:8" x14ac:dyDescent="0.4">
      <c r="A91" t="s">
        <v>124</v>
      </c>
      <c r="B91">
        <v>135.29760019630129</v>
      </c>
      <c r="C91">
        <v>17.3567617688689</v>
      </c>
      <c r="D91">
        <v>66.092618407651784</v>
      </c>
      <c r="E91">
        <v>0</v>
      </c>
      <c r="F91">
        <v>24.52003541880498</v>
      </c>
      <c r="G91">
        <v>11.02917988948048</v>
      </c>
      <c r="H91">
        <v>99.365225001134462</v>
      </c>
    </row>
    <row r="92" spans="1:8" x14ac:dyDescent="0.4">
      <c r="A92" t="s">
        <v>125</v>
      </c>
      <c r="B92">
        <v>21.467085473338919</v>
      </c>
      <c r="C92">
        <v>0</v>
      </c>
      <c r="D92">
        <v>58.806513863526867</v>
      </c>
      <c r="E92">
        <v>0</v>
      </c>
      <c r="F92">
        <v>0</v>
      </c>
      <c r="G92">
        <v>0</v>
      </c>
      <c r="H92">
        <v>0</v>
      </c>
    </row>
    <row r="93" spans="1:8" x14ac:dyDescent="0.4">
      <c r="A93" t="s">
        <v>126</v>
      </c>
      <c r="B93">
        <v>408.34281144520139</v>
      </c>
      <c r="C93">
        <v>492.85877181357091</v>
      </c>
      <c r="D93">
        <v>462.32522478870362</v>
      </c>
      <c r="E93">
        <v>218.6554336808492</v>
      </c>
      <c r="F93">
        <v>504.60359781703949</v>
      </c>
      <c r="G93">
        <v>543.60897748438981</v>
      </c>
      <c r="H93">
        <v>637.92488217767891</v>
      </c>
    </row>
    <row r="94" spans="1:8" x14ac:dyDescent="0.4">
      <c r="A94" t="s">
        <v>127</v>
      </c>
      <c r="B94">
        <v>250.89213766300881</v>
      </c>
      <c r="C94">
        <v>257.00949055367141</v>
      </c>
      <c r="D94">
        <v>184.06653199959561</v>
      </c>
      <c r="E94">
        <v>674.61786790501958</v>
      </c>
      <c r="F94">
        <v>297.04941099632521</v>
      </c>
      <c r="G94">
        <v>198.03822675033319</v>
      </c>
      <c r="H94">
        <v>151.23306806787349</v>
      </c>
    </row>
    <row r="95" spans="1:8" x14ac:dyDescent="0.4">
      <c r="A95" t="s">
        <v>128</v>
      </c>
      <c r="B95">
        <v>128.60520831969791</v>
      </c>
      <c r="C95">
        <v>0</v>
      </c>
      <c r="D95">
        <v>103.02485635731981</v>
      </c>
      <c r="E95">
        <v>221.50051795835881</v>
      </c>
      <c r="F95">
        <v>0</v>
      </c>
      <c r="G95">
        <v>0</v>
      </c>
      <c r="H95">
        <v>0</v>
      </c>
    </row>
    <row r="96" spans="1:8" x14ac:dyDescent="0.4">
      <c r="A96" t="s">
        <v>129</v>
      </c>
      <c r="B96">
        <v>108.59051810921611</v>
      </c>
      <c r="C96">
        <v>123.7542602100521</v>
      </c>
      <c r="D96">
        <v>91.391388778178651</v>
      </c>
      <c r="E96">
        <v>150.02902155415549</v>
      </c>
      <c r="F96">
        <v>89.85791461958874</v>
      </c>
      <c r="G96">
        <v>97.688064304851537</v>
      </c>
      <c r="H96">
        <v>59.645569274054552</v>
      </c>
    </row>
    <row r="97" spans="1:8" x14ac:dyDescent="0.4">
      <c r="A97" t="s">
        <v>130</v>
      </c>
      <c r="B97">
        <v>6.2588786429800836</v>
      </c>
      <c r="C97">
        <v>17.272443110296479</v>
      </c>
      <c r="D97">
        <v>7.6319578021832042</v>
      </c>
      <c r="E97">
        <v>15.670614204194759</v>
      </c>
      <c r="F97">
        <v>5.9125665311785207</v>
      </c>
      <c r="G97">
        <v>15.877563601363279</v>
      </c>
      <c r="H97">
        <v>1.7718412154932539</v>
      </c>
    </row>
    <row r="98" spans="1:8" x14ac:dyDescent="0.4">
      <c r="A98" t="s">
        <v>131</v>
      </c>
      <c r="B98">
        <v>0</v>
      </c>
      <c r="C98">
        <v>0</v>
      </c>
      <c r="D98">
        <v>98.594911485384827</v>
      </c>
      <c r="E98">
        <v>0</v>
      </c>
      <c r="F98">
        <v>100.51989572763119</v>
      </c>
      <c r="G98">
        <v>0</v>
      </c>
      <c r="H98">
        <v>0</v>
      </c>
    </row>
    <row r="99" spans="1:8" x14ac:dyDescent="0.4">
      <c r="A99" t="s">
        <v>132</v>
      </c>
      <c r="B99">
        <v>0</v>
      </c>
      <c r="C99">
        <v>119.9569374138527</v>
      </c>
      <c r="D99">
        <v>103.81536601184099</v>
      </c>
      <c r="E99">
        <v>0</v>
      </c>
      <c r="F99">
        <v>99.873836578575748</v>
      </c>
      <c r="G99">
        <v>0</v>
      </c>
      <c r="H99">
        <v>39.7521364006761</v>
      </c>
    </row>
    <row r="100" spans="1:8" x14ac:dyDescent="0.4">
      <c r="A100" t="s">
        <v>133</v>
      </c>
      <c r="B100">
        <v>4.8618951343505969</v>
      </c>
      <c r="C100">
        <v>15.008678922345689</v>
      </c>
      <c r="D100">
        <v>4.6957173175486142</v>
      </c>
      <c r="E100">
        <v>11.76324652628508</v>
      </c>
      <c r="F100">
        <v>4.7301534049466456</v>
      </c>
      <c r="G100">
        <v>15.139519295366799</v>
      </c>
      <c r="H100">
        <v>2.0618936046527829</v>
      </c>
    </row>
    <row r="101" spans="1:8" x14ac:dyDescent="0.4">
      <c r="A101" t="s">
        <v>134</v>
      </c>
      <c r="B101">
        <v>125.75349986572721</v>
      </c>
      <c r="C101">
        <v>0</v>
      </c>
      <c r="D101">
        <v>95.24019003826831</v>
      </c>
      <c r="E101">
        <v>218.1549259069661</v>
      </c>
      <c r="F101">
        <v>0</v>
      </c>
      <c r="G101">
        <v>0</v>
      </c>
      <c r="H101">
        <v>0</v>
      </c>
    </row>
    <row r="102" spans="1:8" x14ac:dyDescent="0.4">
      <c r="A102" t="s">
        <v>135</v>
      </c>
      <c r="B102">
        <v>101.8060864531307</v>
      </c>
      <c r="C102">
        <v>125.4477850986631</v>
      </c>
      <c r="D102">
        <v>90.732277263129106</v>
      </c>
      <c r="E102">
        <v>149.21050321016031</v>
      </c>
      <c r="F102">
        <v>87.083624732640118</v>
      </c>
      <c r="G102">
        <v>102.3444928090682</v>
      </c>
      <c r="H102">
        <v>58.260059632284793</v>
      </c>
    </row>
    <row r="103" spans="1:8" x14ac:dyDescent="0.4">
      <c r="A103" t="s">
        <v>136</v>
      </c>
      <c r="B103">
        <v>6.0628865756430628</v>
      </c>
      <c r="C103">
        <v>16.033909628149051</v>
      </c>
      <c r="D103">
        <v>6.8746579436844097</v>
      </c>
      <c r="E103">
        <v>15.20183595590048</v>
      </c>
      <c r="F103">
        <v>4.7974395385879616</v>
      </c>
      <c r="G103">
        <v>15.49016128713043</v>
      </c>
      <c r="H103">
        <v>1.644587404383834</v>
      </c>
    </row>
    <row r="104" spans="1:8" x14ac:dyDescent="0.4">
      <c r="A104" t="s">
        <v>137</v>
      </c>
      <c r="B104">
        <v>130.78362801026481</v>
      </c>
      <c r="C104">
        <v>0</v>
      </c>
      <c r="D104">
        <v>99.157096120766312</v>
      </c>
      <c r="E104">
        <v>223.2313968303902</v>
      </c>
      <c r="F104">
        <v>0</v>
      </c>
      <c r="G104">
        <v>0</v>
      </c>
      <c r="H104">
        <v>0</v>
      </c>
    </row>
    <row r="105" spans="1:8" x14ac:dyDescent="0.4">
      <c r="A105" t="s">
        <v>138</v>
      </c>
      <c r="B105">
        <v>103.900496216769</v>
      </c>
      <c r="C105">
        <v>128.59522127599109</v>
      </c>
      <c r="D105">
        <v>92.623340850348114</v>
      </c>
      <c r="E105">
        <v>150.25395059972951</v>
      </c>
      <c r="F105">
        <v>89.179433201978441</v>
      </c>
      <c r="G105">
        <v>106.07213580560391</v>
      </c>
      <c r="H105">
        <v>62.178223105886531</v>
      </c>
    </row>
    <row r="106" spans="1:8" x14ac:dyDescent="0.4">
      <c r="A106" t="s">
        <v>139</v>
      </c>
      <c r="B106">
        <v>5.979594683744148</v>
      </c>
      <c r="C106">
        <v>16.50172931016176</v>
      </c>
      <c r="D106">
        <v>7.1130635592755729</v>
      </c>
      <c r="E106">
        <v>15.28198865797353</v>
      </c>
      <c r="F106">
        <v>4.8271317210467348</v>
      </c>
      <c r="G106">
        <v>15.648552406690181</v>
      </c>
      <c r="H106">
        <v>1.7670548973759641</v>
      </c>
    </row>
    <row r="107" spans="1:8" x14ac:dyDescent="0.4">
      <c r="A107" t="s">
        <v>140</v>
      </c>
      <c r="B107">
        <v>125.01945336221</v>
      </c>
      <c r="C107">
        <v>0</v>
      </c>
      <c r="D107">
        <v>97.208305909891124</v>
      </c>
      <c r="E107">
        <v>218.8719097623397</v>
      </c>
      <c r="F107">
        <v>94.065763737868281</v>
      </c>
      <c r="G107">
        <v>0</v>
      </c>
      <c r="H107">
        <v>0</v>
      </c>
    </row>
    <row r="108" spans="1:8" x14ac:dyDescent="0.4">
      <c r="A108" t="s">
        <v>141</v>
      </c>
      <c r="B108">
        <v>119.23317508868411</v>
      </c>
      <c r="C108">
        <v>125.3397140536519</v>
      </c>
      <c r="D108">
        <v>99.911118551728833</v>
      </c>
      <c r="E108">
        <v>152.2106840044537</v>
      </c>
      <c r="F108">
        <v>98.38712160994325</v>
      </c>
      <c r="G108">
        <v>101.4243347025461</v>
      </c>
      <c r="H108">
        <v>61.700898061824127</v>
      </c>
    </row>
    <row r="109" spans="1:8" x14ac:dyDescent="0.4">
      <c r="A109" t="s">
        <v>142</v>
      </c>
      <c r="B109">
        <v>6.1428418427360674</v>
      </c>
      <c r="C109">
        <v>16.335707422746271</v>
      </c>
      <c r="D109">
        <v>7.2390934387330432</v>
      </c>
      <c r="E109">
        <v>15.438102869978691</v>
      </c>
      <c r="F109">
        <v>5.5708550415608586</v>
      </c>
      <c r="G109">
        <v>15.62513192166948</v>
      </c>
      <c r="H109">
        <v>1.728152572356453</v>
      </c>
    </row>
    <row r="110" spans="1:8" x14ac:dyDescent="0.4">
      <c r="A110" t="s">
        <v>143</v>
      </c>
      <c r="B110">
        <v>127.7230427487811</v>
      </c>
      <c r="C110">
        <v>0</v>
      </c>
      <c r="D110">
        <v>111.1123929285706</v>
      </c>
      <c r="E110">
        <v>225.88501135786561</v>
      </c>
      <c r="F110">
        <v>123.3896869551001</v>
      </c>
      <c r="G110">
        <v>158.0792073906068</v>
      </c>
      <c r="H110">
        <v>0</v>
      </c>
    </row>
    <row r="111" spans="1:8" x14ac:dyDescent="0.4">
      <c r="A111" t="s">
        <v>144</v>
      </c>
      <c r="B111">
        <v>103.1825858468418</v>
      </c>
      <c r="C111">
        <v>123.0519241391919</v>
      </c>
      <c r="D111">
        <v>84.080036687000273</v>
      </c>
      <c r="E111">
        <v>160.23163747331029</v>
      </c>
      <c r="F111">
        <v>95.99903920751818</v>
      </c>
      <c r="G111">
        <v>96.151491436034803</v>
      </c>
      <c r="H111">
        <v>75.297404038373003</v>
      </c>
    </row>
    <row r="112" spans="1:8" x14ac:dyDescent="0.4">
      <c r="A112" t="s">
        <v>145</v>
      </c>
      <c r="B112">
        <v>5.0605623934881603</v>
      </c>
      <c r="C112">
        <v>16.180940866857089</v>
      </c>
      <c r="D112">
        <v>6.1533304475049473</v>
      </c>
      <c r="E112">
        <v>0</v>
      </c>
      <c r="F112">
        <v>5.1036001520098111</v>
      </c>
      <c r="G112">
        <v>16.707742336401999</v>
      </c>
      <c r="H112">
        <v>2.1492829493939718</v>
      </c>
    </row>
    <row r="113" spans="1:8" x14ac:dyDescent="0.4">
      <c r="A113" t="s">
        <v>146</v>
      </c>
      <c r="B113">
        <v>128.76755409417549</v>
      </c>
      <c r="C113">
        <v>0</v>
      </c>
      <c r="D113">
        <v>99.10426856394993</v>
      </c>
      <c r="E113">
        <v>0</v>
      </c>
      <c r="F113">
        <v>0</v>
      </c>
      <c r="G113">
        <v>0</v>
      </c>
      <c r="H113">
        <v>0</v>
      </c>
    </row>
    <row r="114" spans="1:8" x14ac:dyDescent="0.4">
      <c r="A114" t="s">
        <v>147</v>
      </c>
      <c r="B114">
        <v>111.32501210504481</v>
      </c>
      <c r="C114">
        <v>124.56410084868931</v>
      </c>
      <c r="D114">
        <v>92.177322783776106</v>
      </c>
      <c r="E114">
        <v>149.75624817699571</v>
      </c>
      <c r="F114">
        <v>88.720046721621742</v>
      </c>
      <c r="G114">
        <v>101.9137883467463</v>
      </c>
      <c r="H114">
        <v>56.650360080915313</v>
      </c>
    </row>
    <row r="115" spans="1:8" x14ac:dyDescent="0.4">
      <c r="A115" t="s">
        <v>148</v>
      </c>
      <c r="B115">
        <v>6.0600035121567899</v>
      </c>
      <c r="C115">
        <v>16.758985715724581</v>
      </c>
      <c r="D115">
        <v>7.5880307115822738</v>
      </c>
      <c r="E115">
        <v>15.435923616996041</v>
      </c>
      <c r="F115">
        <v>5.7483592572536084</v>
      </c>
      <c r="G115">
        <v>15.534709034139739</v>
      </c>
      <c r="H115">
        <v>1.7183632019420989</v>
      </c>
    </row>
    <row r="116" spans="1:8" x14ac:dyDescent="0.4">
      <c r="A116" t="s">
        <v>149</v>
      </c>
      <c r="B116">
        <v>77.190028537378836</v>
      </c>
      <c r="C116">
        <v>0</v>
      </c>
      <c r="D116">
        <v>82.901514618372758</v>
      </c>
      <c r="E116">
        <v>70.283714107292951</v>
      </c>
      <c r="F116">
        <v>0</v>
      </c>
      <c r="G116">
        <v>0</v>
      </c>
      <c r="H116">
        <v>0</v>
      </c>
    </row>
    <row r="117" spans="1:8" x14ac:dyDescent="0.4">
      <c r="A117" t="s">
        <v>150</v>
      </c>
      <c r="B117">
        <v>67.111898020360016</v>
      </c>
      <c r="C117">
        <v>71.927323478846716</v>
      </c>
      <c r="D117">
        <v>75.6429788331277</v>
      </c>
      <c r="E117">
        <v>66.334872691032047</v>
      </c>
      <c r="F117">
        <v>74.642935874669476</v>
      </c>
      <c r="G117">
        <v>77.007582692129404</v>
      </c>
      <c r="H117">
        <v>77.409149094470905</v>
      </c>
    </row>
    <row r="118" spans="1:8" x14ac:dyDescent="0.4">
      <c r="A118" t="s">
        <v>151</v>
      </c>
      <c r="B118">
        <v>84.216325694759391</v>
      </c>
      <c r="C118">
        <v>88.088667799904158</v>
      </c>
      <c r="D118">
        <v>92.118679081620741</v>
      </c>
      <c r="E118">
        <v>82.013033008791922</v>
      </c>
      <c r="F118">
        <v>92.0833669456742</v>
      </c>
      <c r="G118">
        <v>90.391185308348369</v>
      </c>
      <c r="H118">
        <v>90.944536490024319</v>
      </c>
    </row>
    <row r="119" spans="1:8" x14ac:dyDescent="0.4">
      <c r="A119" t="s">
        <v>152</v>
      </c>
      <c r="B119">
        <v>0</v>
      </c>
      <c r="C119">
        <v>0</v>
      </c>
      <c r="D119">
        <v>83.139743628520876</v>
      </c>
      <c r="E119">
        <v>0</v>
      </c>
      <c r="F119">
        <v>77.941328090202759</v>
      </c>
      <c r="G119">
        <v>0</v>
      </c>
      <c r="H119">
        <v>0</v>
      </c>
    </row>
    <row r="120" spans="1:8" x14ac:dyDescent="0.4">
      <c r="A120" t="s">
        <v>153</v>
      </c>
      <c r="B120">
        <v>0</v>
      </c>
      <c r="C120">
        <v>73.979010107742297</v>
      </c>
      <c r="D120">
        <v>74.155478718121842</v>
      </c>
      <c r="E120">
        <v>0</v>
      </c>
      <c r="F120">
        <v>76.478619782481644</v>
      </c>
      <c r="G120">
        <v>0</v>
      </c>
      <c r="H120">
        <v>79.330459582089276</v>
      </c>
    </row>
    <row r="121" spans="1:8" x14ac:dyDescent="0.4">
      <c r="A121" t="s">
        <v>154</v>
      </c>
      <c r="B121">
        <v>82.557727428857447</v>
      </c>
      <c r="C121">
        <v>88.961018888067699</v>
      </c>
      <c r="D121">
        <v>93.307332316883546</v>
      </c>
      <c r="E121">
        <v>82.979183323753048</v>
      </c>
      <c r="F121">
        <v>92.361597190606474</v>
      </c>
      <c r="G121">
        <v>90.767984041263389</v>
      </c>
      <c r="H121">
        <v>90.537621756276337</v>
      </c>
    </row>
    <row r="122" spans="1:8" x14ac:dyDescent="0.4">
      <c r="A122" t="s">
        <v>155</v>
      </c>
      <c r="B122">
        <v>76.891652954611885</v>
      </c>
      <c r="C122">
        <v>0</v>
      </c>
      <c r="D122">
        <v>83.191155840548589</v>
      </c>
      <c r="E122">
        <v>70.654971057567721</v>
      </c>
      <c r="F122">
        <v>0</v>
      </c>
      <c r="G122">
        <v>0</v>
      </c>
      <c r="H122">
        <v>0</v>
      </c>
    </row>
    <row r="123" spans="1:8" x14ac:dyDescent="0.4">
      <c r="A123" t="s">
        <v>156</v>
      </c>
      <c r="B123">
        <v>67.369885166023408</v>
      </c>
      <c r="C123">
        <v>72.254490062280325</v>
      </c>
      <c r="D123">
        <v>75.773761238135734</v>
      </c>
      <c r="E123">
        <v>66.184261447058006</v>
      </c>
      <c r="F123">
        <v>74.68702813804434</v>
      </c>
      <c r="G123">
        <v>76.890143280566917</v>
      </c>
      <c r="H123">
        <v>78.055407082158496</v>
      </c>
    </row>
    <row r="124" spans="1:8" x14ac:dyDescent="0.4">
      <c r="A124" t="s">
        <v>157</v>
      </c>
      <c r="B124">
        <v>84.108072078008831</v>
      </c>
      <c r="C124">
        <v>88.506684275339992</v>
      </c>
      <c r="D124">
        <v>92.385464050585043</v>
      </c>
      <c r="E124">
        <v>82.467564001871295</v>
      </c>
      <c r="F124">
        <v>92.488844829030597</v>
      </c>
      <c r="G124">
        <v>90.529307547641082</v>
      </c>
      <c r="H124">
        <v>91.040000565545981</v>
      </c>
    </row>
    <row r="125" spans="1:8" x14ac:dyDescent="0.4">
      <c r="A125" t="s">
        <v>158</v>
      </c>
      <c r="B125">
        <v>76.712837922455918</v>
      </c>
      <c r="C125">
        <v>0</v>
      </c>
      <c r="D125">
        <v>83.091064606245709</v>
      </c>
      <c r="E125">
        <v>69.936380192751159</v>
      </c>
      <c r="F125">
        <v>0</v>
      </c>
      <c r="G125">
        <v>0</v>
      </c>
      <c r="H125">
        <v>0</v>
      </c>
    </row>
    <row r="126" spans="1:8" x14ac:dyDescent="0.4">
      <c r="A126" t="s">
        <v>159</v>
      </c>
      <c r="B126">
        <v>67.929411211456994</v>
      </c>
      <c r="C126">
        <v>72.106278767143721</v>
      </c>
      <c r="D126">
        <v>75.873666639434049</v>
      </c>
      <c r="E126">
        <v>66.453936549043533</v>
      </c>
      <c r="F126">
        <v>74.95976922799305</v>
      </c>
      <c r="G126">
        <v>77.235472005449253</v>
      </c>
      <c r="H126">
        <v>77.53650422862691</v>
      </c>
    </row>
    <row r="127" spans="1:8" x14ac:dyDescent="0.4">
      <c r="A127" t="s">
        <v>160</v>
      </c>
      <c r="B127">
        <v>84.234871917116138</v>
      </c>
      <c r="C127">
        <v>88.520665548247166</v>
      </c>
      <c r="D127">
        <v>92.314809253309676</v>
      </c>
      <c r="E127">
        <v>82.601412369515074</v>
      </c>
      <c r="F127">
        <v>92.410364958116403</v>
      </c>
      <c r="G127">
        <v>90.459420168048567</v>
      </c>
      <c r="H127">
        <v>91.004415935594309</v>
      </c>
    </row>
    <row r="128" spans="1:8" x14ac:dyDescent="0.4">
      <c r="A128" t="s">
        <v>161</v>
      </c>
      <c r="B128">
        <v>77.821205502756627</v>
      </c>
      <c r="C128">
        <v>0</v>
      </c>
      <c r="D128">
        <v>83.681062226002283</v>
      </c>
      <c r="E128">
        <v>70.674750434496886</v>
      </c>
      <c r="F128">
        <v>84.186200492247025</v>
      </c>
      <c r="G128">
        <v>0</v>
      </c>
      <c r="H128">
        <v>0</v>
      </c>
    </row>
    <row r="129" spans="1:8" x14ac:dyDescent="0.4">
      <c r="A129" t="s">
        <v>162</v>
      </c>
      <c r="B129">
        <v>67.678501096247274</v>
      </c>
      <c r="C129">
        <v>72.177407880418727</v>
      </c>
      <c r="D129">
        <v>74.318987451058575</v>
      </c>
      <c r="E129">
        <v>66.150785774036763</v>
      </c>
      <c r="F129">
        <v>73.174091385356249</v>
      </c>
      <c r="G129">
        <v>77.363179390669075</v>
      </c>
      <c r="H129">
        <v>78.035713825496842</v>
      </c>
    </row>
    <row r="130" spans="1:8" x14ac:dyDescent="0.4">
      <c r="A130" t="s">
        <v>163</v>
      </c>
      <c r="B130">
        <v>84.430357329636578</v>
      </c>
      <c r="C130">
        <v>88.453113774678144</v>
      </c>
      <c r="D130">
        <v>92.174264358707177</v>
      </c>
      <c r="E130">
        <v>81.854587230965961</v>
      </c>
      <c r="F130">
        <v>91.963810124638684</v>
      </c>
      <c r="G130">
        <v>90.569915023460268</v>
      </c>
      <c r="H130">
        <v>90.831489151674944</v>
      </c>
    </row>
    <row r="131" spans="1:8" x14ac:dyDescent="0.4">
      <c r="A131" t="s">
        <v>164</v>
      </c>
      <c r="B131">
        <v>79.251330001809279</v>
      </c>
      <c r="C131">
        <v>0</v>
      </c>
      <c r="D131">
        <v>81.954062687737647</v>
      </c>
      <c r="E131">
        <v>72.998017797206444</v>
      </c>
      <c r="F131">
        <v>83.241944630759434</v>
      </c>
      <c r="G131">
        <v>82.948848253916964</v>
      </c>
      <c r="H131">
        <v>0</v>
      </c>
    </row>
    <row r="132" spans="1:8" x14ac:dyDescent="0.4">
      <c r="A132" t="s">
        <v>165</v>
      </c>
      <c r="B132">
        <v>68.0444629675047</v>
      </c>
      <c r="C132">
        <v>72.903470475803275</v>
      </c>
      <c r="D132">
        <v>76.742093192872545</v>
      </c>
      <c r="E132">
        <v>66.04691558886266</v>
      </c>
      <c r="F132">
        <v>75.165964933575893</v>
      </c>
      <c r="G132">
        <v>78.846421094691877</v>
      </c>
      <c r="H132">
        <v>77.798576709121008</v>
      </c>
    </row>
    <row r="133" spans="1:8" x14ac:dyDescent="0.4">
      <c r="A133" t="s">
        <v>166</v>
      </c>
      <c r="B133">
        <v>83.512527343308946</v>
      </c>
      <c r="C133">
        <v>88.991561093942565</v>
      </c>
      <c r="D133">
        <v>92.772262707022591</v>
      </c>
      <c r="E133">
        <v>0</v>
      </c>
      <c r="F133">
        <v>92.472529691539819</v>
      </c>
      <c r="G133">
        <v>90.043833944320966</v>
      </c>
      <c r="H133">
        <v>90.883750772650941</v>
      </c>
    </row>
    <row r="134" spans="1:8" x14ac:dyDescent="0.4">
      <c r="A134" t="s">
        <v>167</v>
      </c>
      <c r="B134">
        <v>77.638169989729064</v>
      </c>
      <c r="C134">
        <v>0</v>
      </c>
      <c r="D134">
        <v>83.487634461292899</v>
      </c>
      <c r="E134">
        <v>0</v>
      </c>
      <c r="F134">
        <v>0</v>
      </c>
      <c r="G134">
        <v>0</v>
      </c>
      <c r="H134">
        <v>0</v>
      </c>
    </row>
    <row r="135" spans="1:8" x14ac:dyDescent="0.4">
      <c r="A135" t="s">
        <v>168</v>
      </c>
      <c r="B135">
        <v>67.089213156932587</v>
      </c>
      <c r="C135">
        <v>72.084646203252476</v>
      </c>
      <c r="D135">
        <v>75.370803873128423</v>
      </c>
      <c r="E135">
        <v>66.638938041621017</v>
      </c>
      <c r="F135">
        <v>74.744100464888191</v>
      </c>
      <c r="G135">
        <v>77.359159571319694</v>
      </c>
      <c r="H135">
        <v>78.097454792852687</v>
      </c>
    </row>
    <row r="136" spans="1:8" x14ac:dyDescent="0.4">
      <c r="A136" t="s">
        <v>169</v>
      </c>
      <c r="B136">
        <v>84.216292043634994</v>
      </c>
      <c r="C136">
        <v>88.287774625841294</v>
      </c>
      <c r="D136">
        <v>92.127814834556318</v>
      </c>
      <c r="E136">
        <v>81.862798942670821</v>
      </c>
      <c r="F136">
        <v>92.043490182543394</v>
      </c>
      <c r="G136">
        <v>90.555823556603528</v>
      </c>
      <c r="H136">
        <v>90.990107609054917</v>
      </c>
    </row>
    <row r="137" spans="1:8" x14ac:dyDescent="0.4">
      <c r="A137" t="s">
        <v>170</v>
      </c>
      <c r="B137">
        <v>3.2544027631518238E-3</v>
      </c>
      <c r="C137">
        <v>6.2632330640760006E-3</v>
      </c>
      <c r="D137">
        <v>5.2269773600500001E-3</v>
      </c>
      <c r="E137">
        <v>6.4422216717036958E-3</v>
      </c>
      <c r="F137">
        <v>3.9397786617654104E-3</v>
      </c>
      <c r="G137">
        <v>6.7844078518519996E-3</v>
      </c>
      <c r="H137">
        <v>0.11715111157610859</v>
      </c>
    </row>
    <row r="138" spans="1:8" x14ac:dyDescent="0.4">
      <c r="A138" t="s">
        <v>171</v>
      </c>
      <c r="B138">
        <v>1.208256051616783E-2</v>
      </c>
      <c r="C138">
        <v>1.19675309102465E-2</v>
      </c>
      <c r="D138">
        <v>1.4763215683353641E-2</v>
      </c>
      <c r="E138">
        <v>2.721664714853882E-2</v>
      </c>
      <c r="F138">
        <v>1.0922202617489539E-2</v>
      </c>
      <c r="G138">
        <v>1.0876606226083829E-2</v>
      </c>
      <c r="H138">
        <v>0.2008888454201985</v>
      </c>
    </row>
    <row r="139" spans="1:8" x14ac:dyDescent="0.4">
      <c r="A139" t="s">
        <v>172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4">
      <c r="A140" t="s">
        <v>173</v>
      </c>
      <c r="B140">
        <v>0.84907899154774757</v>
      </c>
      <c r="C140">
        <v>0.89998226433149808</v>
      </c>
      <c r="D140">
        <v>0.95444340846805742</v>
      </c>
      <c r="E140">
        <v>0.8690612114058045</v>
      </c>
      <c r="F140">
        <v>0.84670324931155383</v>
      </c>
      <c r="G140">
        <v>0.88549509026666018</v>
      </c>
      <c r="H140">
        <v>0.70680678873004377</v>
      </c>
    </row>
    <row r="141" spans="1:8" x14ac:dyDescent="0.4">
      <c r="A141" t="s">
        <v>174</v>
      </c>
      <c r="B141">
        <v>2.3289728332664899</v>
      </c>
      <c r="C141">
        <v>2.4585634827152889</v>
      </c>
      <c r="D141">
        <v>2.6171692213812419</v>
      </c>
      <c r="E141">
        <v>2.3720001574776708</v>
      </c>
      <c r="F141">
        <v>2.3282838190194379</v>
      </c>
      <c r="G141">
        <v>2.4356112923503228</v>
      </c>
      <c r="H141">
        <v>2.189466299541273</v>
      </c>
    </row>
    <row r="142" spans="1:8" x14ac:dyDescent="0.4">
      <c r="A142" t="s">
        <v>175</v>
      </c>
      <c r="B142">
        <v>2.625429368191218</v>
      </c>
      <c r="C142">
        <v>2.7135308535230691</v>
      </c>
      <c r="D142">
        <v>2.7381580128867009</v>
      </c>
      <c r="E142">
        <v>2.7920150160783361</v>
      </c>
      <c r="F142">
        <v>2.7996552581969198</v>
      </c>
      <c r="G142">
        <v>2.8507640935321721</v>
      </c>
      <c r="H142">
        <v>2.8272691583664371</v>
      </c>
    </row>
    <row r="143" spans="1:8" x14ac:dyDescent="0.4">
      <c r="A143" t="s">
        <v>176</v>
      </c>
      <c r="B143">
        <v>0.439024778166</v>
      </c>
      <c r="C143">
        <v>0.44444265445600001</v>
      </c>
      <c r="D143">
        <v>0.44354624548400001</v>
      </c>
      <c r="E143">
        <v>0.44558090427800001</v>
      </c>
      <c r="F143">
        <v>0.458413667144</v>
      </c>
      <c r="G143">
        <v>0.45816100053600212</v>
      </c>
      <c r="H143">
        <v>0.44963704046199998</v>
      </c>
    </row>
    <row r="144" spans="1:8" x14ac:dyDescent="0.4">
      <c r="A144" t="s">
        <v>177</v>
      </c>
      <c r="B144">
        <v>628.16373014450073</v>
      </c>
      <c r="C144">
        <v>594.74999499320984</v>
      </c>
      <c r="D144">
        <v>586.82088398933411</v>
      </c>
      <c r="E144">
        <v>1851.7702844142909</v>
      </c>
      <c r="F144">
        <v>1215.703689336777</v>
      </c>
      <c r="G144">
        <v>495.19391965866089</v>
      </c>
      <c r="H144">
        <v>745.91083145141602</v>
      </c>
    </row>
    <row r="145" spans="1:8" x14ac:dyDescent="0.4">
      <c r="A145" t="s">
        <v>178</v>
      </c>
      <c r="B145" s="2">
        <v>64275.063800847041</v>
      </c>
      <c r="C145" s="2">
        <v>27715.76623898447</v>
      </c>
      <c r="D145" s="2">
        <v>42093.483135165647</v>
      </c>
      <c r="E145" s="2">
        <v>37654.714569389384</v>
      </c>
      <c r="F145" s="2">
        <v>57423.520184776753</v>
      </c>
      <c r="G145" s="2">
        <v>28782.352460195201</v>
      </c>
      <c r="H145" s="2">
        <v>121318.9755947399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Input Totals</vt:lpstr>
      <vt:lpstr>Annual Output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James Payne (Student)</cp:lastModifiedBy>
  <dcterms:created xsi:type="dcterms:W3CDTF">2024-10-14T03:13:40Z</dcterms:created>
  <dcterms:modified xsi:type="dcterms:W3CDTF">2024-10-18T21:02:40Z</dcterms:modified>
</cp:coreProperties>
</file>