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Interconnector\"/>
    </mc:Choice>
  </mc:AlternateContent>
  <xr:revisionPtr revIDLastSave="0" documentId="13_ncr:1_{EEC9FA25-7027-41B0-8336-F6DF320685FB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  <c r="D45" i="2"/>
  <c r="E45" i="2"/>
  <c r="F45" i="2"/>
  <c r="G45" i="2"/>
  <c r="H45" i="2"/>
  <c r="B45" i="2"/>
</calcChain>
</file>

<file path=xl/sharedStrings.xml><?xml version="1.0" encoding="utf-8"?>
<sst xmlns="http://schemas.openxmlformats.org/spreadsheetml/2006/main" count="180" uniqueCount="179">
  <si>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</si>
  <si>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</si>
  <si>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</si>
  <si>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</si>
  <si>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</si>
  <si>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</si>
  <si>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</si>
  <si>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</si>
  <si>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</si>
  <si>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</si>
  <si>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</si>
  <si>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</si>
  <si>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</si>
  <si>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</si>
  <si>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</si>
  <si>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</si>
  <si>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</si>
  <si>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</si>
  <si>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</si>
  <si>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</si>
  <si>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</si>
  <si>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</si>
  <si>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</si>
  <si>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</si>
  <si>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</si>
  <si>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</si>
  <si>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</si>
  <si>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</si>
  <si>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</si>
  <si>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</si>
  <si>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</si>
  <si>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</si>
  <si>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</si>
  <si>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</si>
  <si>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</si>
  <si>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</si>
  <si>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</si>
  <si>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</si>
  <si>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</si>
  <si>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</si>
  <si>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</si>
  <si>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</si>
  <si>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</si>
  <si>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</si>
  <si>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</si>
  <si>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</si>
  <si>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</si>
  <si>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</si>
  <si>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</si>
  <si>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</si>
  <si>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</si>
  <si>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</si>
  <si>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</si>
  <si>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</si>
  <si>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</si>
  <si>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</si>
  <si>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</si>
  <si>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</si>
  <si>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</si>
  <si>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</si>
  <si>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</si>
  <si>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</si>
  <si>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</si>
  <si>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</si>
  <si>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</si>
  <si>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</si>
  <si>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</si>
  <si>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</si>
  <si>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</si>
  <si>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</si>
  <si>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</si>
  <si>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</si>
  <si>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</si>
  <si>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</si>
  <si>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</si>
  <si>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</si>
  <si>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</si>
  <si>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</si>
  <si>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</si>
  <si>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</si>
  <si>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</si>
  <si>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</si>
  <si>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</si>
  <si>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</si>
  <si>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</si>
  <si>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</si>
  <si>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</si>
  <si>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</si>
  <si>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</si>
  <si>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</si>
  <si>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</si>
  <si>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</si>
  <si>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</si>
  <si>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</si>
  <si>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</si>
  <si>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</si>
  <si>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</si>
  <si>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</si>
  <si>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</si>
  <si>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</si>
  <si>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</si>
  <si>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</si>
  <si>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</si>
  <si>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</si>
  <si>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</si>
  <si>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</si>
  <si>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</si>
  <si>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</si>
  <si>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</si>
  <si>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</si>
  <si>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</si>
  <si>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</si>
  <si>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</si>
  <si>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</si>
  <si>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</si>
  <si>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</si>
  <si>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</si>
  <si>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</si>
  <si>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</si>
  <si>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</si>
  <si>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</si>
  <si>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</si>
  <si>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</si>
  <si>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</si>
  <si>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</si>
  <si>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</si>
  <si>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</si>
  <si>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</si>
  <si>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</si>
  <si>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</si>
  <si>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</si>
  <si>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</si>
  <si>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</si>
  <si>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</si>
  <si>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</si>
  <si>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</si>
  <si>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</si>
  <si>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</si>
  <si>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</si>
  <si>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</si>
  <si>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</si>
  <si>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</si>
  <si>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</si>
  <si>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</si>
  <si>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</si>
  <si>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</si>
  <si>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</si>
  <si>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</si>
  <si>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</si>
  <si>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</si>
  <si>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</si>
  <si>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</si>
  <si>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</si>
  <si>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</si>
  <si>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</si>
  <si>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</si>
  <si>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</si>
  <si>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</si>
  <si>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</si>
  <si>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</si>
  <si>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</si>
  <si>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</si>
  <si>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</si>
  <si>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</si>
  <si>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</si>
  <si>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</si>
  <si>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</si>
  <si>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</si>
  <si>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</si>
  <si>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</si>
  <si>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</si>
  <si>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</si>
  <si>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</si>
  <si>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</si>
  <si>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</si>
  <si>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</si>
  <si>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Solve Time (s)</t>
  </si>
  <si>
    <t>System Cost ($Millions)</t>
  </si>
  <si>
    <t>Total Power Reuqirement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</si>
</sst>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>
      <selection activeCell="C1" sqref="C1"/>
    </sheetView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1.1510795199773549E-2</v>
      </c>
      <c r="C23">
        <v>1.6754243666225931E-2</v>
      </c>
      <c r="D23">
        <v>2.4825010177635221E-2</v>
      </c>
      <c r="E23">
        <v>2.0440164920503531E-2</v>
      </c>
      <c r="F23">
        <v>1.4074488556195841E-2</v>
      </c>
      <c r="G23">
        <v>2.0855098836122511E-2</v>
      </c>
      <c r="H23">
        <v>2.4380078341111069E-2</v>
      </c>
    </row>
    <row r="24" spans="1:8" x14ac:dyDescent="0.4">
      <c r="A24" t="s">
        <v>23</v>
      </c>
      <c r="B24">
        <v>1.8132862142468311E-2</v>
      </c>
      <c r="C24">
        <v>6.7281436147032178E-3</v>
      </c>
      <c r="D24">
        <v>1.225927072446366E-2</v>
      </c>
      <c r="E24">
        <v>2.3954543036981579E-2</v>
      </c>
      <c r="F24">
        <v>1.7841448331885931E-2</v>
      </c>
      <c r="G24">
        <v>2.5870080122405579E-2</v>
      </c>
      <c r="H24">
        <v>2.618329941330971E-2</v>
      </c>
    </row>
    <row r="25" spans="1:8" x14ac:dyDescent="0.4">
      <c r="A25" t="s">
        <v>24</v>
      </c>
      <c r="B25">
        <v>8.8545067346679149E-3</v>
      </c>
      <c r="C25">
        <v>1.3582568375024031E-2</v>
      </c>
      <c r="D25">
        <v>1.647064477278385E-2</v>
      </c>
      <c r="E25">
        <v>1.3721546037079341E-2</v>
      </c>
      <c r="F25">
        <v>2.6113503196685241E-2</v>
      </c>
      <c r="G25">
        <v>1.876815267042211E-2</v>
      </c>
      <c r="H25">
        <v>2.0570135417045311E-2</v>
      </c>
    </row>
    <row r="26" spans="1:8" x14ac:dyDescent="0.4">
      <c r="A26" t="s">
        <v>25</v>
      </c>
      <c r="B26">
        <v>1.114794755797395E-2</v>
      </c>
      <c r="C26">
        <v>1.8481380969781389E-2</v>
      </c>
      <c r="D26">
        <v>2.4501139706719091E-2</v>
      </c>
      <c r="E26">
        <v>2.185777586721576E-2</v>
      </c>
      <c r="F26">
        <v>2.4908649895202171E-2</v>
      </c>
      <c r="G26">
        <v>2.73740998257435E-2</v>
      </c>
      <c r="H26">
        <v>2.8675367682847359E-2</v>
      </c>
    </row>
    <row r="27" spans="1:8" x14ac:dyDescent="0.4">
      <c r="A27" t="s">
        <v>26</v>
      </c>
      <c r="B27">
        <v>5.8794563777580843E-3</v>
      </c>
      <c r="C27">
        <v>1.159957912200847E-2</v>
      </c>
      <c r="D27">
        <v>1.365167808550918E-2</v>
      </c>
      <c r="E27">
        <v>1.1608626017942001E-2</v>
      </c>
      <c r="F27">
        <v>1.6057352248598531E-2</v>
      </c>
      <c r="G27">
        <v>1.9026315929240738E-2</v>
      </c>
      <c r="H27">
        <v>1.554164794960966E-2</v>
      </c>
    </row>
    <row r="28" spans="1:8" x14ac:dyDescent="0.4">
      <c r="A28" t="s">
        <v>27</v>
      </c>
      <c r="B28">
        <v>5.5519428369101044E-3</v>
      </c>
      <c r="C28">
        <v>9.4875016753223559E-3</v>
      </c>
      <c r="D28">
        <v>1.15563352978465E-2</v>
      </c>
      <c r="E28">
        <v>1.0558360276604371E-2</v>
      </c>
      <c r="F28">
        <v>1.0042003906100621E-2</v>
      </c>
      <c r="G28">
        <v>1.746677998462251E-2</v>
      </c>
      <c r="H28">
        <v>1.6355833760990039E-2</v>
      </c>
    </row>
    <row r="29" spans="1:8" x14ac:dyDescent="0.4">
      <c r="A29" t="s">
        <v>28</v>
      </c>
      <c r="B29">
        <v>8.0132564387484922E-3</v>
      </c>
      <c r="C29">
        <v>1.2748313518733449E-2</v>
      </c>
      <c r="D29">
        <v>1.4555743578043311E-2</v>
      </c>
      <c r="E29">
        <v>1.3912579972670151E-2</v>
      </c>
      <c r="F29">
        <v>1.473411492333419E-2</v>
      </c>
      <c r="G29">
        <v>2.111437263144305E-2</v>
      </c>
      <c r="H29">
        <v>1.9885437435086889E-2</v>
      </c>
    </row>
    <row r="30" spans="1:8" x14ac:dyDescent="0.4">
      <c r="A30" t="s">
        <v>29</v>
      </c>
      <c r="B30">
        <v>1.6812206359148551E-2</v>
      </c>
      <c r="C30">
        <v>1.6754243666225931E-2</v>
      </c>
      <c r="D30">
        <v>2.4825010177635221E-2</v>
      </c>
      <c r="E30">
        <v>2.0440164920503531E-2</v>
      </c>
      <c r="F30">
        <v>1.4074488556195841E-2</v>
      </c>
      <c r="G30">
        <v>2.0855098836122511E-2</v>
      </c>
      <c r="H30">
        <v>2.4380078341111069E-2</v>
      </c>
    </row>
    <row r="31" spans="1:8" x14ac:dyDescent="0.4">
      <c r="A31" t="s">
        <v>30</v>
      </c>
      <c r="B31">
        <v>1.0432334506792551</v>
      </c>
      <c r="C31">
        <v>1.0747684118981591</v>
      </c>
      <c r="D31">
        <v>1.145915499737264</v>
      </c>
      <c r="E31">
        <v>1.0947304806054261</v>
      </c>
      <c r="F31">
        <v>1.0266890426157109</v>
      </c>
      <c r="G31">
        <v>1.1278051932372331</v>
      </c>
      <c r="H31">
        <v>1.0609018035780271</v>
      </c>
    </row>
    <row r="32" spans="1:8" x14ac:dyDescent="0.4">
      <c r="A32" t="s">
        <v>31</v>
      </c>
      <c r="B32">
        <v>7.780183602282869</v>
      </c>
      <c r="C32">
        <v>8.0195057743853262</v>
      </c>
      <c r="D32">
        <v>7.827655967732194</v>
      </c>
      <c r="E32">
        <v>7.855915823099842</v>
      </c>
      <c r="F32">
        <v>7.7583318853652932</v>
      </c>
      <c r="G32">
        <v>7.7422043008962591</v>
      </c>
      <c r="H32">
        <v>7.7946885692722221</v>
      </c>
    </row>
    <row r="33" spans="1:8" x14ac:dyDescent="0.4">
      <c r="A33" t="s">
        <v>32</v>
      </c>
      <c r="B33">
        <v>1.586402310011219</v>
      </c>
      <c r="C33">
        <v>1.7401501790215099</v>
      </c>
      <c r="D33">
        <v>1.747740672002398</v>
      </c>
      <c r="E33">
        <v>1.7568958678369151</v>
      </c>
      <c r="F33">
        <v>1.720972697410321</v>
      </c>
      <c r="G33">
        <v>1.7297461180468521</v>
      </c>
      <c r="H33">
        <v>1.761789847502532</v>
      </c>
    </row>
    <row r="34" spans="1:8" x14ac:dyDescent="0.4">
      <c r="A34" t="s">
        <v>33</v>
      </c>
      <c r="B34">
        <v>10.10445095606423</v>
      </c>
      <c r="C34">
        <v>12.017627514684969</v>
      </c>
      <c r="D34">
        <v>12.49469916155542</v>
      </c>
      <c r="E34">
        <v>12.311368202396309</v>
      </c>
      <c r="F34">
        <v>12.09035370612515</v>
      </c>
      <c r="G34">
        <v>13.421871339673171</v>
      </c>
      <c r="H34">
        <v>12.421960573220989</v>
      </c>
    </row>
    <row r="35" spans="1:8" x14ac:dyDescent="0.4">
      <c r="A35" t="s">
        <v>34</v>
      </c>
      <c r="B35">
        <v>3.4524671215101912</v>
      </c>
      <c r="C35">
        <v>3.677529559077247</v>
      </c>
      <c r="D35">
        <v>3.6748489861033602</v>
      </c>
      <c r="E35">
        <v>3.7641205988492219</v>
      </c>
      <c r="F35">
        <v>3.6932004187171179</v>
      </c>
      <c r="G35">
        <v>3.6569430727307148</v>
      </c>
      <c r="H35">
        <v>3.739481962355296</v>
      </c>
    </row>
    <row r="36" spans="1:8" x14ac:dyDescent="0.4">
      <c r="A36" t="s">
        <v>35</v>
      </c>
      <c r="B36">
        <v>2.4310716684078701</v>
      </c>
      <c r="C36">
        <v>3.3486350239485021</v>
      </c>
      <c r="D36">
        <v>3.4859550853839458</v>
      </c>
      <c r="E36">
        <v>3.13943981101903</v>
      </c>
      <c r="F36">
        <v>3.0621363750309012</v>
      </c>
      <c r="G36">
        <v>3.2071015029251631</v>
      </c>
      <c r="H36">
        <v>2.9231681146555339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4"/>
  <sheetViews>
    <sheetView tabSelected="1" workbookViewId="0">
      <selection activeCell="B2" sqref="B2:H2"/>
    </sheetView>
  </sheetViews>
  <sheetFormatPr defaultRowHeight="14.6" x14ac:dyDescent="0.4"/>
  <cols>
    <col min="1" max="1" width="49.3828125" bestFit="1" customWidth="1"/>
    <col min="2" max="2" width="10.07421875" bestFit="1" customWidth="1"/>
    <col min="3" max="4" width="9.3046875" bestFit="1" customWidth="1"/>
    <col min="5" max="8" width="10.07421875" bestFit="1" customWidth="1"/>
  </cols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36</v>
      </c>
      <c r="B2" s="2">
        <v>59.609341306246762</v>
      </c>
      <c r="C2" s="2">
        <v>27.015390778604491</v>
      </c>
      <c r="D2" s="2">
        <v>19.15071676511597</v>
      </c>
      <c r="E2" s="2">
        <v>31.829991111798471</v>
      </c>
      <c r="F2" s="2">
        <v>32.455481008616701</v>
      </c>
      <c r="G2" s="2">
        <v>35.682455249300389</v>
      </c>
      <c r="H2" s="2">
        <v>60.868336300029689</v>
      </c>
    </row>
    <row r="3" spans="1:8" x14ac:dyDescent="0.4">
      <c r="A3" t="s">
        <v>37</v>
      </c>
      <c r="B3">
        <v>0.31285967668853509</v>
      </c>
      <c r="C3">
        <v>0</v>
      </c>
      <c r="D3">
        <v>0</v>
      </c>
      <c r="E3">
        <v>0</v>
      </c>
      <c r="F3">
        <v>0</v>
      </c>
      <c r="G3">
        <v>0</v>
      </c>
      <c r="H3">
        <v>0.18395955619468951</v>
      </c>
    </row>
    <row r="4" spans="1:8" x14ac:dyDescent="0.4">
      <c r="A4" t="s">
        <v>38</v>
      </c>
      <c r="B4">
        <v>1.5259770448632619</v>
      </c>
      <c r="C4">
        <v>2.3595819243080629</v>
      </c>
      <c r="D4">
        <v>2.7911347812585952</v>
      </c>
      <c r="E4">
        <v>2.7721903677961972</v>
      </c>
      <c r="F4">
        <v>3.850164138944653</v>
      </c>
      <c r="G4">
        <v>3.553193536909903</v>
      </c>
      <c r="H4">
        <v>0.91009332928105213</v>
      </c>
    </row>
    <row r="5" spans="1:8" x14ac:dyDescent="0.4">
      <c r="A5" t="s">
        <v>39</v>
      </c>
      <c r="B5">
        <v>10.32273471532614</v>
      </c>
      <c r="C5">
        <v>0</v>
      </c>
      <c r="D5">
        <v>0</v>
      </c>
      <c r="E5">
        <v>1.8619967024641439</v>
      </c>
      <c r="F5">
        <v>0</v>
      </c>
      <c r="G5">
        <v>1.838836495664425</v>
      </c>
      <c r="H5">
        <v>8.3020631670502443</v>
      </c>
    </row>
    <row r="6" spans="1:8" x14ac:dyDescent="0.4">
      <c r="A6" t="s">
        <v>40</v>
      </c>
      <c r="B6">
        <v>0.46708355650557232</v>
      </c>
      <c r="C6">
        <v>8.599061741210097E-2</v>
      </c>
      <c r="D6">
        <v>6.6907177261304809E-2</v>
      </c>
      <c r="E6">
        <v>4.4870194439014209E-2</v>
      </c>
      <c r="F6">
        <v>6.5746391979823487E-2</v>
      </c>
      <c r="G6">
        <v>0</v>
      </c>
      <c r="H6">
        <v>0.38659363543693231</v>
      </c>
    </row>
    <row r="7" spans="1:8" x14ac:dyDescent="0.4">
      <c r="A7" t="s">
        <v>41</v>
      </c>
      <c r="B7">
        <v>0</v>
      </c>
      <c r="C7">
        <v>3.0959295598383899E-2</v>
      </c>
      <c r="D7">
        <v>5.7113118558684041E-2</v>
      </c>
      <c r="E7">
        <v>0</v>
      </c>
      <c r="F7">
        <v>0.30087534504642233</v>
      </c>
      <c r="G7">
        <v>0</v>
      </c>
      <c r="H7">
        <v>0</v>
      </c>
    </row>
    <row r="8" spans="1:8" x14ac:dyDescent="0.4">
      <c r="A8" t="s">
        <v>42</v>
      </c>
      <c r="B8">
        <v>0</v>
      </c>
      <c r="C8">
        <v>0.52974662311735721</v>
      </c>
      <c r="D8">
        <v>0</v>
      </c>
      <c r="E8">
        <v>0.6164036272729414</v>
      </c>
      <c r="F8">
        <v>0.71210423390829369</v>
      </c>
      <c r="G8">
        <v>4.1294794930644452</v>
      </c>
      <c r="H8">
        <v>2.8176702227478012</v>
      </c>
    </row>
    <row r="9" spans="1:8" x14ac:dyDescent="0.4">
      <c r="A9" t="s">
        <v>43</v>
      </c>
      <c r="B9">
        <v>0.18616802397214041</v>
      </c>
      <c r="C9">
        <v>5.6540244959725407E-2</v>
      </c>
      <c r="D9">
        <v>0</v>
      </c>
      <c r="E9">
        <v>0.1404350242171708</v>
      </c>
      <c r="F9">
        <v>0</v>
      </c>
      <c r="G9">
        <v>0.13242822584371419</v>
      </c>
      <c r="H9">
        <v>0.2865253272272128</v>
      </c>
    </row>
    <row r="10" spans="1:8" x14ac:dyDescent="0.4">
      <c r="A10" t="s">
        <v>44</v>
      </c>
      <c r="B10">
        <v>3.7772295106647</v>
      </c>
      <c r="C10">
        <v>4.009553580765127</v>
      </c>
      <c r="D10">
        <v>3.1018401952003289</v>
      </c>
      <c r="E10">
        <v>3.5986769601663871</v>
      </c>
      <c r="F10">
        <v>6.1108853422244964</v>
      </c>
      <c r="G10">
        <v>3.1413558114612901</v>
      </c>
      <c r="H10">
        <v>1.7087414935087351</v>
      </c>
    </row>
    <row r="11" spans="1:8" x14ac:dyDescent="0.4">
      <c r="A11" t="s">
        <v>45</v>
      </c>
      <c r="B11">
        <v>12.19893485543535</v>
      </c>
      <c r="C11">
        <v>3.5225722186717251E-3</v>
      </c>
      <c r="D11">
        <v>0</v>
      </c>
      <c r="E11">
        <v>2.346641964571734</v>
      </c>
      <c r="F11">
        <v>0</v>
      </c>
      <c r="G11">
        <v>0</v>
      </c>
      <c r="H11">
        <v>8.8583062747890615</v>
      </c>
    </row>
    <row r="12" spans="1:8" x14ac:dyDescent="0.4">
      <c r="A12" t="s">
        <v>46</v>
      </c>
      <c r="B12">
        <v>0.21944576428793741</v>
      </c>
      <c r="C12">
        <v>5.2194824308930382E-2</v>
      </c>
      <c r="D12">
        <v>9.4838223601410865E-4</v>
      </c>
      <c r="E12">
        <v>0.1680809355285702</v>
      </c>
      <c r="F12">
        <v>0</v>
      </c>
      <c r="G12">
        <v>0.34049339992314481</v>
      </c>
      <c r="H12">
        <v>0.28391867260804171</v>
      </c>
    </row>
    <row r="13" spans="1:8" x14ac:dyDescent="0.4">
      <c r="A13" t="s">
        <v>47</v>
      </c>
      <c r="B13">
        <v>2.2637307436506759</v>
      </c>
      <c r="C13">
        <v>4.1247625790246252</v>
      </c>
      <c r="D13">
        <v>2.956522012317174</v>
      </c>
      <c r="E13">
        <v>3.7754850545934961</v>
      </c>
      <c r="F13">
        <v>2.2842456177730832</v>
      </c>
      <c r="G13">
        <v>2.509349939986997</v>
      </c>
      <c r="H13">
        <v>1.7857743322200199</v>
      </c>
    </row>
    <row r="14" spans="1:8" x14ac:dyDescent="0.4">
      <c r="A14" t="s">
        <v>48</v>
      </c>
      <c r="B14">
        <v>7.244111240641586</v>
      </c>
      <c r="C14">
        <v>0</v>
      </c>
      <c r="D14">
        <v>0</v>
      </c>
      <c r="E14">
        <v>1.7505215607724749</v>
      </c>
      <c r="F14">
        <v>0</v>
      </c>
      <c r="G14">
        <v>2.2618640176316829</v>
      </c>
      <c r="H14">
        <v>8.6690268075711945</v>
      </c>
    </row>
    <row r="15" spans="1:8" x14ac:dyDescent="0.4">
      <c r="A15" t="s">
        <v>49</v>
      </c>
      <c r="B15">
        <v>0.1716796542077709</v>
      </c>
      <c r="C15">
        <v>0</v>
      </c>
      <c r="D15">
        <v>0</v>
      </c>
      <c r="E15">
        <v>0</v>
      </c>
      <c r="F15">
        <v>0</v>
      </c>
      <c r="G15">
        <v>0</v>
      </c>
      <c r="H15">
        <v>0.1830712767225702</v>
      </c>
    </row>
    <row r="16" spans="1:8" x14ac:dyDescent="0.4">
      <c r="A16" t="s">
        <v>50</v>
      </c>
      <c r="B16">
        <v>0.83163862921438725</v>
      </c>
      <c r="C16">
        <v>2.3476858590865182</v>
      </c>
      <c r="D16">
        <v>2.8998882352147501</v>
      </c>
      <c r="E16">
        <v>1.95770684649672</v>
      </c>
      <c r="F16">
        <v>7.4549649663457984</v>
      </c>
      <c r="G16">
        <v>0.28073538981134383</v>
      </c>
      <c r="H16">
        <v>1.2932204947923081</v>
      </c>
    </row>
    <row r="17" spans="1:8" x14ac:dyDescent="0.4">
      <c r="A17" t="s">
        <v>51</v>
      </c>
      <c r="B17">
        <v>7.9346598940729898</v>
      </c>
      <c r="C17">
        <v>4.0499328254502123</v>
      </c>
      <c r="D17">
        <v>0</v>
      </c>
      <c r="E17">
        <v>4.8672806816081877</v>
      </c>
      <c r="F17">
        <v>4.2551692650226984</v>
      </c>
      <c r="G17">
        <v>11.383126969572601</v>
      </c>
      <c r="H17">
        <v>8.2089443617496975</v>
      </c>
    </row>
    <row r="18" spans="1:8" x14ac:dyDescent="0.4">
      <c r="A18" t="s">
        <v>52</v>
      </c>
      <c r="B18">
        <v>0.1393920501525219</v>
      </c>
      <c r="C18">
        <v>0</v>
      </c>
      <c r="D18">
        <v>0</v>
      </c>
      <c r="E18">
        <v>0.28357684366359198</v>
      </c>
      <c r="F18">
        <v>0</v>
      </c>
      <c r="G18">
        <v>0.41435773059660291</v>
      </c>
      <c r="H18">
        <v>0</v>
      </c>
    </row>
    <row r="19" spans="1:8" x14ac:dyDescent="0.4">
      <c r="A19" t="s">
        <v>53</v>
      </c>
      <c r="B19">
        <v>3.8933072328464342</v>
      </c>
      <c r="C19">
        <v>6.3242678454560686</v>
      </c>
      <c r="D19">
        <v>4.4804371625970809</v>
      </c>
      <c r="E19">
        <v>3.6857230503720002</v>
      </c>
      <c r="F19">
        <v>4.8345276323880002</v>
      </c>
      <c r="G19">
        <v>3.6599532017641949</v>
      </c>
      <c r="H19">
        <v>2.943524499984</v>
      </c>
    </row>
    <row r="20" spans="1:8" x14ac:dyDescent="0.4">
      <c r="A20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4.1985672763044422</v>
      </c>
    </row>
    <row r="21" spans="1:8" x14ac:dyDescent="0.4">
      <c r="A21" t="s">
        <v>55</v>
      </c>
      <c r="B21">
        <v>0.34703758855260092</v>
      </c>
      <c r="C21">
        <v>8.485141427368564E-3</v>
      </c>
      <c r="D21">
        <v>0</v>
      </c>
      <c r="E21">
        <v>0</v>
      </c>
      <c r="F21">
        <v>0</v>
      </c>
      <c r="G21">
        <v>0.11624040680841929</v>
      </c>
      <c r="H21">
        <v>0.18367859577263679</v>
      </c>
    </row>
    <row r="22" spans="1:8" x14ac:dyDescent="0.4">
      <c r="A22" t="s">
        <v>56</v>
      </c>
      <c r="B22">
        <v>0.72660847318913646</v>
      </c>
      <c r="C22">
        <v>2.3861078544441399</v>
      </c>
      <c r="D22">
        <v>2.7959257004720341</v>
      </c>
      <c r="E22">
        <v>2.541576800484814</v>
      </c>
      <c r="F22">
        <v>2.5867980749834341</v>
      </c>
      <c r="G22">
        <v>1.921040630261625</v>
      </c>
      <c r="H22">
        <v>1.533166998181283</v>
      </c>
    </row>
    <row r="23" spans="1:8" x14ac:dyDescent="0.4">
      <c r="A23" t="s">
        <v>57</v>
      </c>
      <c r="B23">
        <v>7.0467426519750278</v>
      </c>
      <c r="C23">
        <v>0.64605899102720232</v>
      </c>
      <c r="D23">
        <v>0</v>
      </c>
      <c r="E23">
        <v>1.4188244973510209</v>
      </c>
      <c r="F23">
        <v>0</v>
      </c>
      <c r="G23">
        <v>0</v>
      </c>
      <c r="H23">
        <v>8.1314899778877692</v>
      </c>
    </row>
    <row r="24" spans="1:8" x14ac:dyDescent="0.4">
      <c r="A24" t="s">
        <v>58</v>
      </c>
      <c r="B24">
        <v>7.8214919172133787E-2</v>
      </c>
      <c r="C24">
        <v>0</v>
      </c>
      <c r="D24">
        <v>0</v>
      </c>
      <c r="E24">
        <v>0</v>
      </c>
      <c r="F24">
        <v>0</v>
      </c>
      <c r="G24">
        <v>0</v>
      </c>
      <c r="H24">
        <v>4.5989889048672378E-2</v>
      </c>
    </row>
    <row r="25" spans="1:8" x14ac:dyDescent="0.4">
      <c r="A25" t="s">
        <v>59</v>
      </c>
      <c r="B25">
        <v>0.1271647537386052</v>
      </c>
      <c r="C25">
        <v>0.19663182702567189</v>
      </c>
      <c r="D25">
        <v>0.27431300061509528</v>
      </c>
      <c r="E25">
        <v>0.23101586398301641</v>
      </c>
      <c r="F25">
        <v>0.32084701157872098</v>
      </c>
      <c r="G25">
        <v>0.29609946140915849</v>
      </c>
      <c r="H25">
        <v>7.5841110773421011E-2</v>
      </c>
    </row>
    <row r="26" spans="1:8" x14ac:dyDescent="0.4">
      <c r="A26" t="s">
        <v>60</v>
      </c>
      <c r="B26">
        <v>0.1574809546430315</v>
      </c>
      <c r="C26">
        <v>0</v>
      </c>
      <c r="D26">
        <v>0</v>
      </c>
      <c r="E26">
        <v>4.1728734894237472E-2</v>
      </c>
      <c r="F26">
        <v>0</v>
      </c>
      <c r="G26">
        <v>4.3941027948309543E-2</v>
      </c>
      <c r="H26">
        <v>0.1328184443007196</v>
      </c>
    </row>
    <row r="27" spans="1:8" x14ac:dyDescent="0.4">
      <c r="A27" t="s">
        <v>61</v>
      </c>
      <c r="B27">
        <v>0.11677088912639309</v>
      </c>
      <c r="C27">
        <v>2.1497654353025239E-2</v>
      </c>
      <c r="D27">
        <v>1.6726794315326199E-2</v>
      </c>
      <c r="E27">
        <v>1.1217548609753551E-2</v>
      </c>
      <c r="F27">
        <v>3.0243340310694609E-2</v>
      </c>
      <c r="G27">
        <v>0</v>
      </c>
      <c r="H27">
        <v>9.6648408859233079E-2</v>
      </c>
    </row>
    <row r="28" spans="1:8" x14ac:dyDescent="0.4">
      <c r="A28" t="s">
        <v>62</v>
      </c>
      <c r="B28">
        <v>0</v>
      </c>
      <c r="C28">
        <v>2.5799412998653249E-3</v>
      </c>
      <c r="D28">
        <v>5.2829634666737811E-3</v>
      </c>
      <c r="E28">
        <v>0</v>
      </c>
      <c r="F28">
        <v>2.5072945420535189E-2</v>
      </c>
      <c r="G28">
        <v>0</v>
      </c>
      <c r="H28">
        <v>0</v>
      </c>
    </row>
    <row r="29" spans="1:8" x14ac:dyDescent="0.4">
      <c r="A29" t="s">
        <v>63</v>
      </c>
      <c r="B29">
        <v>0</v>
      </c>
      <c r="C29">
        <v>9.1493371868203496E-3</v>
      </c>
      <c r="D29">
        <v>0</v>
      </c>
      <c r="E29">
        <v>1.3535433185615739E-2</v>
      </c>
      <c r="F29">
        <v>2.0158027544464819E-2</v>
      </c>
      <c r="G29">
        <v>7.696175038399998E-2</v>
      </c>
      <c r="H29">
        <v>4.1159821639067867E-2</v>
      </c>
    </row>
    <row r="30" spans="1:8" x14ac:dyDescent="0.4">
      <c r="A30" t="s">
        <v>64</v>
      </c>
      <c r="B30">
        <v>4.6542005993035089E-2</v>
      </c>
      <c r="C30">
        <v>1.413506123993135E-2</v>
      </c>
      <c r="D30">
        <v>0</v>
      </c>
      <c r="E30">
        <v>3.51087560542927E-2</v>
      </c>
      <c r="F30">
        <v>0</v>
      </c>
      <c r="G30">
        <v>3.3107056460928541E-2</v>
      </c>
      <c r="H30">
        <v>7.16313318068032E-2</v>
      </c>
    </row>
    <row r="31" spans="1:8" x14ac:dyDescent="0.4">
      <c r="A31" t="s">
        <v>65</v>
      </c>
      <c r="B31">
        <v>0.31476912588872502</v>
      </c>
      <c r="C31">
        <v>0.33412946506376062</v>
      </c>
      <c r="D31">
        <v>0.29877259750780072</v>
      </c>
      <c r="E31">
        <v>0.2998897466805322</v>
      </c>
      <c r="F31">
        <v>0.50924044518537459</v>
      </c>
      <c r="G31">
        <v>0.26177965095510752</v>
      </c>
      <c r="H31">
        <v>0.1423951244590613</v>
      </c>
    </row>
    <row r="32" spans="1:8" x14ac:dyDescent="0.4">
      <c r="A32" t="s">
        <v>66</v>
      </c>
      <c r="B32">
        <v>0.19413714248113251</v>
      </c>
      <c r="C32">
        <v>6.0751309240547613E-5</v>
      </c>
      <c r="D32">
        <v>0</v>
      </c>
      <c r="E32">
        <v>5.2055056889346349E-2</v>
      </c>
      <c r="F32">
        <v>0</v>
      </c>
      <c r="G32">
        <v>0</v>
      </c>
      <c r="H32">
        <v>0.15556657208585761</v>
      </c>
    </row>
    <row r="33" spans="1:16" x14ac:dyDescent="0.4">
      <c r="A33" t="s">
        <v>67</v>
      </c>
      <c r="B33">
        <v>5.4861441071984353E-2</v>
      </c>
      <c r="C33">
        <v>1.304870607723259E-2</v>
      </c>
      <c r="D33">
        <v>2.3709555900352719E-4</v>
      </c>
      <c r="E33">
        <v>4.2020233882142558E-2</v>
      </c>
      <c r="F33">
        <v>0</v>
      </c>
      <c r="G33">
        <v>8.5123349980786189E-2</v>
      </c>
      <c r="H33">
        <v>7.0979668152010414E-2</v>
      </c>
    </row>
    <row r="34" spans="1:16" x14ac:dyDescent="0.4">
      <c r="A34" t="s">
        <v>68</v>
      </c>
      <c r="B34">
        <v>0.18864422863755639</v>
      </c>
      <c r="C34">
        <v>0.34373021491871869</v>
      </c>
      <c r="D34">
        <v>0.28490278015596932</v>
      </c>
      <c r="E34">
        <v>0.31462375454945801</v>
      </c>
      <c r="F34">
        <v>0.1903538014810903</v>
      </c>
      <c r="G34">
        <v>0.20911249499891649</v>
      </c>
      <c r="H34">
        <v>0.1488145276850017</v>
      </c>
    </row>
    <row r="35" spans="1:16" x14ac:dyDescent="0.4">
      <c r="A35" t="s">
        <v>69</v>
      </c>
      <c r="B35">
        <v>0.1155668951670772</v>
      </c>
      <c r="C35">
        <v>0</v>
      </c>
      <c r="D35">
        <v>0</v>
      </c>
      <c r="E35">
        <v>3.8733858805932032E-2</v>
      </c>
      <c r="F35">
        <v>0</v>
      </c>
      <c r="G35">
        <v>5.4049737564142442E-2</v>
      </c>
      <c r="H35">
        <v>0.15345666509022421</v>
      </c>
    </row>
    <row r="36" spans="1:16" x14ac:dyDescent="0.4">
      <c r="A36" t="s">
        <v>70</v>
      </c>
      <c r="B36">
        <v>4.2919913551942718E-2</v>
      </c>
      <c r="C36">
        <v>0</v>
      </c>
      <c r="D36">
        <v>0</v>
      </c>
      <c r="E36">
        <v>0</v>
      </c>
      <c r="F36">
        <v>0</v>
      </c>
      <c r="G36">
        <v>0</v>
      </c>
      <c r="H36">
        <v>4.5767819180642537E-2</v>
      </c>
    </row>
    <row r="37" spans="1:16" x14ac:dyDescent="0.4">
      <c r="A37" t="s">
        <v>71</v>
      </c>
      <c r="B37">
        <v>6.9303219101198937E-2</v>
      </c>
      <c r="C37">
        <v>0.19564048825720981</v>
      </c>
      <c r="D37">
        <v>0.27327084443388372</v>
      </c>
      <c r="E37">
        <v>0.16314223720806001</v>
      </c>
      <c r="F37">
        <v>0.6212470805288165</v>
      </c>
      <c r="G37">
        <v>2.3394615817611979E-2</v>
      </c>
      <c r="H37">
        <v>0.1077683745660257</v>
      </c>
    </row>
    <row r="38" spans="1:16" x14ac:dyDescent="0.4">
      <c r="A38" t="s">
        <v>72</v>
      </c>
      <c r="B38">
        <v>0.1214736664738669</v>
      </c>
      <c r="C38">
        <v>7.1378147043823836E-2</v>
      </c>
      <c r="D38">
        <v>0</v>
      </c>
      <c r="E38">
        <v>0.1093330135799343</v>
      </c>
      <c r="F38">
        <v>0.12069002188858589</v>
      </c>
      <c r="G38">
        <v>0.27245752598033551</v>
      </c>
      <c r="H38">
        <v>0.13317017728995009</v>
      </c>
    </row>
    <row r="39" spans="1:16" x14ac:dyDescent="0.4">
      <c r="A39" t="s">
        <v>73</v>
      </c>
      <c r="B39">
        <v>3.4848012538130468E-2</v>
      </c>
      <c r="C39">
        <v>0</v>
      </c>
      <c r="D39">
        <v>0</v>
      </c>
      <c r="E39">
        <v>7.0894210915898009E-2</v>
      </c>
      <c r="F39">
        <v>0</v>
      </c>
      <c r="G39">
        <v>0.1035894326491507</v>
      </c>
      <c r="H39">
        <v>0</v>
      </c>
    </row>
    <row r="40" spans="1:16" x14ac:dyDescent="0.4">
      <c r="A40" t="s">
        <v>74</v>
      </c>
      <c r="B40">
        <v>0.3244422694038695</v>
      </c>
      <c r="C40">
        <v>0.52702232045467234</v>
      </c>
      <c r="D40">
        <v>0.4216546305155725</v>
      </c>
      <c r="E40">
        <v>0.30714358753100002</v>
      </c>
      <c r="F40">
        <v>0.40287730269900002</v>
      </c>
      <c r="G40">
        <v>0.30499610014701628</v>
      </c>
      <c r="H40">
        <v>0.24529370833200001</v>
      </c>
    </row>
    <row r="41" spans="1:16" x14ac:dyDescent="0.4">
      <c r="A4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6.7766349020999983E-2</v>
      </c>
    </row>
    <row r="42" spans="1:16" x14ac:dyDescent="0.4">
      <c r="A42" t="s">
        <v>76</v>
      </c>
      <c r="B42">
        <v>8.6759397138150215E-2</v>
      </c>
      <c r="C42">
        <v>2.121285356842141E-3</v>
      </c>
      <c r="D42">
        <v>0</v>
      </c>
      <c r="E42">
        <v>0</v>
      </c>
      <c r="F42">
        <v>0</v>
      </c>
      <c r="G42">
        <v>2.906010170210482E-2</v>
      </c>
      <c r="H42">
        <v>4.5919648943159197E-2</v>
      </c>
    </row>
    <row r="43" spans="1:16" x14ac:dyDescent="0.4">
      <c r="A43" t="s">
        <v>77</v>
      </c>
      <c r="B43">
        <v>6.05507060990947E-2</v>
      </c>
      <c r="C43">
        <v>0.1988423212036784</v>
      </c>
      <c r="D43">
        <v>0.26231234623641542</v>
      </c>
      <c r="E43">
        <v>0.21179806670706791</v>
      </c>
      <c r="F43">
        <v>0.2155665062486195</v>
      </c>
      <c r="G43">
        <v>0.1600867191884687</v>
      </c>
      <c r="H43">
        <v>0.12776391651510691</v>
      </c>
    </row>
    <row r="44" spans="1:16" x14ac:dyDescent="0.4">
      <c r="A44" t="s">
        <v>78</v>
      </c>
      <c r="B44">
        <v>0.10807283276415761</v>
      </c>
      <c r="C44">
        <v>1.12639150952189E-2</v>
      </c>
      <c r="D44">
        <v>0</v>
      </c>
      <c r="E44">
        <v>3.1797949290699692E-2</v>
      </c>
      <c r="F44">
        <v>0</v>
      </c>
      <c r="G44">
        <v>0</v>
      </c>
      <c r="H44">
        <v>0.13319424885709399</v>
      </c>
    </row>
    <row r="45" spans="1:16" x14ac:dyDescent="0.4">
      <c r="A45" t="s">
        <v>178</v>
      </c>
      <c r="B45">
        <f>SUM(B24:B44)</f>
        <v>2.2425223729900852</v>
      </c>
      <c r="C45">
        <f t="shared" ref="C45:H45" si="0">SUM(C24:C44)</f>
        <v>1.9412314358857123</v>
      </c>
      <c r="D45">
        <f t="shared" si="0"/>
        <v>1.8374730528057401</v>
      </c>
      <c r="E45">
        <f t="shared" si="0"/>
        <v>1.9740380527669872</v>
      </c>
      <c r="F45">
        <f t="shared" si="0"/>
        <v>2.4562964828859024</v>
      </c>
      <c r="G45">
        <f t="shared" si="0"/>
        <v>1.9537590251860371</v>
      </c>
      <c r="H45">
        <f t="shared" si="0"/>
        <v>2.0419458066050504</v>
      </c>
      <c r="J45">
        <v>2.2425223729900852</v>
      </c>
      <c r="K45">
        <v>1.9412314358857123</v>
      </c>
      <c r="L45">
        <v>1.8374730528057401</v>
      </c>
      <c r="M45">
        <v>1.9740380527669872</v>
      </c>
      <c r="N45">
        <v>2.4562964828859024</v>
      </c>
      <c r="O45">
        <v>1.9537590251860371</v>
      </c>
      <c r="P45">
        <v>2.0419458066050504</v>
      </c>
    </row>
    <row r="46" spans="1:16" x14ac:dyDescent="0.4">
      <c r="A46" t="s">
        <v>79</v>
      </c>
      <c r="B46">
        <v>1549.7662055005469</v>
      </c>
      <c r="C46">
        <v>2251.3390510704839</v>
      </c>
      <c r="D46">
        <v>2077.8423525643102</v>
      </c>
      <c r="E46">
        <v>2092.975725989575</v>
      </c>
      <c r="F46">
        <v>1717.8344765349109</v>
      </c>
      <c r="G46">
        <v>1914.762666538998</v>
      </c>
      <c r="H46">
        <v>1980.8327337610581</v>
      </c>
    </row>
    <row r="47" spans="1:16" x14ac:dyDescent="0.4">
      <c r="A47" t="s">
        <v>80</v>
      </c>
      <c r="B47">
        <v>211.06827355640391</v>
      </c>
      <c r="C47">
        <v>430.66866722797897</v>
      </c>
      <c r="D47">
        <v>517.28081931924748</v>
      </c>
      <c r="E47">
        <v>356.93921003674672</v>
      </c>
      <c r="F47">
        <v>207.3105070456827</v>
      </c>
      <c r="G47">
        <v>269.95284514756332</v>
      </c>
      <c r="H47">
        <v>213.60863810988531</v>
      </c>
    </row>
    <row r="48" spans="1:16" x14ac:dyDescent="0.4">
      <c r="A48" t="s">
        <v>81</v>
      </c>
      <c r="B48">
        <v>498.66845410471728</v>
      </c>
      <c r="C48">
        <v>699.5859413234914</v>
      </c>
      <c r="D48">
        <v>737.72144905574214</v>
      </c>
      <c r="E48">
        <v>420.36932507515121</v>
      </c>
      <c r="F48">
        <v>665.77049669191581</v>
      </c>
      <c r="G48">
        <v>768.46623078907237</v>
      </c>
      <c r="H48">
        <v>654.7534720345642</v>
      </c>
    </row>
    <row r="49" spans="1:8" x14ac:dyDescent="0.4">
      <c r="A49" t="s">
        <v>82</v>
      </c>
      <c r="B49">
        <v>1384.719219555956</v>
      </c>
      <c r="C49">
        <v>1878.599993271986</v>
      </c>
      <c r="D49">
        <v>2014.690636949626</v>
      </c>
      <c r="E49">
        <v>1807.088685606562</v>
      </c>
      <c r="F49">
        <v>1857.578368397358</v>
      </c>
      <c r="G49">
        <v>1928.03825350949</v>
      </c>
      <c r="H49">
        <v>1792.2287838837201</v>
      </c>
    </row>
    <row r="50" spans="1:8" x14ac:dyDescent="0.4">
      <c r="A50" t="s">
        <v>83</v>
      </c>
      <c r="B50">
        <v>234.321916824688</v>
      </c>
      <c r="C50">
        <v>548.07049428183825</v>
      </c>
      <c r="D50">
        <v>690.54440675855301</v>
      </c>
      <c r="E50">
        <v>609.71181069568945</v>
      </c>
      <c r="F50">
        <v>243.0320403059107</v>
      </c>
      <c r="G50">
        <v>750.28405990201554</v>
      </c>
      <c r="H50">
        <v>435.95444776325849</v>
      </c>
    </row>
    <row r="51" spans="1:8" x14ac:dyDescent="0.4">
      <c r="A51" t="s">
        <v>84</v>
      </c>
      <c r="B51">
        <v>1586.6473929872291</v>
      </c>
      <c r="C51">
        <v>1973.8866855843901</v>
      </c>
      <c r="D51">
        <v>2177.044771781435</v>
      </c>
      <c r="E51">
        <v>2426.547223129081</v>
      </c>
      <c r="F51">
        <v>1796.44623677091</v>
      </c>
      <c r="G51">
        <v>2270.7053242794618</v>
      </c>
      <c r="H51">
        <v>2288.6097531494388</v>
      </c>
    </row>
    <row r="52" spans="1:8" x14ac:dyDescent="0.4">
      <c r="A52" t="s">
        <v>85</v>
      </c>
      <c r="B52">
        <v>1209.1359841436929</v>
      </c>
      <c r="C52">
        <v>1859.0225636970581</v>
      </c>
      <c r="D52">
        <v>1778.520393370027</v>
      </c>
      <c r="E52">
        <v>1626.655824800866</v>
      </c>
      <c r="F52">
        <v>1499.4313120006179</v>
      </c>
      <c r="G52">
        <v>1898.317372384289</v>
      </c>
      <c r="H52">
        <v>1741.829353782683</v>
      </c>
    </row>
    <row r="53" spans="1:8" x14ac:dyDescent="0.4">
      <c r="A53" t="s">
        <v>86</v>
      </c>
      <c r="B53">
        <v>85.123806929137089</v>
      </c>
      <c r="C53">
        <v>0</v>
      </c>
      <c r="D53">
        <v>0</v>
      </c>
      <c r="E53">
        <v>0</v>
      </c>
      <c r="F53">
        <v>0</v>
      </c>
      <c r="G53">
        <v>0</v>
      </c>
      <c r="H53">
        <v>57.385159883803908</v>
      </c>
    </row>
    <row r="54" spans="1:8" x14ac:dyDescent="0.4">
      <c r="A54" t="s">
        <v>87</v>
      </c>
      <c r="B54">
        <v>300.6438118371658</v>
      </c>
      <c r="C54">
        <v>386.73602881506179</v>
      </c>
      <c r="D54">
        <v>548.03293604759165</v>
      </c>
      <c r="E54">
        <v>507.73939835959573</v>
      </c>
      <c r="F54">
        <v>567.11972730717468</v>
      </c>
      <c r="G54">
        <v>646.58086200840876</v>
      </c>
      <c r="H54">
        <v>189.87620072085451</v>
      </c>
    </row>
    <row r="55" spans="1:8" x14ac:dyDescent="0.4">
      <c r="A55" t="s">
        <v>88</v>
      </c>
      <c r="B55">
        <v>311.06004022190621</v>
      </c>
      <c r="C55">
        <v>0</v>
      </c>
      <c r="D55">
        <v>0</v>
      </c>
      <c r="E55">
        <v>72.971289407381747</v>
      </c>
      <c r="F55">
        <v>0</v>
      </c>
      <c r="G55">
        <v>75.750119772544167</v>
      </c>
      <c r="H55">
        <v>309.35079964180972</v>
      </c>
    </row>
    <row r="56" spans="1:8" x14ac:dyDescent="0.4">
      <c r="A56" t="s">
        <v>89</v>
      </c>
      <c r="B56">
        <v>103.1488906562721</v>
      </c>
      <c r="C56">
        <v>22.279761593388411</v>
      </c>
      <c r="D56">
        <v>18.44285153443753</v>
      </c>
      <c r="E56">
        <v>12.111200813845549</v>
      </c>
      <c r="F56">
        <v>14.507360431793099</v>
      </c>
      <c r="G56">
        <v>0</v>
      </c>
      <c r="H56">
        <v>70.518768763934091</v>
      </c>
    </row>
    <row r="57" spans="1:8" x14ac:dyDescent="0.4">
      <c r="A57" t="s">
        <v>90</v>
      </c>
      <c r="B57">
        <v>0</v>
      </c>
      <c r="C57">
        <v>5.2112050892954507</v>
      </c>
      <c r="D57">
        <v>11.177858252464651</v>
      </c>
      <c r="E57">
        <v>0</v>
      </c>
      <c r="F57">
        <v>40.036985429526261</v>
      </c>
      <c r="G57">
        <v>0</v>
      </c>
      <c r="H57">
        <v>0</v>
      </c>
    </row>
    <row r="58" spans="1:8" x14ac:dyDescent="0.4">
      <c r="A58" t="s">
        <v>91</v>
      </c>
      <c r="B58">
        <v>0</v>
      </c>
      <c r="C58">
        <v>13.675645347664179</v>
      </c>
      <c r="D58">
        <v>0</v>
      </c>
      <c r="E58">
        <v>22.789578923527319</v>
      </c>
      <c r="F58">
        <v>35.567975759026098</v>
      </c>
      <c r="G58">
        <v>95.663156463604565</v>
      </c>
      <c r="H58">
        <v>66.929568171828222</v>
      </c>
    </row>
    <row r="59" spans="1:8" x14ac:dyDescent="0.4">
      <c r="A59" t="s">
        <v>92</v>
      </c>
      <c r="B59">
        <v>50.734540412637159</v>
      </c>
      <c r="C59">
        <v>15.000040305927319</v>
      </c>
      <c r="D59">
        <v>0</v>
      </c>
      <c r="E59">
        <v>38.890717912453617</v>
      </c>
      <c r="F59">
        <v>0</v>
      </c>
      <c r="G59">
        <v>35.234481607329627</v>
      </c>
      <c r="H59">
        <v>88.987210701093389</v>
      </c>
    </row>
    <row r="60" spans="1:8" x14ac:dyDescent="0.4">
      <c r="A60" t="s">
        <v>93</v>
      </c>
      <c r="B60">
        <v>740.54117795322884</v>
      </c>
      <c r="C60">
        <v>639.64327870930697</v>
      </c>
      <c r="D60">
        <v>579.48743164375071</v>
      </c>
      <c r="E60">
        <v>643.68473280115904</v>
      </c>
      <c r="F60">
        <v>917.46497897391998</v>
      </c>
      <c r="G60">
        <v>558.96295775827866</v>
      </c>
      <c r="H60">
        <v>355.66427066154148</v>
      </c>
    </row>
    <row r="61" spans="1:8" x14ac:dyDescent="0.4">
      <c r="A61" t="s">
        <v>94</v>
      </c>
      <c r="B61">
        <v>371.09935923563017</v>
      </c>
      <c r="C61">
        <v>9.0946998224766734E-2</v>
      </c>
      <c r="D61">
        <v>0</v>
      </c>
      <c r="E61">
        <v>90.986597199018377</v>
      </c>
      <c r="F61">
        <v>0</v>
      </c>
      <c r="G61">
        <v>0</v>
      </c>
      <c r="H61">
        <v>352.30159833231482</v>
      </c>
    </row>
    <row r="62" spans="1:8" x14ac:dyDescent="0.4">
      <c r="A62" t="s">
        <v>95</v>
      </c>
      <c r="B62">
        <v>59.833900226441493</v>
      </c>
      <c r="C62">
        <v>14.14017817914408</v>
      </c>
      <c r="D62">
        <v>0.26987515038550919</v>
      </c>
      <c r="E62">
        <v>46.868406122186883</v>
      </c>
      <c r="F62">
        <v>0</v>
      </c>
      <c r="G62">
        <v>90.110021355286591</v>
      </c>
      <c r="H62">
        <v>88.239125972365642</v>
      </c>
    </row>
    <row r="63" spans="1:8" x14ac:dyDescent="0.4">
      <c r="A63" t="s">
        <v>96</v>
      </c>
      <c r="B63">
        <v>447.45299106830493</v>
      </c>
      <c r="C63">
        <v>664.35163899910071</v>
      </c>
      <c r="D63">
        <v>562.94889199695422</v>
      </c>
      <c r="E63">
        <v>679.08778109603566</v>
      </c>
      <c r="F63">
        <v>353.73185456491171</v>
      </c>
      <c r="G63">
        <v>454.91616942624609</v>
      </c>
      <c r="H63">
        <v>370.23678024903887</v>
      </c>
    </row>
    <row r="64" spans="1:8" x14ac:dyDescent="0.4">
      <c r="A64" t="s">
        <v>97</v>
      </c>
      <c r="B64">
        <v>225.57295979252891</v>
      </c>
      <c r="C64">
        <v>0</v>
      </c>
      <c r="D64">
        <v>0</v>
      </c>
      <c r="E64">
        <v>68.040676902704547</v>
      </c>
      <c r="F64">
        <v>0</v>
      </c>
      <c r="G64">
        <v>95.218377051038971</v>
      </c>
      <c r="H64">
        <v>350.91496851499039</v>
      </c>
    </row>
    <row r="65" spans="1:8" x14ac:dyDescent="0.4">
      <c r="A65" t="s">
        <v>98</v>
      </c>
      <c r="B65">
        <v>46.69876509877578</v>
      </c>
      <c r="C65">
        <v>0</v>
      </c>
      <c r="D65">
        <v>0</v>
      </c>
      <c r="E65">
        <v>0</v>
      </c>
      <c r="F65">
        <v>0</v>
      </c>
      <c r="G65">
        <v>0</v>
      </c>
      <c r="H65">
        <v>56.53164539879306</v>
      </c>
    </row>
    <row r="66" spans="1:8" x14ac:dyDescent="0.4">
      <c r="A66" t="s">
        <v>99</v>
      </c>
      <c r="B66">
        <v>166.92283011917669</v>
      </c>
      <c r="C66">
        <v>382.42852046585699</v>
      </c>
      <c r="D66">
        <v>535.53355440907546</v>
      </c>
      <c r="E66">
        <v>356.95623430894369</v>
      </c>
      <c r="F66">
        <v>1154.336867544152</v>
      </c>
      <c r="G66">
        <v>49.503587722726287</v>
      </c>
      <c r="H66">
        <v>269.50431337132233</v>
      </c>
    </row>
    <row r="67" spans="1:8" x14ac:dyDescent="0.4">
      <c r="A67" t="s">
        <v>100</v>
      </c>
      <c r="B67">
        <v>237.2298361930082</v>
      </c>
      <c r="C67">
        <v>106.1041173734228</v>
      </c>
      <c r="D67">
        <v>0</v>
      </c>
      <c r="E67">
        <v>190.2113485423956</v>
      </c>
      <c r="F67">
        <v>243.29602301885851</v>
      </c>
      <c r="G67">
        <v>473.85426447765991</v>
      </c>
      <c r="H67">
        <v>307.27604722554241</v>
      </c>
    </row>
    <row r="68" spans="1:8" x14ac:dyDescent="0.4">
      <c r="A68" t="s">
        <v>101</v>
      </c>
      <c r="B68">
        <v>41.878010607382251</v>
      </c>
      <c r="C68">
        <v>0</v>
      </c>
      <c r="D68">
        <v>0</v>
      </c>
      <c r="E68">
        <v>85.04071667729329</v>
      </c>
      <c r="F68">
        <v>0</v>
      </c>
      <c r="G68">
        <v>120.09268912383671</v>
      </c>
      <c r="H68">
        <v>0</v>
      </c>
    </row>
    <row r="69" spans="1:8" x14ac:dyDescent="0.4">
      <c r="A69" t="s">
        <v>102</v>
      </c>
      <c r="B69">
        <v>808.95930578303285</v>
      </c>
      <c r="C69">
        <v>1034.9208060017031</v>
      </c>
      <c r="D69">
        <v>858.8641612688192</v>
      </c>
      <c r="E69">
        <v>709.08050621141774</v>
      </c>
      <c r="F69">
        <v>848.06243849985322</v>
      </c>
      <c r="G69">
        <v>708.77107973538352</v>
      </c>
      <c r="H69">
        <v>640.5779865814693</v>
      </c>
    </row>
    <row r="70" spans="1:8" x14ac:dyDescent="0.4">
      <c r="A70" t="s">
        <v>103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166.55107252045741</v>
      </c>
    </row>
    <row r="71" spans="1:8" x14ac:dyDescent="0.4">
      <c r="A71" t="s">
        <v>104</v>
      </c>
      <c r="B71">
        <v>96.091178406517557</v>
      </c>
      <c r="C71">
        <v>2.3075711415884088</v>
      </c>
      <c r="D71">
        <v>0</v>
      </c>
      <c r="E71">
        <v>0</v>
      </c>
      <c r="F71">
        <v>0</v>
      </c>
      <c r="G71">
        <v>31.099721289054951</v>
      </c>
      <c r="H71">
        <v>57.418346398150419</v>
      </c>
    </row>
    <row r="72" spans="1:8" x14ac:dyDescent="0.4">
      <c r="A72" t="s">
        <v>105</v>
      </c>
      <c r="B72">
        <v>144.49359427491379</v>
      </c>
      <c r="C72">
        <v>389.83116221979481</v>
      </c>
      <c r="D72">
        <v>518.25869891897264</v>
      </c>
      <c r="E72">
        <v>466.32058021667638</v>
      </c>
      <c r="F72">
        <v>398.14757633175202</v>
      </c>
      <c r="G72">
        <v>346.29055147846191</v>
      </c>
      <c r="H72">
        <v>320.55838159997182</v>
      </c>
    </row>
    <row r="73" spans="1:8" x14ac:dyDescent="0.4">
      <c r="A73" t="s">
        <v>106</v>
      </c>
      <c r="B73">
        <v>212.1895839008576</v>
      </c>
      <c r="C73">
        <v>17.000191295544251</v>
      </c>
      <c r="D73">
        <v>0</v>
      </c>
      <c r="E73">
        <v>55.576339508981981</v>
      </c>
      <c r="F73">
        <v>0</v>
      </c>
      <c r="G73">
        <v>0</v>
      </c>
      <c r="H73">
        <v>307.73212118666459</v>
      </c>
    </row>
    <row r="74" spans="1:8" x14ac:dyDescent="0.4">
      <c r="A74" t="s">
        <v>107</v>
      </c>
      <c r="B74">
        <v>71.692850523927618</v>
      </c>
      <c r="C74">
        <v>0</v>
      </c>
      <c r="D74">
        <v>0</v>
      </c>
      <c r="E74">
        <v>0</v>
      </c>
      <c r="F74">
        <v>0</v>
      </c>
      <c r="G74">
        <v>0</v>
      </c>
      <c r="H74">
        <v>48.33415818439628</v>
      </c>
    </row>
    <row r="75" spans="1:8" x14ac:dyDescent="0.4">
      <c r="A75" t="s">
        <v>108</v>
      </c>
      <c r="B75">
        <v>257.27858786119401</v>
      </c>
      <c r="C75">
        <v>330.62217162222879</v>
      </c>
      <c r="D75">
        <v>467.59313181758552</v>
      </c>
      <c r="E75">
        <v>434.5512287528768</v>
      </c>
      <c r="F75">
        <v>486.99323896064811</v>
      </c>
      <c r="G75">
        <v>553.91573077004557</v>
      </c>
      <c r="H75">
        <v>162.80542236758129</v>
      </c>
    </row>
    <row r="76" spans="1:8" x14ac:dyDescent="0.4">
      <c r="A76" t="s">
        <v>109</v>
      </c>
      <c r="B76">
        <v>263.0131483859372</v>
      </c>
      <c r="C76">
        <v>0</v>
      </c>
      <c r="D76">
        <v>0</v>
      </c>
      <c r="E76">
        <v>61.64897373892061</v>
      </c>
      <c r="F76">
        <v>0</v>
      </c>
      <c r="G76">
        <v>64.023108191258331</v>
      </c>
      <c r="H76">
        <v>264.01272310233111</v>
      </c>
    </row>
    <row r="77" spans="1:8" x14ac:dyDescent="0.4">
      <c r="A77" t="s">
        <v>110</v>
      </c>
      <c r="B77">
        <v>87.229315863131148</v>
      </c>
      <c r="C77">
        <v>18.81594202374075</v>
      </c>
      <c r="D77">
        <v>15.58635972775725</v>
      </c>
      <c r="E77">
        <v>10.241216360081991</v>
      </c>
      <c r="F77">
        <v>12.16639281990556</v>
      </c>
      <c r="G77">
        <v>0</v>
      </c>
      <c r="H77">
        <v>59.79214455033862</v>
      </c>
    </row>
    <row r="78" spans="1:8" x14ac:dyDescent="0.4">
      <c r="A78" t="s">
        <v>111</v>
      </c>
      <c r="B78">
        <v>0</v>
      </c>
      <c r="C78">
        <v>4.4664329884275586</v>
      </c>
      <c r="D78">
        <v>9.5614445311885916</v>
      </c>
      <c r="E78">
        <v>0</v>
      </c>
      <c r="F78">
        <v>34.123250402111637</v>
      </c>
      <c r="G78">
        <v>0</v>
      </c>
      <c r="H78">
        <v>0</v>
      </c>
    </row>
    <row r="79" spans="1:8" x14ac:dyDescent="0.4">
      <c r="A79" t="s">
        <v>112</v>
      </c>
      <c r="B79">
        <v>0</v>
      </c>
      <c r="C79">
        <v>11.556446065057459</v>
      </c>
      <c r="D79">
        <v>0</v>
      </c>
      <c r="E79">
        <v>19.282940645245379</v>
      </c>
      <c r="F79">
        <v>30.42389805065207</v>
      </c>
      <c r="G79">
        <v>81.320204059314932</v>
      </c>
      <c r="H79">
        <v>57.639204542456334</v>
      </c>
    </row>
    <row r="80" spans="1:8" x14ac:dyDescent="0.4">
      <c r="A80" t="s">
        <v>113</v>
      </c>
      <c r="B80">
        <v>42.75337891260876</v>
      </c>
      <c r="C80">
        <v>12.634957887108291</v>
      </c>
      <c r="D80">
        <v>0</v>
      </c>
      <c r="E80">
        <v>32.642397071487657</v>
      </c>
      <c r="F80">
        <v>0</v>
      </c>
      <c r="G80">
        <v>29.800452355875951</v>
      </c>
      <c r="H80">
        <v>75.051778474815308</v>
      </c>
    </row>
    <row r="81" spans="1:8" x14ac:dyDescent="0.4">
      <c r="A81" t="s">
        <v>114</v>
      </c>
      <c r="B81">
        <v>633.63256185933744</v>
      </c>
      <c r="C81">
        <v>547.15957419969936</v>
      </c>
      <c r="D81">
        <v>495.31771173267163</v>
      </c>
      <c r="E81">
        <v>550.67465696630154</v>
      </c>
      <c r="F81">
        <v>788.79586660817392</v>
      </c>
      <c r="G81">
        <v>479.56614165456671</v>
      </c>
      <c r="H81">
        <v>305.02863643376259</v>
      </c>
    </row>
    <row r="82" spans="1:8" x14ac:dyDescent="0.4">
      <c r="A82" t="s">
        <v>115</v>
      </c>
      <c r="B82">
        <v>313.75782539432902</v>
      </c>
      <c r="C82">
        <v>7.6917086826259876E-2</v>
      </c>
      <c r="D82">
        <v>0</v>
      </c>
      <c r="E82">
        <v>76.919694297033871</v>
      </c>
      <c r="F82">
        <v>0</v>
      </c>
      <c r="G82">
        <v>0</v>
      </c>
      <c r="H82">
        <v>300.08321262925898</v>
      </c>
    </row>
    <row r="83" spans="1:8" x14ac:dyDescent="0.4">
      <c r="A83" t="s">
        <v>116</v>
      </c>
      <c r="B83">
        <v>50.395023999249929</v>
      </c>
      <c r="C83">
        <v>11.826750096858101</v>
      </c>
      <c r="D83">
        <v>0.22715822025795959</v>
      </c>
      <c r="E83">
        <v>39.314740242100903</v>
      </c>
      <c r="F83">
        <v>0</v>
      </c>
      <c r="G83">
        <v>75.955543969640033</v>
      </c>
      <c r="H83">
        <v>74.24625265551326</v>
      </c>
    </row>
    <row r="84" spans="1:8" x14ac:dyDescent="0.4">
      <c r="A84" t="s">
        <v>117</v>
      </c>
      <c r="B84">
        <v>382.92060832416678</v>
      </c>
      <c r="C84">
        <v>568.20767485666624</v>
      </c>
      <c r="D84">
        <v>480.91730117705572</v>
      </c>
      <c r="E84">
        <v>580.63890405896495</v>
      </c>
      <c r="F84">
        <v>303.89589175329468</v>
      </c>
      <c r="G84">
        <v>389.68646684238172</v>
      </c>
      <c r="H84">
        <v>317.44962419164068</v>
      </c>
    </row>
    <row r="85" spans="1:8" x14ac:dyDescent="0.4">
      <c r="A85" t="s">
        <v>118</v>
      </c>
      <c r="B85">
        <v>190.6697679616365</v>
      </c>
      <c r="C85">
        <v>0</v>
      </c>
      <c r="D85">
        <v>0</v>
      </c>
      <c r="E85">
        <v>57.43359102344133</v>
      </c>
      <c r="F85">
        <v>0</v>
      </c>
      <c r="G85">
        <v>80.450132374480489</v>
      </c>
      <c r="H85">
        <v>299.63265581739171</v>
      </c>
    </row>
    <row r="86" spans="1:8" x14ac:dyDescent="0.4">
      <c r="A86" t="s">
        <v>119</v>
      </c>
      <c r="B86">
        <v>39.361856068136468</v>
      </c>
      <c r="C86">
        <v>0</v>
      </c>
      <c r="D86">
        <v>0</v>
      </c>
      <c r="E86">
        <v>0</v>
      </c>
      <c r="F86">
        <v>0</v>
      </c>
      <c r="G86">
        <v>0</v>
      </c>
      <c r="H86">
        <v>47.747479819984036</v>
      </c>
    </row>
    <row r="87" spans="1:8" x14ac:dyDescent="0.4">
      <c r="A87" t="s">
        <v>120</v>
      </c>
      <c r="B87">
        <v>142.79807052665819</v>
      </c>
      <c r="C87">
        <v>327.68485092593289</v>
      </c>
      <c r="D87">
        <v>458.16330806057601</v>
      </c>
      <c r="E87">
        <v>305.55118997835848</v>
      </c>
      <c r="F87">
        <v>992.43501347057895</v>
      </c>
      <c r="G87">
        <v>42.494658336832607</v>
      </c>
      <c r="H87">
        <v>231.0616780565486</v>
      </c>
    </row>
    <row r="88" spans="1:8" x14ac:dyDescent="0.4">
      <c r="A88" t="s">
        <v>121</v>
      </c>
      <c r="B88">
        <v>200.7220220768167</v>
      </c>
      <c r="C88">
        <v>89.706662040219115</v>
      </c>
      <c r="D88">
        <v>0</v>
      </c>
      <c r="E88">
        <v>160.7034971460223</v>
      </c>
      <c r="F88">
        <v>206.99310159942081</v>
      </c>
      <c r="G88">
        <v>401.15246468441092</v>
      </c>
      <c r="H88">
        <v>262.25465050765371</v>
      </c>
    </row>
    <row r="89" spans="1:8" x14ac:dyDescent="0.4">
      <c r="A89" t="s">
        <v>122</v>
      </c>
      <c r="B89">
        <v>35.427426230220057</v>
      </c>
      <c r="C89">
        <v>0</v>
      </c>
      <c r="D89">
        <v>0</v>
      </c>
      <c r="E89">
        <v>71.93456730937983</v>
      </c>
      <c r="F89">
        <v>0</v>
      </c>
      <c r="G89">
        <v>101.5786745637887</v>
      </c>
      <c r="H89">
        <v>0</v>
      </c>
    </row>
    <row r="90" spans="1:8" x14ac:dyDescent="0.4">
      <c r="A90" t="s">
        <v>123</v>
      </c>
      <c r="B90">
        <v>692.07822597131178</v>
      </c>
      <c r="C90">
        <v>885.53457480198676</v>
      </c>
      <c r="D90">
        <v>734.34684317827475</v>
      </c>
      <c r="E90">
        <v>607.37851410427686</v>
      </c>
      <c r="F90">
        <v>727.48792555005912</v>
      </c>
      <c r="G90">
        <v>607.71445647562177</v>
      </c>
      <c r="H90">
        <v>549.20460182773286</v>
      </c>
    </row>
    <row r="91" spans="1:8" x14ac:dyDescent="0.4">
      <c r="A91" t="s">
        <v>124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141.76963612667481</v>
      </c>
    </row>
    <row r="92" spans="1:8" x14ac:dyDescent="0.4">
      <c r="A92" t="s">
        <v>125</v>
      </c>
      <c r="B92">
        <v>80.383425824930455</v>
      </c>
      <c r="C92">
        <v>1.9052044422796259</v>
      </c>
      <c r="D92">
        <v>0</v>
      </c>
      <c r="E92">
        <v>0</v>
      </c>
      <c r="F92">
        <v>0</v>
      </c>
      <c r="G92">
        <v>26.074958423862061</v>
      </c>
      <c r="H92">
        <v>48.048175702032758</v>
      </c>
    </row>
    <row r="93" spans="1:8" x14ac:dyDescent="0.4">
      <c r="A93" t="s">
        <v>126</v>
      </c>
      <c r="B93">
        <v>123.7887540575982</v>
      </c>
      <c r="C93">
        <v>333.19803629275492</v>
      </c>
      <c r="D93">
        <v>442.22207572792632</v>
      </c>
      <c r="E93">
        <v>398.82826875050932</v>
      </c>
      <c r="F93">
        <v>341.66278619616992</v>
      </c>
      <c r="G93">
        <v>297.01544117800847</v>
      </c>
      <c r="H93">
        <v>274.69000123267199</v>
      </c>
    </row>
    <row r="94" spans="1:8" x14ac:dyDescent="0.4">
      <c r="A94" t="s">
        <v>127</v>
      </c>
      <c r="B94">
        <v>179.13499679125999</v>
      </c>
      <c r="C94">
        <v>14.29208669186062</v>
      </c>
      <c r="D94">
        <v>0</v>
      </c>
      <c r="E94">
        <v>46.777307474013917</v>
      </c>
      <c r="F94">
        <v>0</v>
      </c>
      <c r="G94">
        <v>0</v>
      </c>
      <c r="H94">
        <v>262.69353606611708</v>
      </c>
    </row>
    <row r="95" spans="1:8" x14ac:dyDescent="0.4">
      <c r="A95" t="s">
        <v>128</v>
      </c>
      <c r="B95">
        <v>250.61819904835841</v>
      </c>
      <c r="C95">
        <v>0</v>
      </c>
      <c r="D95">
        <v>0</v>
      </c>
      <c r="E95">
        <v>0</v>
      </c>
      <c r="F95">
        <v>0</v>
      </c>
      <c r="G95">
        <v>0</v>
      </c>
      <c r="H95">
        <v>287.34391475785708</v>
      </c>
    </row>
    <row r="96" spans="1:8" x14ac:dyDescent="0.4">
      <c r="A96" t="s">
        <v>129</v>
      </c>
      <c r="B96">
        <v>182.80825441524041</v>
      </c>
      <c r="C96">
        <v>152.00959819347079</v>
      </c>
      <c r="D96">
        <v>181.9378402441757</v>
      </c>
      <c r="E96">
        <v>169.95417018593201</v>
      </c>
      <c r="F96">
        <v>136.89195164504861</v>
      </c>
      <c r="G96">
        <v>168.93205792309411</v>
      </c>
      <c r="H96">
        <v>193.7612395022411</v>
      </c>
    </row>
    <row r="97" spans="1:8" x14ac:dyDescent="0.4">
      <c r="A97" t="s">
        <v>130</v>
      </c>
      <c r="B97">
        <v>27.806255049619669</v>
      </c>
      <c r="C97">
        <v>0</v>
      </c>
      <c r="D97">
        <v>0</v>
      </c>
      <c r="E97">
        <v>36.149436507633851</v>
      </c>
      <c r="F97">
        <v>0</v>
      </c>
      <c r="G97">
        <v>38.005888042073693</v>
      </c>
      <c r="H97">
        <v>34.531387632639458</v>
      </c>
    </row>
    <row r="98" spans="1:8" x14ac:dyDescent="0.4">
      <c r="A98" t="s">
        <v>131</v>
      </c>
      <c r="B98">
        <v>203.79459292433049</v>
      </c>
      <c r="C98">
        <v>238.95457931289371</v>
      </c>
      <c r="D98">
        <v>254.30165084751891</v>
      </c>
      <c r="E98">
        <v>249.07867520284611</v>
      </c>
      <c r="F98">
        <v>202.85336159499369</v>
      </c>
      <c r="G98">
        <v>0</v>
      </c>
      <c r="H98">
        <v>168.5373236512209</v>
      </c>
    </row>
    <row r="99" spans="1:8" x14ac:dyDescent="0.4">
      <c r="A99" t="s">
        <v>132</v>
      </c>
      <c r="B99">
        <v>0</v>
      </c>
      <c r="C99">
        <v>156.29616066310291</v>
      </c>
      <c r="D99">
        <v>181.5633895244531</v>
      </c>
      <c r="E99">
        <v>0</v>
      </c>
      <c r="F99">
        <v>123.2407989763928</v>
      </c>
      <c r="G99">
        <v>0</v>
      </c>
      <c r="H99">
        <v>0</v>
      </c>
    </row>
    <row r="100" spans="1:8" x14ac:dyDescent="0.4">
      <c r="A100" t="s">
        <v>133</v>
      </c>
      <c r="B100">
        <v>0</v>
      </c>
      <c r="C100">
        <v>23.815245167812861</v>
      </c>
      <c r="D100">
        <v>0</v>
      </c>
      <c r="E100">
        <v>34.127410764037521</v>
      </c>
      <c r="F100">
        <v>46.335824635875383</v>
      </c>
      <c r="G100">
        <v>21.429257709133449</v>
      </c>
      <c r="H100">
        <v>22.10492408029296</v>
      </c>
    </row>
    <row r="101" spans="1:8" x14ac:dyDescent="0.4">
      <c r="A101" t="s">
        <v>134</v>
      </c>
      <c r="B101">
        <v>251.0847924647795</v>
      </c>
      <c r="C101">
        <v>244.383431772541</v>
      </c>
      <c r="D101">
        <v>0</v>
      </c>
      <c r="E101">
        <v>254.68402694658781</v>
      </c>
      <c r="F101">
        <v>0</v>
      </c>
      <c r="G101">
        <v>245.54785639111739</v>
      </c>
      <c r="H101">
        <v>286.25565279579422</v>
      </c>
    </row>
    <row r="102" spans="1:8" x14ac:dyDescent="0.4">
      <c r="A102" t="s">
        <v>135</v>
      </c>
      <c r="B102">
        <v>181.90233555211549</v>
      </c>
      <c r="C102">
        <v>147.99688157335129</v>
      </c>
      <c r="D102">
        <v>173.25282344324759</v>
      </c>
      <c r="E102">
        <v>165.94423492130269</v>
      </c>
      <c r="F102">
        <v>139.6083177827206</v>
      </c>
      <c r="G102">
        <v>165.29950151201501</v>
      </c>
      <c r="H102">
        <v>193.32734342941339</v>
      </c>
    </row>
    <row r="103" spans="1:8" x14ac:dyDescent="0.4">
      <c r="A103" t="s">
        <v>136</v>
      </c>
      <c r="B103">
        <v>28.07036814057642</v>
      </c>
      <c r="C103">
        <v>23.82691888632506</v>
      </c>
      <c r="D103">
        <v>0</v>
      </c>
      <c r="E103">
        <v>35.775864838140187</v>
      </c>
      <c r="F103">
        <v>0</v>
      </c>
      <c r="G103">
        <v>0</v>
      </c>
      <c r="H103">
        <v>36.823337934153137</v>
      </c>
    </row>
    <row r="104" spans="1:8" x14ac:dyDescent="0.4">
      <c r="A104" t="s">
        <v>137</v>
      </c>
      <c r="B104">
        <v>251.15300034011759</v>
      </c>
      <c r="C104">
        <v>248.75003048491249</v>
      </c>
      <c r="D104">
        <v>262.042745935656</v>
      </c>
      <c r="E104">
        <v>256.37394893497139</v>
      </c>
      <c r="F104">
        <v>0</v>
      </c>
      <c r="G104">
        <v>243.8601825503967</v>
      </c>
      <c r="H104">
        <v>286.14774987377268</v>
      </c>
    </row>
    <row r="105" spans="1:8" x14ac:dyDescent="0.4">
      <c r="A105" t="s">
        <v>138</v>
      </c>
      <c r="B105">
        <v>183.408208268918</v>
      </c>
      <c r="C105">
        <v>149.40972846820529</v>
      </c>
      <c r="D105">
        <v>176.53617812165041</v>
      </c>
      <c r="E105">
        <v>166.82978040428699</v>
      </c>
      <c r="F105">
        <v>143.94856253666131</v>
      </c>
      <c r="G105">
        <v>168.2911224954548</v>
      </c>
      <c r="H105">
        <v>192.5457186927334</v>
      </c>
    </row>
    <row r="106" spans="1:8" x14ac:dyDescent="0.4">
      <c r="A106" t="s">
        <v>139</v>
      </c>
      <c r="B106">
        <v>28.729730530566801</v>
      </c>
      <c r="C106">
        <v>0</v>
      </c>
      <c r="D106">
        <v>0</v>
      </c>
      <c r="E106">
        <v>35.839109536810341</v>
      </c>
      <c r="F106">
        <v>0</v>
      </c>
      <c r="G106">
        <v>38.832685797233658</v>
      </c>
      <c r="H106">
        <v>37.521375742212427</v>
      </c>
    </row>
    <row r="107" spans="1:8" x14ac:dyDescent="0.4">
      <c r="A107" t="s">
        <v>140</v>
      </c>
      <c r="B107">
        <v>250.64304085433329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284.80471400438131</v>
      </c>
    </row>
    <row r="108" spans="1:8" x14ac:dyDescent="0.4">
      <c r="A108" t="s">
        <v>141</v>
      </c>
      <c r="B108">
        <v>186.21122790941951</v>
      </c>
      <c r="C108">
        <v>151.23688048879211</v>
      </c>
      <c r="D108">
        <v>171.33364838042871</v>
      </c>
      <c r="E108">
        <v>169.20496178292649</v>
      </c>
      <c r="F108">
        <v>143.98269413109091</v>
      </c>
      <c r="G108">
        <v>163.85224200159161</v>
      </c>
      <c r="H108">
        <v>193.53466537361899</v>
      </c>
    </row>
    <row r="109" spans="1:8" x14ac:dyDescent="0.4">
      <c r="A109" t="s">
        <v>142</v>
      </c>
      <c r="B109">
        <v>27.597393216372449</v>
      </c>
      <c r="C109">
        <v>24.174571264879511</v>
      </c>
      <c r="D109">
        <v>0</v>
      </c>
      <c r="E109">
        <v>36.048346976824931</v>
      </c>
      <c r="F109">
        <v>52.9108358061847</v>
      </c>
      <c r="G109">
        <v>38.43437446937854</v>
      </c>
      <c r="H109">
        <v>34.689642945259493</v>
      </c>
    </row>
    <row r="110" spans="1:8" x14ac:dyDescent="0.4">
      <c r="A110" t="s">
        <v>143</v>
      </c>
      <c r="B110">
        <v>277.29499907998769</v>
      </c>
      <c r="C110">
        <v>0</v>
      </c>
      <c r="D110">
        <v>0</v>
      </c>
      <c r="E110">
        <v>276.77733124939732</v>
      </c>
      <c r="F110">
        <v>0</v>
      </c>
      <c r="G110">
        <v>267.48790636590422</v>
      </c>
      <c r="H110">
        <v>0</v>
      </c>
    </row>
    <row r="111" spans="1:8" x14ac:dyDescent="0.4">
      <c r="A111" t="s">
        <v>144</v>
      </c>
      <c r="B111">
        <v>192.77152328111049</v>
      </c>
      <c r="C111">
        <v>151.8322300488523</v>
      </c>
      <c r="D111">
        <v>177.79637863770321</v>
      </c>
      <c r="E111">
        <v>178.5889772948112</v>
      </c>
      <c r="F111">
        <v>162.947704910694</v>
      </c>
      <c r="G111">
        <v>179.8500504837636</v>
      </c>
      <c r="H111">
        <v>202.10169618354959</v>
      </c>
    </row>
    <row r="112" spans="1:8" x14ac:dyDescent="0.4">
      <c r="A112" t="s">
        <v>145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36.71737146945452</v>
      </c>
    </row>
    <row r="113" spans="1:8" x14ac:dyDescent="0.4">
      <c r="A113" t="s">
        <v>146</v>
      </c>
      <c r="B113">
        <v>254.2586308409349</v>
      </c>
      <c r="C113">
        <v>248.24427618141141</v>
      </c>
      <c r="D113">
        <v>0</v>
      </c>
      <c r="E113">
        <v>0</v>
      </c>
      <c r="F113">
        <v>0</v>
      </c>
      <c r="G113">
        <v>245.93289580941081</v>
      </c>
      <c r="H113">
        <v>287.09529724065669</v>
      </c>
    </row>
    <row r="114" spans="1:8" x14ac:dyDescent="0.4">
      <c r="A114" t="s">
        <v>147</v>
      </c>
      <c r="B114">
        <v>184.612730398671</v>
      </c>
      <c r="C114">
        <v>151.50807143229159</v>
      </c>
      <c r="D114">
        <v>171.76435956161879</v>
      </c>
      <c r="E114">
        <v>170.19923395628959</v>
      </c>
      <c r="F114">
        <v>142.99731580955731</v>
      </c>
      <c r="G114">
        <v>167.43685232957799</v>
      </c>
      <c r="H114">
        <v>194.12379197398471</v>
      </c>
    </row>
    <row r="115" spans="1:8" x14ac:dyDescent="0.4">
      <c r="A115" t="s">
        <v>148</v>
      </c>
      <c r="B115">
        <v>27.766345389556609</v>
      </c>
      <c r="C115">
        <v>24.217817894347132</v>
      </c>
      <c r="D115">
        <v>0</v>
      </c>
      <c r="E115">
        <v>36.069875863467473</v>
      </c>
      <c r="F115">
        <v>0</v>
      </c>
      <c r="G115">
        <v>0</v>
      </c>
      <c r="H115">
        <v>35.07510055377054</v>
      </c>
    </row>
    <row r="116" spans="1:8" x14ac:dyDescent="0.4">
      <c r="A116" t="s">
        <v>149</v>
      </c>
      <c r="B116">
        <v>72.93763083108135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68.990945007304276</v>
      </c>
    </row>
    <row r="117" spans="1:8" x14ac:dyDescent="0.4">
      <c r="A117" t="s">
        <v>150</v>
      </c>
      <c r="B117">
        <v>63.463766972630012</v>
      </c>
      <c r="C117">
        <v>80.96659366348284</v>
      </c>
      <c r="D117">
        <v>74.502750295650529</v>
      </c>
      <c r="E117">
        <v>73.793086602049641</v>
      </c>
      <c r="F117">
        <v>70.554238396039423</v>
      </c>
      <c r="G117">
        <v>74.629796079348793</v>
      </c>
      <c r="H117">
        <v>63.456587715095921</v>
      </c>
    </row>
    <row r="118" spans="1:8" x14ac:dyDescent="0.4">
      <c r="A118" t="s">
        <v>151</v>
      </c>
      <c r="B118">
        <v>92.802682167504273</v>
      </c>
      <c r="C118">
        <v>0</v>
      </c>
      <c r="D118">
        <v>0</v>
      </c>
      <c r="E118">
        <v>95.133412957311677</v>
      </c>
      <c r="F118">
        <v>0</v>
      </c>
      <c r="G118">
        <v>94.806758776074929</v>
      </c>
      <c r="H118">
        <v>89.453676618922501</v>
      </c>
    </row>
    <row r="119" spans="1:8" x14ac:dyDescent="0.4">
      <c r="A119" t="s">
        <v>152</v>
      </c>
      <c r="B119">
        <v>73.665614394908076</v>
      </c>
      <c r="C119">
        <v>80.326891058387872</v>
      </c>
      <c r="D119">
        <v>72.598848666936618</v>
      </c>
      <c r="E119">
        <v>76.279905846380416</v>
      </c>
      <c r="F119">
        <v>77.008554592324586</v>
      </c>
      <c r="G119">
        <v>0</v>
      </c>
      <c r="H119">
        <v>74.290763764753905</v>
      </c>
    </row>
    <row r="120" spans="1:8" x14ac:dyDescent="0.4">
      <c r="A120" t="s">
        <v>153</v>
      </c>
      <c r="B120">
        <v>0</v>
      </c>
      <c r="C120">
        <v>81.113910486893701</v>
      </c>
      <c r="D120">
        <v>74.696291707183164</v>
      </c>
      <c r="E120">
        <v>0</v>
      </c>
      <c r="F120">
        <v>70.037456331869151</v>
      </c>
      <c r="G120">
        <v>0</v>
      </c>
      <c r="H120">
        <v>0</v>
      </c>
    </row>
    <row r="121" spans="1:8" x14ac:dyDescent="0.4">
      <c r="A121" t="s">
        <v>154</v>
      </c>
      <c r="B121">
        <v>0</v>
      </c>
      <c r="C121">
        <v>97.176488910919119</v>
      </c>
      <c r="D121">
        <v>0</v>
      </c>
      <c r="E121">
        <v>94.927098981362548</v>
      </c>
      <c r="F121">
        <v>79.38877556150436</v>
      </c>
      <c r="G121">
        <v>96.492310636681751</v>
      </c>
      <c r="H121">
        <v>89.962831275282213</v>
      </c>
    </row>
    <row r="122" spans="1:8" x14ac:dyDescent="0.4">
      <c r="A122" t="s">
        <v>155</v>
      </c>
      <c r="B122">
        <v>72.635187551336969</v>
      </c>
      <c r="C122">
        <v>79.810584678741776</v>
      </c>
      <c r="D122">
        <v>0</v>
      </c>
      <c r="E122">
        <v>77.043809594532846</v>
      </c>
      <c r="F122">
        <v>0</v>
      </c>
      <c r="G122">
        <v>77.183903010464689</v>
      </c>
      <c r="H122">
        <v>69.7864646244781</v>
      </c>
    </row>
    <row r="123" spans="1:8" x14ac:dyDescent="0.4">
      <c r="A123" t="s">
        <v>156</v>
      </c>
      <c r="B123">
        <v>63.72107182262463</v>
      </c>
      <c r="C123">
        <v>81.069840469858732</v>
      </c>
      <c r="D123">
        <v>75.112202202067962</v>
      </c>
      <c r="E123">
        <v>74.307325231417863</v>
      </c>
      <c r="F123">
        <v>72.464415671274068</v>
      </c>
      <c r="G123">
        <v>75.098356005283179</v>
      </c>
      <c r="H123">
        <v>63.64336844607751</v>
      </c>
    </row>
    <row r="124" spans="1:8" x14ac:dyDescent="0.4">
      <c r="A124" t="s">
        <v>157</v>
      </c>
      <c r="B124">
        <v>92.717210629424699</v>
      </c>
      <c r="C124">
        <v>97.210164369456464</v>
      </c>
      <c r="D124">
        <v>0</v>
      </c>
      <c r="E124">
        <v>95.269352042117632</v>
      </c>
      <c r="F124">
        <v>0</v>
      </c>
      <c r="G124">
        <v>0</v>
      </c>
      <c r="H124">
        <v>89.125032185098064</v>
      </c>
    </row>
    <row r="125" spans="1:8" x14ac:dyDescent="0.4">
      <c r="A125" t="s">
        <v>158</v>
      </c>
      <c r="B125">
        <v>73.114009648695955</v>
      </c>
      <c r="C125">
        <v>79.490816575098805</v>
      </c>
      <c r="D125">
        <v>72.289647855868495</v>
      </c>
      <c r="E125">
        <v>76.627887258585105</v>
      </c>
      <c r="F125">
        <v>0</v>
      </c>
      <c r="G125">
        <v>77.172478910402191</v>
      </c>
      <c r="H125">
        <v>69.651561744017371</v>
      </c>
    </row>
    <row r="126" spans="1:8" x14ac:dyDescent="0.4">
      <c r="A126" t="s">
        <v>159</v>
      </c>
      <c r="B126">
        <v>64.182948448229752</v>
      </c>
      <c r="C126">
        <v>81.408879444893216</v>
      </c>
      <c r="D126">
        <v>74.965946027642744</v>
      </c>
      <c r="E126">
        <v>74.569051568787586</v>
      </c>
      <c r="F126">
        <v>71.43077535943857</v>
      </c>
      <c r="G126">
        <v>74.826005149394476</v>
      </c>
      <c r="H126">
        <v>63.820407477655692</v>
      </c>
    </row>
    <row r="127" spans="1:8" x14ac:dyDescent="0.4">
      <c r="A127" t="s">
        <v>160</v>
      </c>
      <c r="B127">
        <v>92.688992647182687</v>
      </c>
      <c r="C127">
        <v>0</v>
      </c>
      <c r="D127">
        <v>0</v>
      </c>
      <c r="E127">
        <v>95.190618088459871</v>
      </c>
      <c r="F127">
        <v>0</v>
      </c>
      <c r="G127">
        <v>94.622927238495478</v>
      </c>
      <c r="H127">
        <v>89.182464103274555</v>
      </c>
    </row>
    <row r="128" spans="1:8" x14ac:dyDescent="0.4">
      <c r="A128" t="s">
        <v>161</v>
      </c>
      <c r="B128">
        <v>72.703755093562222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69.247236292626724</v>
      </c>
    </row>
    <row r="129" spans="1:8" x14ac:dyDescent="0.4">
      <c r="A129" t="s">
        <v>162</v>
      </c>
      <c r="B129">
        <v>62.407611340614928</v>
      </c>
      <c r="C129">
        <v>80.724963271111889</v>
      </c>
      <c r="D129">
        <v>75.508488490743815</v>
      </c>
      <c r="E129">
        <v>73.284787030727387</v>
      </c>
      <c r="F129">
        <v>71.076117121020289</v>
      </c>
      <c r="G129">
        <v>75.395605343746524</v>
      </c>
      <c r="H129">
        <v>63.674932092626193</v>
      </c>
    </row>
    <row r="130" spans="1:8" x14ac:dyDescent="0.4">
      <c r="A130" t="s">
        <v>163</v>
      </c>
      <c r="B130">
        <v>92.756104156152503</v>
      </c>
      <c r="C130">
        <v>97.183278635195222</v>
      </c>
      <c r="D130">
        <v>0</v>
      </c>
      <c r="E130">
        <v>95.214400639605529</v>
      </c>
      <c r="F130">
        <v>79.122659446869775</v>
      </c>
      <c r="G130">
        <v>94.712586565799782</v>
      </c>
      <c r="H130">
        <v>89.729697866329502</v>
      </c>
    </row>
    <row r="131" spans="1:8" x14ac:dyDescent="0.4">
      <c r="A131" t="s">
        <v>164</v>
      </c>
      <c r="B131">
        <v>71.814923086635147</v>
      </c>
      <c r="C131">
        <v>0</v>
      </c>
      <c r="D131">
        <v>0</v>
      </c>
      <c r="E131">
        <v>76.749001629035135</v>
      </c>
      <c r="F131">
        <v>0</v>
      </c>
      <c r="G131">
        <v>76.962179730101184</v>
      </c>
      <c r="H131">
        <v>0</v>
      </c>
    </row>
    <row r="132" spans="1:8" x14ac:dyDescent="0.4">
      <c r="A132" t="s">
        <v>165</v>
      </c>
      <c r="B132">
        <v>63.654609452971833</v>
      </c>
      <c r="C132">
        <v>81.180319228720521</v>
      </c>
      <c r="D132">
        <v>75.752745205896872</v>
      </c>
      <c r="E132">
        <v>74.149683623982526</v>
      </c>
      <c r="F132">
        <v>71.264360345479858</v>
      </c>
      <c r="G132">
        <v>74.194469383767824</v>
      </c>
      <c r="H132">
        <v>63.675103924312793</v>
      </c>
    </row>
    <row r="133" spans="1:8" x14ac:dyDescent="0.4">
      <c r="A133" t="s">
        <v>166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89.186472003312318</v>
      </c>
    </row>
    <row r="134" spans="1:8" x14ac:dyDescent="0.4">
      <c r="A134" t="s">
        <v>167</v>
      </c>
      <c r="B134">
        <v>72.487930178757964</v>
      </c>
      <c r="C134">
        <v>79.933619745603224</v>
      </c>
      <c r="D134">
        <v>0</v>
      </c>
      <c r="E134">
        <v>0</v>
      </c>
      <c r="F134">
        <v>0</v>
      </c>
      <c r="G134">
        <v>77.223358982889238</v>
      </c>
      <c r="H134">
        <v>68.892941999850223</v>
      </c>
    </row>
    <row r="135" spans="1:8" x14ac:dyDescent="0.4">
      <c r="A135" t="s">
        <v>168</v>
      </c>
      <c r="B135">
        <v>63.427824350031479</v>
      </c>
      <c r="C135">
        <v>80.786156683875589</v>
      </c>
      <c r="D135">
        <v>75.912032676556564</v>
      </c>
      <c r="E135">
        <v>73.5293176954209</v>
      </c>
      <c r="F135">
        <v>71.567225154231409</v>
      </c>
      <c r="G135">
        <v>75.136985951903597</v>
      </c>
      <c r="H135">
        <v>63.70891313047926</v>
      </c>
    </row>
    <row r="136" spans="1:8" x14ac:dyDescent="0.4">
      <c r="A136" t="s">
        <v>169</v>
      </c>
      <c r="B136">
        <v>92.733330080466473</v>
      </c>
      <c r="C136">
        <v>97.166788555590998</v>
      </c>
      <c r="D136">
        <v>0</v>
      </c>
      <c r="E136">
        <v>95.202041215071375</v>
      </c>
      <c r="F136">
        <v>0</v>
      </c>
      <c r="G136">
        <v>0</v>
      </c>
      <c r="H136">
        <v>89.50969053776727</v>
      </c>
    </row>
    <row r="137" spans="1:8" x14ac:dyDescent="0.4">
      <c r="A137" t="s">
        <v>170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4">
      <c r="A138" t="s">
        <v>171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0.37071231763835583</v>
      </c>
      <c r="C140">
        <v>0.30805957367777193</v>
      </c>
      <c r="D140">
        <v>0.29992017237985158</v>
      </c>
      <c r="E140">
        <v>0.29249066280932268</v>
      </c>
      <c r="F140">
        <v>0.29745524865582629</v>
      </c>
      <c r="G140">
        <v>0.30940405054266051</v>
      </c>
      <c r="H140">
        <v>0.32754064520176362</v>
      </c>
    </row>
    <row r="141" spans="1:8" x14ac:dyDescent="0.4">
      <c r="A141" t="s">
        <v>174</v>
      </c>
      <c r="B141">
        <v>1.0762375519893941</v>
      </c>
      <c r="C141">
        <v>0.94413581975282101</v>
      </c>
      <c r="D141">
        <v>0.86320966391700293</v>
      </c>
      <c r="E141">
        <v>0.85097697624035173</v>
      </c>
      <c r="F141">
        <v>0.89305440099132694</v>
      </c>
      <c r="G141">
        <v>0.8878193416744854</v>
      </c>
      <c r="H141">
        <v>0.9418867131896862</v>
      </c>
    </row>
    <row r="142" spans="1:8" x14ac:dyDescent="0.4">
      <c r="A142" t="s">
        <v>175</v>
      </c>
      <c r="B142">
        <v>1.4261928813220639</v>
      </c>
      <c r="C142">
        <v>1.251728387029249</v>
      </c>
      <c r="D142">
        <v>1.1348242638230019</v>
      </c>
      <c r="E142">
        <v>1.124343267680183</v>
      </c>
      <c r="F142">
        <v>0.99865454022274569</v>
      </c>
      <c r="G142">
        <v>1.1556682051827101</v>
      </c>
      <c r="H142">
        <v>1.238430054788392</v>
      </c>
    </row>
    <row r="143" spans="1:8" x14ac:dyDescent="0.4">
      <c r="A143" t="s">
        <v>176</v>
      </c>
      <c r="B143">
        <v>1184.3817052841191</v>
      </c>
      <c r="C143">
        <v>928.37510919570923</v>
      </c>
      <c r="D143">
        <v>693.57734513282776</v>
      </c>
      <c r="E143">
        <v>774.03867816925049</v>
      </c>
      <c r="F143">
        <v>12020.38442969322</v>
      </c>
      <c r="G143">
        <v>4215.466447353363</v>
      </c>
      <c r="H143">
        <v>485.9084095954895</v>
      </c>
    </row>
    <row r="144" spans="1:8" x14ac:dyDescent="0.4">
      <c r="A144" t="s">
        <v>177</v>
      </c>
      <c r="B144" s="3">
        <v>15958.54380696457</v>
      </c>
      <c r="C144" s="3">
        <v>8889.8043161146397</v>
      </c>
      <c r="D144" s="3">
        <v>7065.7978143467881</v>
      </c>
      <c r="E144" s="3">
        <v>10078.66882902526</v>
      </c>
      <c r="F144" s="3">
        <v>11021.25836648306</v>
      </c>
      <c r="G144" s="3">
        <v>10934.649185235039</v>
      </c>
      <c r="H144" s="3">
        <v>16054.78817634553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2024-10-09T05:29:30Z</dcterms:created>
  <dcterms:modified xsi:type="dcterms:W3CDTF">2024-10-19T04:09:55Z</dcterms:modified>
</cp:coreProperties>
</file>