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Extra Renewables\"/>
    </mc:Choice>
  </mc:AlternateContent>
  <xr:revisionPtr revIDLastSave="0" documentId="13_ncr:1_{EBEDF2BF-DFBD-4196-BD89-D5603C1BAA2E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  <c r="H39" i="1"/>
  <c r="G39" i="1"/>
  <c r="F39" i="1"/>
  <c r="F40" i="1" s="1"/>
  <c r="E39" i="1"/>
  <c r="E40" i="1" s="1"/>
  <c r="D39" i="1"/>
  <c r="C39" i="1"/>
  <c r="C40" i="1" s="1"/>
  <c r="B39" i="1"/>
  <c r="B40" i="1" s="1"/>
  <c r="H38" i="1"/>
  <c r="H40" i="1" s="1"/>
  <c r="G38" i="1"/>
  <c r="G40" i="1" s="1"/>
  <c r="F38" i="1"/>
  <c r="E38" i="1"/>
  <c r="D38" i="1"/>
  <c r="D40" i="1" s="1"/>
  <c r="C38" i="1"/>
  <c r="B38" i="1"/>
</calcChain>
</file>

<file path=xl/sharedStrings.xml><?xml version="1.0" encoding="utf-8"?>
<sst xmlns="http://schemas.openxmlformats.org/spreadsheetml/2006/main" count="183" uniqueCount="182">
  <si>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</si>
  <si>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</si>
  <si>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</si>
  <si>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</si>
  <si>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</si>
  <si>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</si>
  <si>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</si>
  <si>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</si>
  <si>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</si>
  <si>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</si>
  <si>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</si>
  <si>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</si>
  <si>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</si>
  <si>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</si>
  <si>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</si>
  <si>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</si>
  <si>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</si>
  <si>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</si>
  <si>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</si>
  <si>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</si>
  <si>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</si>
  <si>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</si>
  <si>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</si>
  <si>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</si>
  <si>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</si>
  <si>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</si>
  <si>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</si>
  <si>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</si>
  <si>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</si>
  <si>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</si>
  <si>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</si>
  <si>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</si>
  <si>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</si>
  <si>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</si>
  <si>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</si>
  <si>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</si>
  <si>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</si>
  <si>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</si>
  <si>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</si>
  <si>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</si>
  <si>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</si>
  <si>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</si>
  <si>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</si>
  <si>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</si>
  <si>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</si>
  <si>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</si>
  <si>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</si>
  <si>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</si>
  <si>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</si>
  <si>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</si>
  <si>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</si>
  <si>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</si>
  <si>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</si>
  <si>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</si>
  <si>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</si>
  <si>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</si>
  <si>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</si>
  <si>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</si>
  <si>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</si>
  <si>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</si>
  <si>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</si>
  <si>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</si>
  <si>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</si>
  <si>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</si>
  <si>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</si>
  <si>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</si>
  <si>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</si>
  <si>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</si>
  <si>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</si>
  <si>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</si>
  <si>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</si>
  <si>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</si>
  <si>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</si>
  <si>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</si>
  <si>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</si>
  <si>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</si>
  <si>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</si>
  <si>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</si>
  <si>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</si>
  <si>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</si>
  <si>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</si>
  <si>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</si>
  <si>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</si>
  <si>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</si>
  <si>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</si>
  <si>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</si>
  <si>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</si>
  <si>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</si>
  <si>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</si>
  <si>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</si>
  <si>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</si>
  <si>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</si>
  <si>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</si>
  <si>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</si>
  <si>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</si>
  <si>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</si>
  <si>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</si>
  <si>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</si>
  <si>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</si>
  <si>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</si>
  <si>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</si>
  <si>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</si>
  <si>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</si>
  <si>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</si>
  <si>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</si>
  <si>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</si>
  <si>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</si>
  <si>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</si>
  <si>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</si>
  <si>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</si>
  <si>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</si>
  <si>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</si>
  <si>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</si>
  <si>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</si>
  <si>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</si>
  <si>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</si>
  <si>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</si>
  <si>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</si>
  <si>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</si>
  <si>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</si>
  <si>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</si>
  <si>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</si>
  <si>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</si>
  <si>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</si>
  <si>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</si>
  <si>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</si>
  <si>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</si>
  <si>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</si>
  <si>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</si>
  <si>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</si>
  <si>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</si>
  <si>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</si>
  <si>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</si>
  <si>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</si>
  <si>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</si>
  <si>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</si>
  <si>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</si>
  <si>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</si>
  <si>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</si>
  <si>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</si>
  <si>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</si>
  <si>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</si>
  <si>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</si>
  <si>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</si>
  <si>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</si>
  <si>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</si>
  <si>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</si>
  <si>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</si>
  <si>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</si>
  <si>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</si>
  <si>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</si>
  <si>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</si>
  <si>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</si>
  <si>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</si>
  <si>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</si>
  <si>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</si>
  <si>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</si>
  <si>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</si>
  <si>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</si>
  <si>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</si>
  <si>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</si>
  <si>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</si>
  <si>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</si>
  <si>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</si>
  <si>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</si>
  <si>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</si>
  <si>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</si>
  <si>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</si>
  <si>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</si>
  <si>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</si>
  <si>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</si>
  <si>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</si>
  <si>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</si>
  <si>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</si>
  <si>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</si>
  <si>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</si>
  <si>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</si>
  <si>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</si>
  <si>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Total Renewable Generation</t>
  </si>
  <si>
    <t>Total Demand</t>
  </si>
  <si>
    <t>Exceedance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</si>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</sst>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"/>
    <numFmt numFmtId="166" formatCode="0.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29" workbookViewId="0">
      <selection activeCell="D45" sqref="D45:D51"/>
    </sheetView>
  </sheetViews>
  <sheetFormatPr defaultRowHeight="14.6" x14ac:dyDescent="0.4"/>
  <cols>
    <col min="1" max="1" width="34.152343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5.83155227531251E-3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7.5840926296893327</v>
      </c>
      <c r="C11">
        <v>8.1020665385222976</v>
      </c>
      <c r="D11">
        <v>7.8792747548179634</v>
      </c>
      <c r="E11">
        <v>7.9336713935851337</v>
      </c>
      <c r="F11">
        <v>7.852626540559533</v>
      </c>
      <c r="G11">
        <v>7.742780765066561</v>
      </c>
      <c r="H11">
        <v>7.865923832679302</v>
      </c>
    </row>
    <row r="12" spans="1:8" x14ac:dyDescent="0.4">
      <c r="A12" t="s">
        <v>11</v>
      </c>
      <c r="B12">
        <v>1.7327797986985909</v>
      </c>
      <c r="C12">
        <v>1.8938356778569441</v>
      </c>
      <c r="D12">
        <v>1.895563485525267</v>
      </c>
      <c r="E12">
        <v>1.908541901166704</v>
      </c>
      <c r="F12">
        <v>1.865670452266657</v>
      </c>
      <c r="G12">
        <v>1.8726092200433311</v>
      </c>
      <c r="H12">
        <v>1.9064259278017399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3.7916066965405948</v>
      </c>
      <c r="C14">
        <v>4.0348462631420956</v>
      </c>
      <c r="D14">
        <v>4.0296219158860396</v>
      </c>
      <c r="E14">
        <v>4.1289184624298656</v>
      </c>
      <c r="F14">
        <v>4.0514742562921118</v>
      </c>
      <c r="G14">
        <v>4.0034239220206738</v>
      </c>
      <c r="H14">
        <v>4.0954387414537434</v>
      </c>
    </row>
    <row r="15" spans="1:8" x14ac:dyDescent="0.4">
      <c r="A15" t="s">
        <v>14</v>
      </c>
      <c r="B15">
        <v>0.40920414924069848</v>
      </c>
      <c r="C15">
        <v>0.42722400495554841</v>
      </c>
      <c r="D15">
        <v>0.42086517024419812</v>
      </c>
      <c r="E15">
        <v>0.42377241564184731</v>
      </c>
      <c r="F15">
        <v>0.31573277238358932</v>
      </c>
      <c r="G15">
        <v>0.2114408679306084</v>
      </c>
      <c r="H15">
        <v>0.21269909047530661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1.1276106473904539</v>
      </c>
      <c r="C17">
        <v>1.1748442951118041</v>
      </c>
      <c r="D17">
        <v>1.247021851914069</v>
      </c>
      <c r="E17">
        <v>1.1778535313252889</v>
      </c>
      <c r="F17">
        <v>1.109732353712205</v>
      </c>
      <c r="G17">
        <v>1.212128624426301</v>
      </c>
      <c r="H17">
        <v>1.138190354581186</v>
      </c>
    </row>
    <row r="18" spans="1:8" x14ac:dyDescent="0.4">
      <c r="A18" t="s">
        <v>17</v>
      </c>
      <c r="B18">
        <v>0.96436937541366996</v>
      </c>
      <c r="C18">
        <v>0.70444898808900092</v>
      </c>
      <c r="D18">
        <v>0.71302910043750012</v>
      </c>
      <c r="E18">
        <v>0.69274231118399787</v>
      </c>
      <c r="F18">
        <v>0.65281367982600158</v>
      </c>
      <c r="G18">
        <v>0.75299899798200098</v>
      </c>
      <c r="H18">
        <v>0.68560644456149866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11.10842864965511</v>
      </c>
      <c r="C20">
        <v>13.206630729119279</v>
      </c>
      <c r="D20">
        <v>13.72915223181702</v>
      </c>
      <c r="E20">
        <v>13.52973553401624</v>
      </c>
      <c r="F20">
        <v>13.281725989264119</v>
      </c>
      <c r="G20">
        <v>14.743129526118439</v>
      </c>
      <c r="H20">
        <v>13.64706081779849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2.256160103925331</v>
      </c>
      <c r="C22">
        <v>3.2422513765171779</v>
      </c>
      <c r="D22">
        <v>3.3976741057422979</v>
      </c>
      <c r="E22">
        <v>3.0143075385091631</v>
      </c>
      <c r="F22">
        <v>3.0364097137347148</v>
      </c>
      <c r="G22">
        <v>3.2931449753924902</v>
      </c>
      <c r="H22">
        <v>2.9809118544671951</v>
      </c>
    </row>
    <row r="23" spans="1:8" x14ac:dyDescent="0.4">
      <c r="A23" t="s">
        <v>22</v>
      </c>
      <c r="B23">
        <v>8.319541121277545E-3</v>
      </c>
      <c r="C23">
        <v>1.325213113259277E-2</v>
      </c>
      <c r="D23">
        <v>1.9269366622718061E-2</v>
      </c>
      <c r="E23">
        <v>1.6562960723799459E-2</v>
      </c>
      <c r="F23">
        <v>1.6953023493117132E-2</v>
      </c>
      <c r="G23">
        <v>2.1479797997345871E-2</v>
      </c>
      <c r="H23">
        <v>1.957152185288176E-2</v>
      </c>
    </row>
    <row r="24" spans="1:8" x14ac:dyDescent="0.4">
      <c r="A24" t="s">
        <v>23</v>
      </c>
      <c r="B24">
        <v>1.7512790503136859E-2</v>
      </c>
      <c r="C24">
        <v>1.6136810492365559E-2</v>
      </c>
      <c r="D24">
        <v>2.4075686339505159E-2</v>
      </c>
      <c r="E24">
        <v>2.2023122064544948E-2</v>
      </c>
      <c r="F24">
        <v>2.4695252445628209E-2</v>
      </c>
      <c r="G24">
        <v>2.5564301374100949E-2</v>
      </c>
      <c r="H24">
        <v>4.2071928507150622E-2</v>
      </c>
    </row>
    <row r="25" spans="1:8" x14ac:dyDescent="0.4">
      <c r="A25" t="s">
        <v>24</v>
      </c>
      <c r="B25">
        <v>8.8206913111063875E-3</v>
      </c>
      <c r="C25">
        <v>1.281837231310314E-2</v>
      </c>
      <c r="D25">
        <v>1.292223744584768E-2</v>
      </c>
      <c r="E25">
        <v>1.4253462191990821E-2</v>
      </c>
      <c r="F25">
        <v>1.617841345663959E-2</v>
      </c>
      <c r="G25">
        <v>2.1724619527492699E-2</v>
      </c>
      <c r="H25">
        <v>1.8926231106800941E-2</v>
      </c>
    </row>
    <row r="26" spans="1:8" x14ac:dyDescent="0.4">
      <c r="A26" t="s">
        <v>25</v>
      </c>
      <c r="B26">
        <v>1.061267263446829E-2</v>
      </c>
      <c r="C26">
        <v>1.6403498945431059E-2</v>
      </c>
      <c r="D26">
        <v>1.9538602394235351E-2</v>
      </c>
      <c r="E26">
        <v>2.0550199653830752E-2</v>
      </c>
      <c r="F26">
        <v>1.8065526171137471E-2</v>
      </c>
      <c r="G26">
        <v>2.363975354070131E-2</v>
      </c>
      <c r="H26">
        <v>1.9198828083400541E-2</v>
      </c>
    </row>
    <row r="27" spans="1:8" x14ac:dyDescent="0.4">
      <c r="A27" t="s">
        <v>26</v>
      </c>
      <c r="B27">
        <v>8.3386300396341879E-3</v>
      </c>
      <c r="C27">
        <v>1.117671270231267E-2</v>
      </c>
      <c r="D27">
        <v>1.358173946804095E-2</v>
      </c>
      <c r="E27">
        <v>1.6487460156917589E-2</v>
      </c>
      <c r="F27">
        <v>1.621833959599734E-2</v>
      </c>
      <c r="G27">
        <v>1.7072785776441259E-2</v>
      </c>
      <c r="H27">
        <v>1.8182106520425931E-2</v>
      </c>
    </row>
    <row r="28" spans="1:8" x14ac:dyDescent="0.4">
      <c r="A28" t="s">
        <v>27</v>
      </c>
      <c r="B28">
        <v>6.0597717608241947E-3</v>
      </c>
      <c r="C28">
        <v>8.1266845365080415E-3</v>
      </c>
      <c r="D28">
        <v>1.207920571640359E-2</v>
      </c>
      <c r="E28">
        <v>1.155257686238647E-2</v>
      </c>
      <c r="F28">
        <v>1.3292854848211249E-2</v>
      </c>
      <c r="G28">
        <v>1.66354663447081E-2</v>
      </c>
      <c r="H28">
        <v>1.422805287769782E-2</v>
      </c>
    </row>
    <row r="29" spans="1:8" x14ac:dyDescent="0.4">
      <c r="A29" t="s">
        <v>28</v>
      </c>
      <c r="B29">
        <v>9.4266699178527421E-3</v>
      </c>
      <c r="C29">
        <v>1.1467520819485721E-2</v>
      </c>
      <c r="D29">
        <v>1.6352984356250121E-2</v>
      </c>
      <c r="E29">
        <v>1.4623814475526921E-2</v>
      </c>
      <c r="F29">
        <v>1.836815104727155E-2</v>
      </c>
      <c r="G29">
        <v>2.3945915439209819E-2</v>
      </c>
      <c r="H29">
        <v>1.9413131051642399E-2</v>
      </c>
    </row>
    <row r="30" spans="1:8" x14ac:dyDescent="0.4">
      <c r="A30" t="s">
        <v>29</v>
      </c>
      <c r="B30">
        <v>1.4151093396590059E-2</v>
      </c>
      <c r="C30">
        <v>1.325213113259277E-2</v>
      </c>
      <c r="D30">
        <v>1.9269366622718061E-2</v>
      </c>
      <c r="E30">
        <v>1.6562960723799459E-2</v>
      </c>
      <c r="F30">
        <v>1.6953023493117132E-2</v>
      </c>
      <c r="G30">
        <v>2.1479797997345871E-2</v>
      </c>
      <c r="H30">
        <v>1.957152185288176E-2</v>
      </c>
    </row>
    <row r="31" spans="1:8" x14ac:dyDescent="0.4">
      <c r="A31" t="s">
        <v>30</v>
      </c>
      <c r="B31">
        <v>1.1451234378935911</v>
      </c>
      <c r="C31">
        <v>1.190981105604169</v>
      </c>
      <c r="D31">
        <v>1.2710975382535741</v>
      </c>
      <c r="E31">
        <v>1.199876653389834</v>
      </c>
      <c r="F31">
        <v>1.134427606157834</v>
      </c>
      <c r="G31">
        <v>1.237692925800401</v>
      </c>
      <c r="H31">
        <v>1.180262283088336</v>
      </c>
    </row>
    <row r="32" spans="1:8" x14ac:dyDescent="0.4">
      <c r="A32" t="s">
        <v>31</v>
      </c>
      <c r="B32">
        <v>8.5572826964141093</v>
      </c>
      <c r="C32">
        <v>8.8193338989244001</v>
      </c>
      <c r="D32">
        <v>8.6052260927013116</v>
      </c>
      <c r="E32">
        <v>8.6406671669611228</v>
      </c>
      <c r="F32">
        <v>8.5216186338421736</v>
      </c>
      <c r="G32">
        <v>8.517504382576055</v>
      </c>
      <c r="H32">
        <v>8.5704565083476023</v>
      </c>
    </row>
    <row r="33" spans="1:8" x14ac:dyDescent="0.4">
      <c r="A33" t="s">
        <v>32</v>
      </c>
      <c r="B33">
        <v>1.74339247133306</v>
      </c>
      <c r="C33">
        <v>1.910239176802375</v>
      </c>
      <c r="D33">
        <v>1.915102087919502</v>
      </c>
      <c r="E33">
        <v>1.9290921008205351</v>
      </c>
      <c r="F33">
        <v>1.8837359784377949</v>
      </c>
      <c r="G33">
        <v>1.896248973584032</v>
      </c>
      <c r="H33">
        <v>1.9256247558851409</v>
      </c>
    </row>
    <row r="34" spans="1:8" x14ac:dyDescent="0.4">
      <c r="A34" t="s">
        <v>33</v>
      </c>
      <c r="B34">
        <v>11.11676727969474</v>
      </c>
      <c r="C34">
        <v>13.21780744182159</v>
      </c>
      <c r="D34">
        <v>13.742733971285061</v>
      </c>
      <c r="E34">
        <v>13.546222994173149</v>
      </c>
      <c r="F34">
        <v>13.29794432886011</v>
      </c>
      <c r="G34">
        <v>14.760202311894879</v>
      </c>
      <c r="H34">
        <v>13.66524292431891</v>
      </c>
    </row>
    <row r="35" spans="1:8" x14ac:dyDescent="0.4">
      <c r="A35" t="s">
        <v>34</v>
      </c>
      <c r="B35">
        <v>3.797666468301419</v>
      </c>
      <c r="C35">
        <v>4.0429729476786038</v>
      </c>
      <c r="D35">
        <v>4.0417011216024443</v>
      </c>
      <c r="E35">
        <v>4.1404710392922519</v>
      </c>
      <c r="F35">
        <v>4.0647671111403234</v>
      </c>
      <c r="G35">
        <v>4.0200593883653806</v>
      </c>
      <c r="H35">
        <v>4.1096667943314404</v>
      </c>
    </row>
    <row r="36" spans="1:8" x14ac:dyDescent="0.4">
      <c r="A36" t="s">
        <v>35</v>
      </c>
      <c r="B36">
        <v>2.674790923083882</v>
      </c>
      <c r="C36">
        <v>3.680942902292212</v>
      </c>
      <c r="D36">
        <v>3.834892260342746</v>
      </c>
      <c r="E36">
        <v>3.4527037686265372</v>
      </c>
      <c r="F36">
        <v>3.3705106371655762</v>
      </c>
      <c r="G36">
        <v>3.5285317587623082</v>
      </c>
      <c r="H36">
        <v>3.2130240759941442</v>
      </c>
    </row>
    <row r="38" spans="1:8" x14ac:dyDescent="0.4">
      <c r="A38" t="s">
        <v>178</v>
      </c>
      <c r="B38">
        <f>SUM(B30:B36)</f>
        <v>29.049174370117392</v>
      </c>
      <c r="C38">
        <f t="shared" ref="C38:H38" si="0">SUM(C30:C36)</f>
        <v>32.875529604255938</v>
      </c>
      <c r="D38">
        <f t="shared" si="0"/>
        <v>33.430022438727356</v>
      </c>
      <c r="E38">
        <f t="shared" si="0"/>
        <v>32.92559668398723</v>
      </c>
      <c r="F38">
        <f t="shared" si="0"/>
        <v>32.289957319096928</v>
      </c>
      <c r="G38">
        <f t="shared" si="0"/>
        <v>33.9817195389804</v>
      </c>
      <c r="H38">
        <f t="shared" si="0"/>
        <v>32.683848863818454</v>
      </c>
    </row>
    <row r="39" spans="1:8" x14ac:dyDescent="0.4">
      <c r="A39" t="s">
        <v>179</v>
      </c>
      <c r="B39">
        <f>SUM(B2:B8)</f>
        <v>21.95123890828522</v>
      </c>
      <c r="C39">
        <f t="shared" ref="C39:H39" si="1">SUM(C2:C8)</f>
        <v>22.222132722824913</v>
      </c>
      <c r="D39">
        <f t="shared" si="1"/>
        <v>22.177312274209637</v>
      </c>
      <c r="E39">
        <f t="shared" si="1"/>
        <v>22.279045213943334</v>
      </c>
      <c r="F39">
        <f t="shared" si="1"/>
        <v>22.920683357160399</v>
      </c>
      <c r="G39">
        <f t="shared" si="1"/>
        <v>22.908050026804915</v>
      </c>
      <c r="H39">
        <f t="shared" si="1"/>
        <v>22.481852023054543</v>
      </c>
    </row>
    <row r="40" spans="1:8" x14ac:dyDescent="0.4">
      <c r="A40" t="s">
        <v>180</v>
      </c>
      <c r="B40" s="2">
        <f>B38/B39-1</f>
        <v>0.32335010754919824</v>
      </c>
      <c r="C40" s="2">
        <f t="shared" ref="C40:H40" si="2">C38/C39-1</f>
        <v>0.4794047904541876</v>
      </c>
      <c r="D40" s="2">
        <f t="shared" si="2"/>
        <v>0.50739738095331255</v>
      </c>
      <c r="E40" s="2">
        <f t="shared" si="2"/>
        <v>0.47787287865373851</v>
      </c>
      <c r="F40" s="2">
        <f t="shared" si="2"/>
        <v>0.4087693990593686</v>
      </c>
      <c r="G40" s="2">
        <f t="shared" si="2"/>
        <v>0.4833964261130077</v>
      </c>
      <c r="H40" s="2">
        <f t="shared" si="2"/>
        <v>0.45378809674140874</v>
      </c>
    </row>
    <row r="42" spans="1:8" x14ac:dyDescent="0.4">
      <c r="B42" s="2">
        <v>0.32335010754919824</v>
      </c>
      <c r="C42" s="2">
        <v>0.4794047904541876</v>
      </c>
      <c r="D42" s="2">
        <v>0.50739738095331255</v>
      </c>
      <c r="E42" s="2">
        <v>0.47787287865373851</v>
      </c>
      <c r="F42" s="2">
        <v>0.4087693990593686</v>
      </c>
      <c r="G42" s="2">
        <v>0.4833964261130077</v>
      </c>
      <c r="H42" s="2">
        <v>0.45378809674140874</v>
      </c>
    </row>
    <row r="45" spans="1:8" x14ac:dyDescent="0.4">
      <c r="D45" s="2">
        <v>0.32335010754919824</v>
      </c>
    </row>
    <row r="46" spans="1:8" x14ac:dyDescent="0.4">
      <c r="D46" s="2">
        <v>0.4794047904541876</v>
      </c>
    </row>
    <row r="47" spans="1:8" x14ac:dyDescent="0.4">
      <c r="D47" s="2">
        <v>0.50739738095331255</v>
      </c>
    </row>
    <row r="48" spans="1:8" x14ac:dyDescent="0.4">
      <c r="D48" s="2">
        <v>0.47787287865373851</v>
      </c>
    </row>
    <row r="49" spans="4:4" x14ac:dyDescent="0.4">
      <c r="D49" s="2">
        <v>0.4087693990593686</v>
      </c>
    </row>
    <row r="50" spans="4:4" x14ac:dyDescent="0.4">
      <c r="D50" s="2">
        <v>0.4833964261130077</v>
      </c>
    </row>
    <row r="51" spans="4:4" x14ac:dyDescent="0.4">
      <c r="D51" s="2">
        <v>0.45378809674140874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"/>
  <sheetViews>
    <sheetView tabSelected="1" workbookViewId="0">
      <selection activeCell="J18" sqref="J18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181</v>
      </c>
      <c r="B2">
        <f>SUM(B25:B45)</f>
        <v>4.5753440141203976</v>
      </c>
      <c r="C2">
        <f t="shared" ref="C2:H2" si="0">SUM(C25:C45)</f>
        <v>3.9192955408899</v>
      </c>
      <c r="D2">
        <f t="shared" si="0"/>
        <v>4.469669414051336</v>
      </c>
      <c r="E2">
        <f t="shared" si="0"/>
        <v>3.685908207558803</v>
      </c>
      <c r="F2">
        <f t="shared" si="0"/>
        <v>5.9244708744088719</v>
      </c>
      <c r="G2">
        <f t="shared" si="0"/>
        <v>4.8407243849910007</v>
      </c>
      <c r="H2">
        <f t="shared" si="0"/>
        <v>4.5209720762931997</v>
      </c>
      <c r="K2">
        <v>4.5753440141203976</v>
      </c>
      <c r="L2">
        <v>3.9192955408899</v>
      </c>
      <c r="M2">
        <v>4.469669414051336</v>
      </c>
      <c r="N2">
        <v>3.685908207558803</v>
      </c>
      <c r="O2">
        <v>5.9244708744088719</v>
      </c>
      <c r="P2">
        <v>4.8407243849910007</v>
      </c>
      <c r="Q2">
        <v>4.5209720762931997</v>
      </c>
    </row>
    <row r="3" spans="1:17" x14ac:dyDescent="0.4">
      <c r="A3" t="s">
        <v>36</v>
      </c>
      <c r="B3">
        <v>363.44882160865598</v>
      </c>
      <c r="C3">
        <v>184.00333392343791</v>
      </c>
      <c r="D3">
        <v>225.1431530150129</v>
      </c>
      <c r="E3">
        <v>237.31270203585811</v>
      </c>
      <c r="F3">
        <v>284.58321969218861</v>
      </c>
      <c r="G3">
        <v>183.23250266578771</v>
      </c>
      <c r="H3">
        <v>681.71004752311512</v>
      </c>
      <c r="K3">
        <v>363.44882160865598</v>
      </c>
      <c r="L3">
        <v>184.00333392343791</v>
      </c>
      <c r="M3">
        <v>225.1431530150129</v>
      </c>
      <c r="N3">
        <v>237.31270203585811</v>
      </c>
      <c r="O3">
        <v>284.58321969218861</v>
      </c>
      <c r="P3">
        <v>183.23250266578771</v>
      </c>
      <c r="Q3">
        <v>681.71004752311512</v>
      </c>
    </row>
    <row r="4" spans="1:17" x14ac:dyDescent="0.4">
      <c r="A4" t="s">
        <v>37</v>
      </c>
      <c r="B4">
        <v>0.47314217813284221</v>
      </c>
      <c r="C4">
        <v>0.17370492399949919</v>
      </c>
      <c r="D4">
        <v>0</v>
      </c>
      <c r="E4">
        <v>0.48530677750504819</v>
      </c>
      <c r="F4">
        <v>0.32451672269349652</v>
      </c>
      <c r="G4">
        <v>0</v>
      </c>
      <c r="H4">
        <v>0</v>
      </c>
    </row>
    <row r="5" spans="1:17" x14ac:dyDescent="0.4">
      <c r="A5" t="s">
        <v>38</v>
      </c>
      <c r="B5">
        <v>2.3016918164468532</v>
      </c>
      <c r="C5">
        <v>3.7650608408528892</v>
      </c>
      <c r="D5">
        <v>5.5333205093769369</v>
      </c>
      <c r="E5">
        <v>1.097238456385716</v>
      </c>
      <c r="F5">
        <v>6.5160013067331706</v>
      </c>
      <c r="G5">
        <v>6.803076203761905</v>
      </c>
      <c r="H5">
        <v>3.8947737262090931</v>
      </c>
      <c r="K5" s="3">
        <v>4.5753440141203976</v>
      </c>
      <c r="L5" s="4">
        <v>363.44882160865598</v>
      </c>
      <c r="M5" s="5">
        <v>74361.4102510558</v>
      </c>
    </row>
    <row r="6" spans="1:17" x14ac:dyDescent="0.4">
      <c r="A6" t="s">
        <v>39</v>
      </c>
      <c r="B6">
        <v>52.969308535038962</v>
      </c>
      <c r="C6">
        <v>25.70145929886904</v>
      </c>
      <c r="D6">
        <v>31.014500309640759</v>
      </c>
      <c r="E6">
        <v>44.139211467500438</v>
      </c>
      <c r="F6">
        <v>42.964633995857319</v>
      </c>
      <c r="G6">
        <v>54.701568884165532</v>
      </c>
      <c r="H6">
        <v>108.6818319056034</v>
      </c>
      <c r="K6" s="3">
        <v>3.9192955408899</v>
      </c>
      <c r="L6" s="4">
        <v>184.00333392343791</v>
      </c>
      <c r="M6" s="5">
        <v>42219.923127680668</v>
      </c>
    </row>
    <row r="7" spans="1:17" x14ac:dyDescent="0.4">
      <c r="A7" t="s">
        <v>40</v>
      </c>
      <c r="B7">
        <v>8.9496964000002066E-4</v>
      </c>
      <c r="C7">
        <v>2.778191350799997E-2</v>
      </c>
      <c r="D7">
        <v>0</v>
      </c>
      <c r="E7">
        <v>0.15335147112870631</v>
      </c>
      <c r="F7">
        <v>0.21497901349256851</v>
      </c>
      <c r="G7">
        <v>0</v>
      </c>
      <c r="H7">
        <v>0</v>
      </c>
      <c r="K7" s="3">
        <v>4.469669414051336</v>
      </c>
      <c r="L7" s="4">
        <v>225.1431530150129</v>
      </c>
      <c r="M7" s="5">
        <v>50228.11749324097</v>
      </c>
    </row>
    <row r="8" spans="1:17" x14ac:dyDescent="0.4">
      <c r="A8" t="s">
        <v>41</v>
      </c>
      <c r="B8">
        <v>0</v>
      </c>
      <c r="C8">
        <v>0</v>
      </c>
      <c r="D8">
        <v>0.24421472823547899</v>
      </c>
      <c r="E8">
        <v>0</v>
      </c>
      <c r="F8">
        <v>0</v>
      </c>
      <c r="G8">
        <v>0</v>
      </c>
      <c r="H8">
        <v>0</v>
      </c>
      <c r="K8" s="3">
        <v>3.685908207558803</v>
      </c>
      <c r="L8" s="4">
        <v>237.31270203585811</v>
      </c>
      <c r="M8" s="5">
        <v>51547.753538903969</v>
      </c>
    </row>
    <row r="9" spans="1:17" x14ac:dyDescent="0.4">
      <c r="A9" t="s">
        <v>42</v>
      </c>
      <c r="B9">
        <v>17.86322837940758</v>
      </c>
      <c r="C9">
        <v>2.158159826843896</v>
      </c>
      <c r="D9">
        <v>0</v>
      </c>
      <c r="E9">
        <v>3.3563281543977461</v>
      </c>
      <c r="F9">
        <v>3.9827080650194451</v>
      </c>
      <c r="G9">
        <v>8.3391037836597484</v>
      </c>
      <c r="H9">
        <v>11.138086153365091</v>
      </c>
      <c r="K9" s="3">
        <v>5.9244708744088719</v>
      </c>
      <c r="L9" s="4">
        <v>284.58321969218861</v>
      </c>
      <c r="M9" s="5">
        <v>64086.298351311103</v>
      </c>
    </row>
    <row r="10" spans="1:17" x14ac:dyDescent="0.4">
      <c r="A10" t="s">
        <v>43</v>
      </c>
      <c r="B10">
        <v>0.33562014214002622</v>
      </c>
      <c r="C10">
        <v>0.22447617236217579</v>
      </c>
      <c r="D10">
        <v>0</v>
      </c>
      <c r="E10">
        <v>0.47470614300912478</v>
      </c>
      <c r="F10">
        <v>0.32169988671262911</v>
      </c>
      <c r="G10">
        <v>0</v>
      </c>
      <c r="H10">
        <v>9.0802733960737569E-4</v>
      </c>
      <c r="K10" s="3">
        <v>4.8407243849910007</v>
      </c>
      <c r="L10" s="4">
        <v>183.23250266578771</v>
      </c>
      <c r="M10" s="5">
        <v>44158.634867999077</v>
      </c>
    </row>
    <row r="11" spans="1:17" x14ac:dyDescent="0.4">
      <c r="A11" t="s">
        <v>44</v>
      </c>
      <c r="B11">
        <v>3.511174714365318</v>
      </c>
      <c r="C11">
        <v>4.1359709840994032</v>
      </c>
      <c r="D11">
        <v>4.983153975362419</v>
      </c>
      <c r="E11">
        <v>2.772678044283333</v>
      </c>
      <c r="F11">
        <v>6.1871312705219648</v>
      </c>
      <c r="G11">
        <v>4.0683608159073623</v>
      </c>
      <c r="H11">
        <v>3.8313944878855901</v>
      </c>
      <c r="K11" s="3">
        <v>4.5209720762931997</v>
      </c>
      <c r="L11" s="4">
        <v>681.71004752311512</v>
      </c>
      <c r="M11" s="5">
        <v>130140.8535322328</v>
      </c>
    </row>
    <row r="12" spans="1:17" x14ac:dyDescent="0.4">
      <c r="A12" t="s">
        <v>45</v>
      </c>
      <c r="B12">
        <v>58.561719117678763</v>
      </c>
      <c r="C12">
        <v>27.72350581078085</v>
      </c>
      <c r="D12">
        <v>36.196752601163503</v>
      </c>
      <c r="E12">
        <v>38.886339882631283</v>
      </c>
      <c r="F12">
        <v>46.18742796265331</v>
      </c>
      <c r="G12">
        <v>23.587799853918519</v>
      </c>
      <c r="H12">
        <v>107.22760045781649</v>
      </c>
    </row>
    <row r="13" spans="1:17" x14ac:dyDescent="0.4">
      <c r="A13" t="s">
        <v>46</v>
      </c>
      <c r="B13">
        <v>0.32694918334223699</v>
      </c>
      <c r="C13">
        <v>0.21401004047100741</v>
      </c>
      <c r="D13">
        <v>3.4065336562272078E-2</v>
      </c>
      <c r="E13">
        <v>0.3580316285868137</v>
      </c>
      <c r="F13">
        <v>0.31749066386436908</v>
      </c>
      <c r="G13">
        <v>0</v>
      </c>
      <c r="H13">
        <v>2.0145521356093491E-2</v>
      </c>
    </row>
    <row r="14" spans="1:17" x14ac:dyDescent="0.4">
      <c r="A14" t="s">
        <v>47</v>
      </c>
      <c r="B14">
        <v>3.4555767188841831</v>
      </c>
      <c r="C14">
        <v>4.1846478292855549</v>
      </c>
      <c r="D14">
        <v>4.9464683098793856</v>
      </c>
      <c r="E14">
        <v>2.5175286711563838</v>
      </c>
      <c r="F14">
        <v>6.2323414039884337</v>
      </c>
      <c r="G14">
        <v>5.6704616300793749</v>
      </c>
      <c r="H14">
        <v>3.9887259246718179</v>
      </c>
    </row>
    <row r="15" spans="1:17" x14ac:dyDescent="0.4">
      <c r="A15" t="s">
        <v>48</v>
      </c>
      <c r="B15">
        <v>56.10222228991929</v>
      </c>
      <c r="C15">
        <v>26.871023980739778</v>
      </c>
      <c r="D15">
        <v>31.014531730317749</v>
      </c>
      <c r="E15">
        <v>33.961487230276653</v>
      </c>
      <c r="F15">
        <v>44.237413032575198</v>
      </c>
      <c r="G15">
        <v>10.75374185512732</v>
      </c>
      <c r="H15">
        <v>102.89227205143629</v>
      </c>
    </row>
    <row r="16" spans="1:17" x14ac:dyDescent="0.4">
      <c r="A16" t="s">
        <v>49</v>
      </c>
      <c r="B16">
        <v>0.36059882776704621</v>
      </c>
      <c r="C16">
        <v>0.2516337263573073</v>
      </c>
      <c r="D16">
        <v>0</v>
      </c>
      <c r="E16">
        <v>0.1908385140872059</v>
      </c>
      <c r="F16">
        <v>0.32558468968500848</v>
      </c>
      <c r="G16">
        <v>0</v>
      </c>
      <c r="H16">
        <v>6.6402871683806763E-2</v>
      </c>
    </row>
    <row r="17" spans="1:8" x14ac:dyDescent="0.4">
      <c r="A17" t="s">
        <v>50</v>
      </c>
      <c r="B17">
        <v>2.3227986910515228</v>
      </c>
      <c r="C17">
        <v>3.4173094086931108</v>
      </c>
      <c r="D17">
        <v>7.4795158120408818</v>
      </c>
      <c r="E17">
        <v>0.68570980353528954</v>
      </c>
      <c r="F17">
        <v>8.0310311131352137</v>
      </c>
      <c r="G17">
        <v>8.0320239357998755</v>
      </c>
      <c r="H17">
        <v>3.9683273762645812</v>
      </c>
    </row>
    <row r="18" spans="1:8" x14ac:dyDescent="0.4">
      <c r="A18" t="s">
        <v>51</v>
      </c>
      <c r="B18">
        <v>60.670459229040567</v>
      </c>
      <c r="C18">
        <v>29.180236077764111</v>
      </c>
      <c r="D18">
        <v>38.38547872353049</v>
      </c>
      <c r="E18">
        <v>54.208857949783237</v>
      </c>
      <c r="F18">
        <v>54.286858286705609</v>
      </c>
      <c r="G18">
        <v>24.037871303443541</v>
      </c>
      <c r="H18">
        <v>133.20016983825539</v>
      </c>
    </row>
    <row r="19" spans="1:8" x14ac:dyDescent="0.4">
      <c r="A19" t="s">
        <v>52</v>
      </c>
      <c r="B19">
        <v>0.37568133053754421</v>
      </c>
      <c r="C19">
        <v>0.26863514379600062</v>
      </c>
      <c r="D19">
        <v>0.27698282951340492</v>
      </c>
      <c r="E19">
        <v>0.49424661585647328</v>
      </c>
      <c r="F19">
        <v>0.96094698342355522</v>
      </c>
      <c r="G19">
        <v>0.62504752917828821</v>
      </c>
      <c r="H19">
        <v>9.3850950280000234E-2</v>
      </c>
    </row>
    <row r="20" spans="1:8" x14ac:dyDescent="0.4">
      <c r="A20" t="s">
        <v>53</v>
      </c>
      <c r="B20">
        <v>5.840714489732985</v>
      </c>
      <c r="C20">
        <v>8.0339405210520667</v>
      </c>
      <c r="D20">
        <v>9.8449326498657577</v>
      </c>
      <c r="E20">
        <v>5.9188879677345776</v>
      </c>
      <c r="F20">
        <v>8.5101529420093325</v>
      </c>
      <c r="G20">
        <v>9.568474413305136</v>
      </c>
      <c r="H20">
        <v>9.7213281794234803</v>
      </c>
    </row>
    <row r="21" spans="1:8" x14ac:dyDescent="0.4">
      <c r="A21" t="s">
        <v>54</v>
      </c>
      <c r="B21">
        <v>38.646864651838072</v>
      </c>
      <c r="C21">
        <v>17.091591162170719</v>
      </c>
      <c r="D21">
        <v>15.79981046490045</v>
      </c>
      <c r="E21">
        <v>0</v>
      </c>
      <c r="F21">
        <v>0</v>
      </c>
      <c r="G21">
        <v>0</v>
      </c>
      <c r="H21">
        <v>73.371323433040644</v>
      </c>
    </row>
    <row r="22" spans="1:8" x14ac:dyDescent="0.4">
      <c r="A22" t="s">
        <v>55</v>
      </c>
      <c r="B22">
        <v>0.35636406121789549</v>
      </c>
      <c r="C22">
        <v>0.29926854281321003</v>
      </c>
      <c r="D22">
        <v>0</v>
      </c>
      <c r="E22">
        <v>0.43508600305387252</v>
      </c>
      <c r="F22">
        <v>0.32822656051141902</v>
      </c>
      <c r="G22">
        <v>0</v>
      </c>
      <c r="H22">
        <v>3.1005099147613482E-2</v>
      </c>
    </row>
    <row r="23" spans="1:8" x14ac:dyDescent="0.4">
      <c r="A23" t="s">
        <v>56</v>
      </c>
      <c r="B23">
        <v>2.2571926637231949</v>
      </c>
      <c r="C23">
        <v>2.6059420423188309</v>
      </c>
      <c r="D23">
        <v>5.8137126488897053</v>
      </c>
      <c r="E23">
        <v>1.22094684324213</v>
      </c>
      <c r="F23">
        <v>6.6111717084596622</v>
      </c>
      <c r="G23">
        <v>5.9487321410483709</v>
      </c>
      <c r="H23">
        <v>3.9674582500147251</v>
      </c>
    </row>
    <row r="24" spans="1:8" x14ac:dyDescent="0.4">
      <c r="A24" t="s">
        <v>57</v>
      </c>
      <c r="B24">
        <v>56.716619618751167</v>
      </c>
      <c r="C24">
        <v>27.674975676660459</v>
      </c>
      <c r="D24">
        <v>33.575712385733723</v>
      </c>
      <c r="E24">
        <v>45.955920411704057</v>
      </c>
      <c r="F24">
        <v>48.042904084146883</v>
      </c>
      <c r="G24">
        <v>21.096240316392748</v>
      </c>
      <c r="H24">
        <v>115.6144432693215</v>
      </c>
    </row>
    <row r="25" spans="1:8" x14ac:dyDescent="0.4">
      <c r="A25" t="s">
        <v>58</v>
      </c>
      <c r="B25">
        <v>0.11828554453321059</v>
      </c>
      <c r="C25">
        <v>4.3426230999874811E-2</v>
      </c>
      <c r="D25">
        <v>0</v>
      </c>
      <c r="E25">
        <v>0.1213266943762621</v>
      </c>
      <c r="F25">
        <v>8.1129180673374129E-2</v>
      </c>
      <c r="G25">
        <v>0</v>
      </c>
      <c r="H25">
        <v>0</v>
      </c>
    </row>
    <row r="26" spans="1:8" x14ac:dyDescent="0.4">
      <c r="A26" t="s">
        <v>59</v>
      </c>
      <c r="B26">
        <v>0.26213493343575972</v>
      </c>
      <c r="C26">
        <v>0.31375507007107412</v>
      </c>
      <c r="D26">
        <v>0.46111004244807807</v>
      </c>
      <c r="E26">
        <v>9.143653803214298E-2</v>
      </c>
      <c r="F26">
        <v>0.54300010889443096</v>
      </c>
      <c r="G26">
        <v>0.56692301698015879</v>
      </c>
      <c r="H26">
        <v>0.32456447718409098</v>
      </c>
    </row>
    <row r="27" spans="1:8" x14ac:dyDescent="0.4">
      <c r="A27" t="s">
        <v>60</v>
      </c>
      <c r="B27">
        <v>0.29700820504650882</v>
      </c>
      <c r="C27">
        <v>0.25911632961745262</v>
      </c>
      <c r="D27">
        <v>0.21454975311396501</v>
      </c>
      <c r="E27">
        <v>0.4184040673368068</v>
      </c>
      <c r="F27">
        <v>0.34215087623001877</v>
      </c>
      <c r="G27">
        <v>0.52890224561846233</v>
      </c>
      <c r="H27">
        <v>0.41566304526573877</v>
      </c>
    </row>
    <row r="28" spans="1:8" x14ac:dyDescent="0.4">
      <c r="A28" t="s">
        <v>61</v>
      </c>
      <c r="B28">
        <v>2.2374241000000519E-4</v>
      </c>
      <c r="C28">
        <v>6.9454783769999917E-3</v>
      </c>
      <c r="D28">
        <v>0</v>
      </c>
      <c r="E28">
        <v>3.8337867782176571E-2</v>
      </c>
      <c r="F28">
        <v>5.3744753373142128E-2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0</v>
      </c>
      <c r="D29">
        <v>2.035122735295658E-2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7.3343715786000074E-2</v>
      </c>
      <c r="C30">
        <v>1.390887135700003E-2</v>
      </c>
      <c r="D30">
        <v>0</v>
      </c>
      <c r="E30">
        <v>2.1421873053823419E-2</v>
      </c>
      <c r="F30">
        <v>2.3218663326999959E-2</v>
      </c>
      <c r="G30">
        <v>8.3461643492000026E-2</v>
      </c>
      <c r="H30">
        <v>2.5284946306666702E-2</v>
      </c>
    </row>
    <row r="31" spans="1:8" x14ac:dyDescent="0.4">
      <c r="A31" t="s">
        <v>64</v>
      </c>
      <c r="B31">
        <v>8.3905035535006556E-2</v>
      </c>
      <c r="C31">
        <v>5.6119043090543941E-2</v>
      </c>
      <c r="D31">
        <v>0</v>
      </c>
      <c r="E31">
        <v>0.1186765357522812</v>
      </c>
      <c r="F31">
        <v>8.0424971678157264E-2</v>
      </c>
      <c r="G31">
        <v>0</v>
      </c>
      <c r="H31">
        <v>2.270068349018439E-4</v>
      </c>
    </row>
    <row r="32" spans="1:8" x14ac:dyDescent="0.4">
      <c r="A32" t="s">
        <v>65</v>
      </c>
      <c r="B32">
        <v>0.40989143284994523</v>
      </c>
      <c r="C32">
        <v>0.34466424867495032</v>
      </c>
      <c r="D32">
        <v>0.41526283128020158</v>
      </c>
      <c r="E32">
        <v>0.23105650369027769</v>
      </c>
      <c r="F32">
        <v>0.5155942725434971</v>
      </c>
      <c r="G32">
        <v>0.33903006799228019</v>
      </c>
      <c r="H32">
        <v>0.31928287399046579</v>
      </c>
    </row>
    <row r="33" spans="1:8" x14ac:dyDescent="0.4">
      <c r="A33" t="s">
        <v>66</v>
      </c>
      <c r="B33">
        <v>0.2604968488391039</v>
      </c>
      <c r="C33">
        <v>0.2231205718510671</v>
      </c>
      <c r="D33">
        <v>0.20830766543157619</v>
      </c>
      <c r="E33">
        <v>0.26447012120211222</v>
      </c>
      <c r="F33">
        <v>0.29614226084926071</v>
      </c>
      <c r="G33">
        <v>0.19897882298259459</v>
      </c>
      <c r="H33">
        <v>0.26660700769524293</v>
      </c>
    </row>
    <row r="34" spans="1:8" x14ac:dyDescent="0.4">
      <c r="A34" t="s">
        <v>67</v>
      </c>
      <c r="B34">
        <v>8.1737295835559262E-2</v>
      </c>
      <c r="C34">
        <v>5.3502510117751839E-2</v>
      </c>
      <c r="D34">
        <v>8.5163341405680212E-3</v>
      </c>
      <c r="E34">
        <v>8.9507907146703425E-2</v>
      </c>
      <c r="F34">
        <v>7.9372665966092215E-2</v>
      </c>
      <c r="G34">
        <v>0</v>
      </c>
      <c r="H34">
        <v>5.0363803390233719E-3</v>
      </c>
    </row>
    <row r="35" spans="1:8" x14ac:dyDescent="0.4">
      <c r="A35" t="s">
        <v>68</v>
      </c>
      <c r="B35">
        <v>0.40816314296865419</v>
      </c>
      <c r="C35">
        <v>0.34872065244046291</v>
      </c>
      <c r="D35">
        <v>0.41220569248994882</v>
      </c>
      <c r="E35">
        <v>0.20979405592969869</v>
      </c>
      <c r="F35">
        <v>0.51936178366570285</v>
      </c>
      <c r="G35">
        <v>0.47253846917328118</v>
      </c>
      <c r="H35">
        <v>0.3323938270559848</v>
      </c>
    </row>
    <row r="36" spans="1:8" x14ac:dyDescent="0.4">
      <c r="A36" t="s">
        <v>69</v>
      </c>
      <c r="B36">
        <v>0.2511887386217308</v>
      </c>
      <c r="C36">
        <v>0.21693258125471401</v>
      </c>
      <c r="D36">
        <v>0.18022654220329259</v>
      </c>
      <c r="E36">
        <v>0.23706721009359791</v>
      </c>
      <c r="F36">
        <v>0.28926330534922939</v>
      </c>
      <c r="G36">
        <v>9.2846505445278948E-2</v>
      </c>
      <c r="H36">
        <v>0.25560655530919763</v>
      </c>
    </row>
    <row r="37" spans="1:8" x14ac:dyDescent="0.4">
      <c r="A37" t="s">
        <v>70</v>
      </c>
      <c r="B37">
        <v>9.0149706941761554E-2</v>
      </c>
      <c r="C37">
        <v>6.2908431589326824E-2</v>
      </c>
      <c r="D37">
        <v>0</v>
      </c>
      <c r="E37">
        <v>4.7709628521801481E-2</v>
      </c>
      <c r="F37">
        <v>8.1396172421252119E-2</v>
      </c>
      <c r="G37">
        <v>0</v>
      </c>
      <c r="H37">
        <v>1.6600717920951691E-2</v>
      </c>
    </row>
    <row r="38" spans="1:8" x14ac:dyDescent="0.4">
      <c r="A38" t="s">
        <v>71</v>
      </c>
      <c r="B38">
        <v>0.26459908717173242</v>
      </c>
      <c r="C38">
        <v>0.28477578405775922</v>
      </c>
      <c r="D38">
        <v>0.62329298433674019</v>
      </c>
      <c r="E38">
        <v>5.7142483627940791E-2</v>
      </c>
      <c r="F38">
        <v>0.66925259276126781</v>
      </c>
      <c r="G38">
        <v>0.66933532798332296</v>
      </c>
      <c r="H38">
        <v>0.33069394802204838</v>
      </c>
    </row>
    <row r="39" spans="1:8" x14ac:dyDescent="0.4">
      <c r="A39" t="s">
        <v>72</v>
      </c>
      <c r="B39">
        <v>0.3156449349170779</v>
      </c>
      <c r="C39">
        <v>0.27047569694197132</v>
      </c>
      <c r="D39">
        <v>0.24586424147529809</v>
      </c>
      <c r="E39">
        <v>0.48629173736231379</v>
      </c>
      <c r="F39">
        <v>0.39686336417291851</v>
      </c>
      <c r="G39">
        <v>0.234456690309085</v>
      </c>
      <c r="H39">
        <v>0.46556639038199499</v>
      </c>
    </row>
    <row r="40" spans="1:8" x14ac:dyDescent="0.4">
      <c r="A40" t="s">
        <v>73</v>
      </c>
      <c r="B40">
        <v>9.3920332634386039E-2</v>
      </c>
      <c r="C40">
        <v>6.7158785949000155E-2</v>
      </c>
      <c r="D40">
        <v>6.9245707378351229E-2</v>
      </c>
      <c r="E40">
        <v>0.12356165396411831</v>
      </c>
      <c r="F40">
        <v>0.24023674585588881</v>
      </c>
      <c r="G40">
        <v>0.15626188229457211</v>
      </c>
      <c r="H40">
        <v>2.3462737570000058E-2</v>
      </c>
    </row>
    <row r="41" spans="1:8" x14ac:dyDescent="0.4">
      <c r="A41" t="s">
        <v>74</v>
      </c>
      <c r="B41">
        <v>0.76190879450399995</v>
      </c>
      <c r="C41">
        <v>0.66949504342100552</v>
      </c>
      <c r="D41">
        <v>0.82041105415547988</v>
      </c>
      <c r="E41">
        <v>0.49324066397788158</v>
      </c>
      <c r="F41">
        <v>0.70917941183411104</v>
      </c>
      <c r="G41">
        <v>0.79737286777542804</v>
      </c>
      <c r="H41">
        <v>0.81011068161862343</v>
      </c>
    </row>
    <row r="42" spans="1:8" x14ac:dyDescent="0.4">
      <c r="A42" t="s">
        <v>75</v>
      </c>
      <c r="B42">
        <v>0.15457443566161391</v>
      </c>
      <c r="C42">
        <v>0.12688696710899439</v>
      </c>
      <c r="D42">
        <v>8.1766449666169028E-2</v>
      </c>
      <c r="E42">
        <v>0</v>
      </c>
      <c r="F42">
        <v>0</v>
      </c>
      <c r="G42">
        <v>0</v>
      </c>
      <c r="H42">
        <v>0.17592337374137659</v>
      </c>
    </row>
    <row r="43" spans="1:8" x14ac:dyDescent="0.4">
      <c r="A43" t="s">
        <v>76</v>
      </c>
      <c r="B43">
        <v>8.9091015304473886E-2</v>
      </c>
      <c r="C43">
        <v>7.4817135703302493E-2</v>
      </c>
      <c r="D43">
        <v>0</v>
      </c>
      <c r="E43">
        <v>0.1087715007634681</v>
      </c>
      <c r="F43">
        <v>8.2056640127854741E-2</v>
      </c>
      <c r="G43">
        <v>0</v>
      </c>
      <c r="H43">
        <v>7.7512747869033704E-3</v>
      </c>
    </row>
    <row r="44" spans="1:8" x14ac:dyDescent="0.4">
      <c r="A44" t="s">
        <v>77</v>
      </c>
      <c r="B44">
        <v>0.25711994345493039</v>
      </c>
      <c r="C44">
        <v>0.21716183685990259</v>
      </c>
      <c r="D44">
        <v>0.48447605407414213</v>
      </c>
      <c r="E44">
        <v>0.1017455702701775</v>
      </c>
      <c r="F44">
        <v>0.55093097570497185</v>
      </c>
      <c r="G44">
        <v>0.49572767842069759</v>
      </c>
      <c r="H44">
        <v>0.33062152083456042</v>
      </c>
    </row>
    <row r="45" spans="1:8" x14ac:dyDescent="0.4">
      <c r="A45" t="s">
        <v>78</v>
      </c>
      <c r="B45">
        <v>0.30195712766894212</v>
      </c>
      <c r="C45">
        <v>0.26540427140674572</v>
      </c>
      <c r="D45">
        <v>0.22408283450456801</v>
      </c>
      <c r="E45">
        <v>0.42594559467521842</v>
      </c>
      <c r="F45">
        <v>0.37115212898070238</v>
      </c>
      <c r="G45">
        <v>0.20488916652383851</v>
      </c>
      <c r="H45">
        <v>0.41557531143542792</v>
      </c>
    </row>
    <row r="46" spans="1:8" x14ac:dyDescent="0.4">
      <c r="A46" t="s">
        <v>79</v>
      </c>
      <c r="B46">
        <v>1991.8173278797799</v>
      </c>
      <c r="C46">
        <v>2865.5237600812161</v>
      </c>
      <c r="D46">
        <v>2667.1757757394621</v>
      </c>
      <c r="E46">
        <v>2485.9096666600722</v>
      </c>
      <c r="F46">
        <v>2561.7702644742239</v>
      </c>
      <c r="G46">
        <v>2702.7332724625512</v>
      </c>
      <c r="H46">
        <v>2552.2360994742771</v>
      </c>
    </row>
    <row r="47" spans="1:8" x14ac:dyDescent="0.4">
      <c r="A47" t="s">
        <v>80</v>
      </c>
      <c r="B47">
        <v>358.42547190291617</v>
      </c>
      <c r="C47">
        <v>586.14034202654591</v>
      </c>
      <c r="D47">
        <v>658.35749910237416</v>
      </c>
      <c r="E47">
        <v>479.15960513957629</v>
      </c>
      <c r="F47">
        <v>342.45089072392091</v>
      </c>
      <c r="G47">
        <v>437.79455802476042</v>
      </c>
      <c r="H47">
        <v>398.06448041424699</v>
      </c>
    </row>
    <row r="48" spans="1:8" x14ac:dyDescent="0.4">
      <c r="A48" t="s">
        <v>81</v>
      </c>
      <c r="B48">
        <v>1367.785308262042</v>
      </c>
      <c r="C48">
        <v>1488.020290124522</v>
      </c>
      <c r="D48">
        <v>1869.826168083212</v>
      </c>
      <c r="E48">
        <v>1669.857285259767</v>
      </c>
      <c r="F48">
        <v>1495.137281149262</v>
      </c>
      <c r="G48">
        <v>1598.840077458894</v>
      </c>
      <c r="H48">
        <v>1759.3247867958719</v>
      </c>
    </row>
    <row r="49" spans="1:8" x14ac:dyDescent="0.4">
      <c r="A49" t="s">
        <v>82</v>
      </c>
      <c r="B49">
        <v>2293.161564309376</v>
      </c>
      <c r="C49">
        <v>2722.7222108054671</v>
      </c>
      <c r="D49">
        <v>3152.2972041418639</v>
      </c>
      <c r="E49">
        <v>2988.6223355984039</v>
      </c>
      <c r="F49">
        <v>2519.6174399761089</v>
      </c>
      <c r="G49">
        <v>2860.6097506988558</v>
      </c>
      <c r="H49">
        <v>2840.9098679344879</v>
      </c>
    </row>
    <row r="50" spans="1:8" x14ac:dyDescent="0.4">
      <c r="A50" t="s">
        <v>83</v>
      </c>
      <c r="B50">
        <v>1045.5753874108159</v>
      </c>
      <c r="C50">
        <v>1548.0675536171791</v>
      </c>
      <c r="D50">
        <v>1578.70209712468</v>
      </c>
      <c r="E50">
        <v>1536.28197691593</v>
      </c>
      <c r="F50">
        <v>1364.642790321242</v>
      </c>
      <c r="G50">
        <v>1389.442658621196</v>
      </c>
      <c r="H50">
        <v>1339.116696604204</v>
      </c>
    </row>
    <row r="51" spans="1:8" x14ac:dyDescent="0.4">
      <c r="A51" t="s">
        <v>84</v>
      </c>
      <c r="B51">
        <v>2284.6352984747768</v>
      </c>
      <c r="C51">
        <v>3066.3842973489841</v>
      </c>
      <c r="D51">
        <v>3013.128022416704</v>
      </c>
      <c r="E51">
        <v>3084.4199855000211</v>
      </c>
      <c r="F51">
        <v>2846.9188051210349</v>
      </c>
      <c r="G51">
        <v>3003.9729914435338</v>
      </c>
      <c r="H51">
        <v>2815.1186629177232</v>
      </c>
    </row>
    <row r="52" spans="1:8" x14ac:dyDescent="0.4">
      <c r="A52" t="s">
        <v>85</v>
      </c>
      <c r="B52">
        <v>2675.4128324695889</v>
      </c>
      <c r="C52">
        <v>3682.3409110136722</v>
      </c>
      <c r="D52">
        <v>3913.0518490809841</v>
      </c>
      <c r="E52">
        <v>3669.520009077874</v>
      </c>
      <c r="F52">
        <v>3410.7408221123119</v>
      </c>
      <c r="G52">
        <v>3881.4630315740019</v>
      </c>
      <c r="H52">
        <v>3746.934618200632</v>
      </c>
    </row>
    <row r="53" spans="1:8" x14ac:dyDescent="0.4">
      <c r="A53" t="s">
        <v>86</v>
      </c>
      <c r="B53">
        <v>69.406645185127488</v>
      </c>
      <c r="C53">
        <v>28.787395332523211</v>
      </c>
      <c r="D53">
        <v>0</v>
      </c>
      <c r="E53">
        <v>91.168755125773927</v>
      </c>
      <c r="F53">
        <v>27.596786721883351</v>
      </c>
      <c r="G53">
        <v>0</v>
      </c>
      <c r="H53">
        <v>0</v>
      </c>
    </row>
    <row r="54" spans="1:8" x14ac:dyDescent="0.4">
      <c r="A54" t="s">
        <v>87</v>
      </c>
      <c r="B54">
        <v>378.03034864818778</v>
      </c>
      <c r="C54">
        <v>450.76093027441061</v>
      </c>
      <c r="D54">
        <v>512.21518784060004</v>
      </c>
      <c r="E54">
        <v>154.31735791914301</v>
      </c>
      <c r="F54">
        <v>597.34879411440784</v>
      </c>
      <c r="G54">
        <v>585.51389409910882</v>
      </c>
      <c r="H54">
        <v>446.72913145237942</v>
      </c>
    </row>
    <row r="55" spans="1:8" x14ac:dyDescent="0.4">
      <c r="A55" t="s">
        <v>88</v>
      </c>
      <c r="B55">
        <v>371.93671439576917</v>
      </c>
      <c r="C55">
        <v>286.91037450084832</v>
      </c>
      <c r="D55">
        <v>193.4052781484281</v>
      </c>
      <c r="E55">
        <v>560.71448216946021</v>
      </c>
      <c r="F55">
        <v>251.8141745717362</v>
      </c>
      <c r="G55">
        <v>464.65985562731169</v>
      </c>
      <c r="H55">
        <v>445.80653689020272</v>
      </c>
    </row>
    <row r="56" spans="1:8" x14ac:dyDescent="0.4">
      <c r="A56" t="s">
        <v>89</v>
      </c>
      <c r="B56">
        <v>0.1500175950508684</v>
      </c>
      <c r="C56">
        <v>4.2611195287874244</v>
      </c>
      <c r="D56">
        <v>0</v>
      </c>
      <c r="E56">
        <v>25.018104575920859</v>
      </c>
      <c r="F56">
        <v>14.795036058305669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</v>
      </c>
      <c r="D57">
        <v>23.323780486647451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85.445970678169644</v>
      </c>
      <c r="C58">
        <v>15.900077395983869</v>
      </c>
      <c r="D58">
        <v>0</v>
      </c>
      <c r="E58">
        <v>26.36430082699091</v>
      </c>
      <c r="F58">
        <v>20.545098737067011</v>
      </c>
      <c r="G58">
        <v>62.738160659745382</v>
      </c>
      <c r="H58">
        <v>30.003141555851361</v>
      </c>
    </row>
    <row r="59" spans="1:8" x14ac:dyDescent="0.4">
      <c r="A59" t="s">
        <v>92</v>
      </c>
      <c r="B59">
        <v>47.940890240995799</v>
      </c>
      <c r="C59">
        <v>35.340116354717907</v>
      </c>
      <c r="D59">
        <v>0</v>
      </c>
      <c r="E59">
        <v>87.212381946225221</v>
      </c>
      <c r="F59">
        <v>26.00715449195879</v>
      </c>
      <c r="G59">
        <v>0</v>
      </c>
      <c r="H59">
        <v>0.1574606632432041</v>
      </c>
    </row>
    <row r="60" spans="1:8" x14ac:dyDescent="0.4">
      <c r="A60" t="s">
        <v>93</v>
      </c>
      <c r="B60">
        <v>565.67634852755464</v>
      </c>
      <c r="C60">
        <v>481.92889933721631</v>
      </c>
      <c r="D60">
        <v>443.61828740919879</v>
      </c>
      <c r="E60">
        <v>379.79851312245512</v>
      </c>
      <c r="F60">
        <v>548.45028125357192</v>
      </c>
      <c r="G60">
        <v>356.68778341218109</v>
      </c>
      <c r="H60">
        <v>445.24748899656208</v>
      </c>
    </row>
    <row r="61" spans="1:8" x14ac:dyDescent="0.4">
      <c r="A61" t="s">
        <v>94</v>
      </c>
      <c r="B61">
        <v>338.19104789966292</v>
      </c>
      <c r="C61">
        <v>249.15274283733251</v>
      </c>
      <c r="D61">
        <v>188.02269783346071</v>
      </c>
      <c r="E61">
        <v>350.29149748482848</v>
      </c>
      <c r="F61">
        <v>223.3324773984618</v>
      </c>
      <c r="G61">
        <v>175.66935284705741</v>
      </c>
      <c r="H61">
        <v>300.29885549433737</v>
      </c>
    </row>
    <row r="62" spans="1:8" x14ac:dyDescent="0.4">
      <c r="A62" t="s">
        <v>95</v>
      </c>
      <c r="B62">
        <v>48.571321666723222</v>
      </c>
      <c r="C62">
        <v>35.097672958330747</v>
      </c>
      <c r="D62">
        <v>5.1632894913916916</v>
      </c>
      <c r="E62">
        <v>67.538744248610769</v>
      </c>
      <c r="F62">
        <v>27.193030418218349</v>
      </c>
      <c r="G62">
        <v>0</v>
      </c>
      <c r="H62">
        <v>3.6064859712882269</v>
      </c>
    </row>
    <row r="63" spans="1:8" x14ac:dyDescent="0.4">
      <c r="A63" t="s">
        <v>96</v>
      </c>
      <c r="B63">
        <v>572.66830396178932</v>
      </c>
      <c r="C63">
        <v>494.16699448220879</v>
      </c>
      <c r="D63">
        <v>456.08251573700971</v>
      </c>
      <c r="E63">
        <v>351.39003397375188</v>
      </c>
      <c r="F63">
        <v>559.09861974541468</v>
      </c>
      <c r="G63">
        <v>508.29818565525147</v>
      </c>
      <c r="H63">
        <v>468.56810989190279</v>
      </c>
    </row>
    <row r="64" spans="1:8" x14ac:dyDescent="0.4">
      <c r="A64" t="s">
        <v>97</v>
      </c>
      <c r="B64">
        <v>329.61895816490352</v>
      </c>
      <c r="C64">
        <v>243.24612131010571</v>
      </c>
      <c r="D64">
        <v>162.6720209649888</v>
      </c>
      <c r="E64">
        <v>318.08027074854988</v>
      </c>
      <c r="F64">
        <v>222.29152707615191</v>
      </c>
      <c r="G64">
        <v>84.730881452942313</v>
      </c>
      <c r="H64">
        <v>291.59141596881858</v>
      </c>
    </row>
    <row r="65" spans="1:8" x14ac:dyDescent="0.4">
      <c r="A65" t="s">
        <v>98</v>
      </c>
      <c r="B65">
        <v>51.082140836352799</v>
      </c>
      <c r="C65">
        <v>39.51549817148139</v>
      </c>
      <c r="D65">
        <v>0</v>
      </c>
      <c r="E65">
        <v>34.9369560630454</v>
      </c>
      <c r="F65">
        <v>25.859457358861992</v>
      </c>
      <c r="G65">
        <v>0</v>
      </c>
      <c r="H65">
        <v>11.15671398964021</v>
      </c>
    </row>
    <row r="66" spans="1:8" x14ac:dyDescent="0.4">
      <c r="A66" t="s">
        <v>99</v>
      </c>
      <c r="B66">
        <v>381.00893124927211</v>
      </c>
      <c r="C66">
        <v>405.37686199481288</v>
      </c>
      <c r="D66">
        <v>657.14493931488323</v>
      </c>
      <c r="E66">
        <v>92.705295479573252</v>
      </c>
      <c r="F66">
        <v>655.59336374630186</v>
      </c>
      <c r="G66">
        <v>673.49749257254894</v>
      </c>
      <c r="H66">
        <v>467.12214802852088</v>
      </c>
    </row>
    <row r="67" spans="1:8" x14ac:dyDescent="0.4">
      <c r="A67" t="s">
        <v>100</v>
      </c>
      <c r="B67">
        <v>397.63652227194751</v>
      </c>
      <c r="C67">
        <v>293.12665853719602</v>
      </c>
      <c r="D67">
        <v>219.3889977167255</v>
      </c>
      <c r="E67">
        <v>636.22266997628913</v>
      </c>
      <c r="F67">
        <v>287.49136510181808</v>
      </c>
      <c r="G67">
        <v>200.9900778687269</v>
      </c>
      <c r="H67">
        <v>493.40206856775541</v>
      </c>
    </row>
    <row r="68" spans="1:8" x14ac:dyDescent="0.4">
      <c r="A68" t="s">
        <v>101</v>
      </c>
      <c r="B68">
        <v>54.33864345464702</v>
      </c>
      <c r="C68">
        <v>43.48285770300545</v>
      </c>
      <c r="D68">
        <v>32.999054497007478</v>
      </c>
      <c r="E68">
        <v>94.72407774368159</v>
      </c>
      <c r="F68">
        <v>113.1505293149537</v>
      </c>
      <c r="G68">
        <v>83.527500212682781</v>
      </c>
      <c r="H68">
        <v>14.63787228090604</v>
      </c>
    </row>
    <row r="69" spans="1:8" x14ac:dyDescent="0.4">
      <c r="A69" t="s">
        <v>102</v>
      </c>
      <c r="B69">
        <v>971.4924902375169</v>
      </c>
      <c r="C69">
        <v>864.83256027892457</v>
      </c>
      <c r="D69">
        <v>815.9187804464932</v>
      </c>
      <c r="E69">
        <v>795.98157468672832</v>
      </c>
      <c r="F69">
        <v>811.42472888509906</v>
      </c>
      <c r="G69">
        <v>842.58239200009871</v>
      </c>
      <c r="H69">
        <v>1024.7879329869261</v>
      </c>
    </row>
    <row r="70" spans="1:8" x14ac:dyDescent="0.4">
      <c r="A70" t="s">
        <v>103</v>
      </c>
      <c r="B70">
        <v>193.64957166149179</v>
      </c>
      <c r="C70">
        <v>139.26464661402849</v>
      </c>
      <c r="D70">
        <v>75.281404455432479</v>
      </c>
      <c r="E70">
        <v>0</v>
      </c>
      <c r="F70">
        <v>0</v>
      </c>
      <c r="G70">
        <v>0</v>
      </c>
      <c r="H70">
        <v>191.16423206829089</v>
      </c>
    </row>
    <row r="71" spans="1:8" x14ac:dyDescent="0.4">
      <c r="A71" t="s">
        <v>104</v>
      </c>
      <c r="B71">
        <v>52.031744332645623</v>
      </c>
      <c r="C71">
        <v>48.716088678316368</v>
      </c>
      <c r="D71">
        <v>0</v>
      </c>
      <c r="E71">
        <v>81.805959333047994</v>
      </c>
      <c r="F71">
        <v>27.101146703456191</v>
      </c>
      <c r="G71">
        <v>0</v>
      </c>
      <c r="H71">
        <v>5.3793857429048826</v>
      </c>
    </row>
    <row r="72" spans="1:8" x14ac:dyDescent="0.4">
      <c r="A72" t="s">
        <v>105</v>
      </c>
      <c r="B72">
        <v>367.51751852819109</v>
      </c>
      <c r="C72">
        <v>321.91918914449161</v>
      </c>
      <c r="D72">
        <v>525.84147732473514</v>
      </c>
      <c r="E72">
        <v>171.55241333169391</v>
      </c>
      <c r="F72">
        <v>584.00012864906773</v>
      </c>
      <c r="G72">
        <v>523.85408174625911</v>
      </c>
      <c r="H72">
        <v>461.34334135534652</v>
      </c>
    </row>
    <row r="73" spans="1:8" x14ac:dyDescent="0.4">
      <c r="A73" t="s">
        <v>106</v>
      </c>
      <c r="B73">
        <v>376.68231130852831</v>
      </c>
      <c r="C73">
        <v>292.30729324594279</v>
      </c>
      <c r="D73">
        <v>199.96129781372451</v>
      </c>
      <c r="E73">
        <v>555.91725154549624</v>
      </c>
      <c r="F73">
        <v>271.74752429152198</v>
      </c>
      <c r="G73">
        <v>181.7152320328257</v>
      </c>
      <c r="H73">
        <v>434.73210271608798</v>
      </c>
    </row>
    <row r="74" spans="1:8" x14ac:dyDescent="0.4">
      <c r="A74" t="s">
        <v>107</v>
      </c>
      <c r="B74">
        <v>57.275183456496471</v>
      </c>
      <c r="C74">
        <v>23.553519730882229</v>
      </c>
      <c r="D74">
        <v>0</v>
      </c>
      <c r="E74">
        <v>75.45132122715539</v>
      </c>
      <c r="F74">
        <v>22.353749436205302</v>
      </c>
      <c r="G74">
        <v>0</v>
      </c>
      <c r="H74">
        <v>0</v>
      </c>
    </row>
    <row r="75" spans="1:8" x14ac:dyDescent="0.4">
      <c r="A75" t="s">
        <v>108</v>
      </c>
      <c r="B75">
        <v>321.97369586892631</v>
      </c>
      <c r="C75">
        <v>384.87978619940691</v>
      </c>
      <c r="D75">
        <v>436.28243699971961</v>
      </c>
      <c r="E75">
        <v>131.98757282965661</v>
      </c>
      <c r="F75">
        <v>512.04457609400606</v>
      </c>
      <c r="G75">
        <v>499.87877608984701</v>
      </c>
      <c r="H75">
        <v>379.71251586278589</v>
      </c>
    </row>
    <row r="76" spans="1:8" x14ac:dyDescent="0.4">
      <c r="A76" t="s">
        <v>109</v>
      </c>
      <c r="B76">
        <v>313.83408674054448</v>
      </c>
      <c r="C76">
        <v>239.7569437572686</v>
      </c>
      <c r="D76">
        <v>161.69051980504801</v>
      </c>
      <c r="E76">
        <v>471.64690478968112</v>
      </c>
      <c r="F76">
        <v>210.26035290597829</v>
      </c>
      <c r="G76">
        <v>384.63318633974473</v>
      </c>
      <c r="H76">
        <v>375.33779377434348</v>
      </c>
    </row>
    <row r="77" spans="1:8" x14ac:dyDescent="0.4">
      <c r="A77" t="s">
        <v>110</v>
      </c>
      <c r="B77">
        <v>0.12604935236638931</v>
      </c>
      <c r="C77">
        <v>3.59106477804588</v>
      </c>
      <c r="D77">
        <v>0</v>
      </c>
      <c r="E77">
        <v>21.072617858249242</v>
      </c>
      <c r="F77">
        <v>12.53999044465257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</v>
      </c>
      <c r="D78">
        <v>19.95652927413024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72.224455074141403</v>
      </c>
      <c r="C79">
        <v>13.44579025932542</v>
      </c>
      <c r="D79">
        <v>0</v>
      </c>
      <c r="E79">
        <v>22.16495549052603</v>
      </c>
      <c r="F79">
        <v>17.390233844503921</v>
      </c>
      <c r="G79">
        <v>52.745292336258153</v>
      </c>
      <c r="H79">
        <v>25.369138876921191</v>
      </c>
    </row>
    <row r="80" spans="1:8" x14ac:dyDescent="0.4">
      <c r="A80" t="s">
        <v>113</v>
      </c>
      <c r="B80">
        <v>40.192731179612949</v>
      </c>
      <c r="C80">
        <v>29.66998678899974</v>
      </c>
      <c r="D80">
        <v>0</v>
      </c>
      <c r="E80">
        <v>73.356715200657732</v>
      </c>
      <c r="F80">
        <v>21.955344206823561</v>
      </c>
      <c r="G80">
        <v>0</v>
      </c>
      <c r="H80">
        <v>0.1330501872734961</v>
      </c>
    </row>
    <row r="81" spans="1:8" x14ac:dyDescent="0.4">
      <c r="A81" t="s">
        <v>114</v>
      </c>
      <c r="B81">
        <v>483.29665258363821</v>
      </c>
      <c r="C81">
        <v>411.6696514028913</v>
      </c>
      <c r="D81">
        <v>379.34173884302481</v>
      </c>
      <c r="E81">
        <v>324.81386042161358</v>
      </c>
      <c r="F81">
        <v>471.08007003493861</v>
      </c>
      <c r="G81">
        <v>304.64865119185822</v>
      </c>
      <c r="H81">
        <v>381.00298955925939</v>
      </c>
    </row>
    <row r="82" spans="1:8" x14ac:dyDescent="0.4">
      <c r="A82" t="s">
        <v>115</v>
      </c>
      <c r="B82">
        <v>285.4659751843663</v>
      </c>
      <c r="C82">
        <v>210.27635849300961</v>
      </c>
      <c r="D82">
        <v>158.79951815388651</v>
      </c>
      <c r="E82">
        <v>296.06118698639739</v>
      </c>
      <c r="F82">
        <v>189.00795929116711</v>
      </c>
      <c r="G82">
        <v>147.71819101940301</v>
      </c>
      <c r="H82">
        <v>253.52755015460431</v>
      </c>
    </row>
    <row r="83" spans="1:8" x14ac:dyDescent="0.4">
      <c r="A83" t="s">
        <v>116</v>
      </c>
      <c r="B83">
        <v>40.312380204001911</v>
      </c>
      <c r="C83">
        <v>29.035211193164709</v>
      </c>
      <c r="D83">
        <v>4.3083653314411556</v>
      </c>
      <c r="E83">
        <v>56.350964851519691</v>
      </c>
      <c r="F83">
        <v>22.397590756889279</v>
      </c>
      <c r="G83">
        <v>0</v>
      </c>
      <c r="H83">
        <v>3.0355318537769538</v>
      </c>
    </row>
    <row r="84" spans="1:8" x14ac:dyDescent="0.4">
      <c r="A84" t="s">
        <v>117</v>
      </c>
      <c r="B84">
        <v>489.06482691375021</v>
      </c>
      <c r="C84">
        <v>422.32119390764962</v>
      </c>
      <c r="D84">
        <v>388.98827360950497</v>
      </c>
      <c r="E84">
        <v>300.24236339824068</v>
      </c>
      <c r="F84">
        <v>480.04171199411411</v>
      </c>
      <c r="G84">
        <v>433.87848657421392</v>
      </c>
      <c r="H84">
        <v>400.83567397361372</v>
      </c>
    </row>
    <row r="85" spans="1:8" x14ac:dyDescent="0.4">
      <c r="A85" t="s">
        <v>118</v>
      </c>
      <c r="B85">
        <v>277.43267220178927</v>
      </c>
      <c r="C85">
        <v>204.5277197180823</v>
      </c>
      <c r="D85">
        <v>136.99875768472029</v>
      </c>
      <c r="E85">
        <v>268.3223428180471</v>
      </c>
      <c r="F85">
        <v>186.53581373588671</v>
      </c>
      <c r="G85">
        <v>70.85733886338717</v>
      </c>
      <c r="H85">
        <v>246.00934297843429</v>
      </c>
    </row>
    <row r="86" spans="1:8" x14ac:dyDescent="0.4">
      <c r="A86" t="s">
        <v>119</v>
      </c>
      <c r="B86">
        <v>43.03668236239546</v>
      </c>
      <c r="C86">
        <v>33.264729854577752</v>
      </c>
      <c r="D86">
        <v>0</v>
      </c>
      <c r="E86">
        <v>29.509815621596118</v>
      </c>
      <c r="F86">
        <v>21.778930105105641</v>
      </c>
      <c r="G86">
        <v>0</v>
      </c>
      <c r="H86">
        <v>9.4592317104758976</v>
      </c>
    </row>
    <row r="87" spans="1:8" x14ac:dyDescent="0.4">
      <c r="A87" t="s">
        <v>120</v>
      </c>
      <c r="B87">
        <v>325.31966450031717</v>
      </c>
      <c r="C87">
        <v>346.58964177394648</v>
      </c>
      <c r="D87">
        <v>560.17356289539941</v>
      </c>
      <c r="E87">
        <v>79.291486800791134</v>
      </c>
      <c r="F87">
        <v>562.68271808167765</v>
      </c>
      <c r="G87">
        <v>576.0425311954732</v>
      </c>
      <c r="H87">
        <v>399.44717676720029</v>
      </c>
    </row>
    <row r="88" spans="1:8" x14ac:dyDescent="0.4">
      <c r="A88" t="s">
        <v>121</v>
      </c>
      <c r="B88">
        <v>336.13339966068492</v>
      </c>
      <c r="C88">
        <v>247.38870508576409</v>
      </c>
      <c r="D88">
        <v>185.0507116091234</v>
      </c>
      <c r="E88">
        <v>537.54866936324447</v>
      </c>
      <c r="F88">
        <v>242.05317656423631</v>
      </c>
      <c r="G88">
        <v>169.52184471593341</v>
      </c>
      <c r="H88">
        <v>416.414793226087</v>
      </c>
    </row>
    <row r="89" spans="1:8" x14ac:dyDescent="0.4">
      <c r="A89" t="s">
        <v>122</v>
      </c>
      <c r="B89">
        <v>45.51810236038753</v>
      </c>
      <c r="C89">
        <v>36.307884481254817</v>
      </c>
      <c r="D89">
        <v>27.378700776133631</v>
      </c>
      <c r="E89">
        <v>79.188195874117355</v>
      </c>
      <c r="F89">
        <v>93.31211598032634</v>
      </c>
      <c r="G89">
        <v>69.904718500927359</v>
      </c>
      <c r="H89">
        <v>12.31382240161116</v>
      </c>
    </row>
    <row r="90" spans="1:8" x14ac:dyDescent="0.4">
      <c r="A90" t="s">
        <v>123</v>
      </c>
      <c r="B90">
        <v>829.63325725888808</v>
      </c>
      <c r="C90">
        <v>738.93273728230611</v>
      </c>
      <c r="D90">
        <v>695.34907384983433</v>
      </c>
      <c r="E90">
        <v>679.40768982908173</v>
      </c>
      <c r="F90">
        <v>693.57377210659217</v>
      </c>
      <c r="G90">
        <v>718.59343851467611</v>
      </c>
      <c r="H90">
        <v>875.50344013337985</v>
      </c>
    </row>
    <row r="91" spans="1:8" x14ac:dyDescent="0.4">
      <c r="A91" t="s">
        <v>124</v>
      </c>
      <c r="B91">
        <v>163.43037025466259</v>
      </c>
      <c r="C91">
        <v>117.1531918399855</v>
      </c>
      <c r="D91">
        <v>63.399274308253403</v>
      </c>
      <c r="E91">
        <v>0</v>
      </c>
      <c r="F91">
        <v>0</v>
      </c>
      <c r="G91">
        <v>0</v>
      </c>
      <c r="H91">
        <v>161.19531717966171</v>
      </c>
    </row>
    <row r="92" spans="1:8" x14ac:dyDescent="0.4">
      <c r="A92" t="s">
        <v>125</v>
      </c>
      <c r="B92">
        <v>43.216328523158232</v>
      </c>
      <c r="C92">
        <v>40.327912834398347</v>
      </c>
      <c r="D92">
        <v>0</v>
      </c>
      <c r="E92">
        <v>68.290095951621865</v>
      </c>
      <c r="F92">
        <v>22.297094312439519</v>
      </c>
      <c r="G92">
        <v>0</v>
      </c>
      <c r="H92">
        <v>4.5436553312930474</v>
      </c>
    </row>
    <row r="93" spans="1:8" x14ac:dyDescent="0.4">
      <c r="A93" t="s">
        <v>126</v>
      </c>
      <c r="B93">
        <v>313.37144538032823</v>
      </c>
      <c r="C93">
        <v>273.97978577580369</v>
      </c>
      <c r="D93">
        <v>447.82953297034197</v>
      </c>
      <c r="E93">
        <v>146.66294631066529</v>
      </c>
      <c r="F93">
        <v>500.37717973898282</v>
      </c>
      <c r="G93">
        <v>447.68037190613489</v>
      </c>
      <c r="H93">
        <v>394.00239687641698</v>
      </c>
    </row>
    <row r="94" spans="1:8" x14ac:dyDescent="0.4">
      <c r="A94" t="s">
        <v>127</v>
      </c>
      <c r="B94">
        <v>317.83697554993893</v>
      </c>
      <c r="C94">
        <v>246.28893764598021</v>
      </c>
      <c r="D94">
        <v>167.54328283913611</v>
      </c>
      <c r="E94">
        <v>468.47929627267979</v>
      </c>
      <c r="F94">
        <v>227.29529234969891</v>
      </c>
      <c r="G94">
        <v>151.25954600893871</v>
      </c>
      <c r="H94">
        <v>367.33414217858922</v>
      </c>
    </row>
    <row r="95" spans="1:8" x14ac:dyDescent="0.4">
      <c r="A95" t="s">
        <v>128</v>
      </c>
      <c r="B95">
        <v>133.8728975099489</v>
      </c>
      <c r="C95">
        <v>150.66042417875369</v>
      </c>
      <c r="D95">
        <v>0</v>
      </c>
      <c r="E95">
        <v>171.66469136235801</v>
      </c>
      <c r="F95">
        <v>76.96142088379608</v>
      </c>
      <c r="G95">
        <v>0</v>
      </c>
      <c r="H95">
        <v>0</v>
      </c>
    </row>
    <row r="96" spans="1:8" x14ac:dyDescent="0.4">
      <c r="A96" t="s">
        <v>129</v>
      </c>
      <c r="B96">
        <v>152.0629389901811</v>
      </c>
      <c r="C96">
        <v>110.9730694663253</v>
      </c>
      <c r="D96">
        <v>85.707815337369851</v>
      </c>
      <c r="E96">
        <v>130.46613937132821</v>
      </c>
      <c r="F96">
        <v>85.128387640288366</v>
      </c>
      <c r="G96">
        <v>79.772196994410038</v>
      </c>
      <c r="H96">
        <v>106.09623374957491</v>
      </c>
    </row>
    <row r="97" spans="1:8" x14ac:dyDescent="0.4">
      <c r="A97" t="s">
        <v>130</v>
      </c>
      <c r="B97">
        <v>6.4732844368043754</v>
      </c>
      <c r="C97">
        <v>10.245864099267161</v>
      </c>
      <c r="D97">
        <v>5.7246738526865073</v>
      </c>
      <c r="E97">
        <v>11.69437958491018</v>
      </c>
      <c r="F97">
        <v>5.3773823317367029</v>
      </c>
      <c r="G97">
        <v>7.7629678571513629</v>
      </c>
      <c r="H97">
        <v>3.777744247896734</v>
      </c>
    </row>
    <row r="98" spans="1:8" x14ac:dyDescent="0.4">
      <c r="A98" t="s">
        <v>131</v>
      </c>
      <c r="B98">
        <v>154.23257677056591</v>
      </c>
      <c r="C98">
        <v>141.31827716928541</v>
      </c>
      <c r="D98">
        <v>0</v>
      </c>
      <c r="E98">
        <v>150.27805763756459</v>
      </c>
      <c r="F98">
        <v>63.576034839101077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0</v>
      </c>
      <c r="D99">
        <v>88.611178517958905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4.4132679268118959</v>
      </c>
      <c r="C100">
        <v>6.7988170501312766</v>
      </c>
      <c r="D100">
        <v>0</v>
      </c>
      <c r="E100">
        <v>7.2295160194526549</v>
      </c>
      <c r="F100">
        <v>4.7625048035482518</v>
      </c>
      <c r="G100">
        <v>6.9242124808597696</v>
      </c>
      <c r="H100">
        <v>2.4857179083698862</v>
      </c>
    </row>
    <row r="101" spans="1:8" x14ac:dyDescent="0.4">
      <c r="A101" t="s">
        <v>134</v>
      </c>
      <c r="B101">
        <v>131.29966047126871</v>
      </c>
      <c r="C101">
        <v>144.80401741443771</v>
      </c>
      <c r="D101">
        <v>0</v>
      </c>
      <c r="E101">
        <v>169.12473064815231</v>
      </c>
      <c r="F101">
        <v>74.545408126964503</v>
      </c>
      <c r="G101">
        <v>0</v>
      </c>
      <c r="H101">
        <v>159.9681187145284</v>
      </c>
    </row>
    <row r="102" spans="1:8" x14ac:dyDescent="0.4">
      <c r="A102" t="s">
        <v>135</v>
      </c>
      <c r="B102">
        <v>149.3763606834367</v>
      </c>
      <c r="C102">
        <v>108.02766196565641</v>
      </c>
      <c r="D102">
        <v>82.574212067405625</v>
      </c>
      <c r="E102">
        <v>127.06350363988859</v>
      </c>
      <c r="F102">
        <v>82.391200922628883</v>
      </c>
      <c r="G102">
        <v>81.277996781677047</v>
      </c>
      <c r="H102">
        <v>107.82633857833309</v>
      </c>
    </row>
    <row r="103" spans="1:8" x14ac:dyDescent="0.4">
      <c r="A103" t="s">
        <v>136</v>
      </c>
      <c r="B103">
        <v>5.3247841122184374</v>
      </c>
      <c r="C103">
        <v>8.2859127641729149</v>
      </c>
      <c r="D103">
        <v>4.7907918675582941</v>
      </c>
      <c r="E103">
        <v>8.3107935385803913</v>
      </c>
      <c r="F103">
        <v>4.463773529704266</v>
      </c>
      <c r="G103">
        <v>6.8549747299288217</v>
      </c>
      <c r="H103">
        <v>2.5824806453018501</v>
      </c>
    </row>
    <row r="104" spans="1:8" x14ac:dyDescent="0.4">
      <c r="A104" t="s">
        <v>137</v>
      </c>
      <c r="B104">
        <v>135.92892473703671</v>
      </c>
      <c r="C104">
        <v>149.83615724371529</v>
      </c>
      <c r="D104">
        <v>139.0218882105932</v>
      </c>
      <c r="E104">
        <v>173.01503443862691</v>
      </c>
      <c r="F104">
        <v>78.097762894049339</v>
      </c>
      <c r="G104">
        <v>0</v>
      </c>
      <c r="H104">
        <v>164.8509787277396</v>
      </c>
    </row>
    <row r="105" spans="1:8" x14ac:dyDescent="0.4">
      <c r="A105" t="s">
        <v>138</v>
      </c>
      <c r="B105">
        <v>153.6260394789291</v>
      </c>
      <c r="C105">
        <v>109.50601170975131</v>
      </c>
      <c r="D105">
        <v>85.421631799266578</v>
      </c>
      <c r="E105">
        <v>129.41906180410581</v>
      </c>
      <c r="F105">
        <v>83.366768954162495</v>
      </c>
      <c r="G105">
        <v>83.077598764765554</v>
      </c>
      <c r="H105">
        <v>108.98264261376259</v>
      </c>
    </row>
    <row r="106" spans="1:8" x14ac:dyDescent="0.4">
      <c r="A106" t="s">
        <v>139</v>
      </c>
      <c r="B106">
        <v>5.4102280229616726</v>
      </c>
      <c r="C106">
        <v>8.331908775585493</v>
      </c>
      <c r="D106">
        <v>4.8311349862614703</v>
      </c>
      <c r="E106">
        <v>8.6333470850448997</v>
      </c>
      <c r="F106">
        <v>4.6208323767824027</v>
      </c>
      <c r="G106">
        <v>7.2341433527226577</v>
      </c>
      <c r="H106">
        <v>2.6124447843784822</v>
      </c>
    </row>
    <row r="107" spans="1:8" x14ac:dyDescent="0.4">
      <c r="A107" t="s">
        <v>140</v>
      </c>
      <c r="B107">
        <v>130.50350687710889</v>
      </c>
      <c r="C107">
        <v>144.61540803698719</v>
      </c>
      <c r="D107">
        <v>0</v>
      </c>
      <c r="E107">
        <v>168.8515863605808</v>
      </c>
      <c r="F107">
        <v>73.158211938737139</v>
      </c>
      <c r="G107">
        <v>0</v>
      </c>
      <c r="H107">
        <v>155.2338413787576</v>
      </c>
    </row>
    <row r="108" spans="1:8" x14ac:dyDescent="0.4">
      <c r="A108" t="s">
        <v>141</v>
      </c>
      <c r="B108">
        <v>152.04257658459349</v>
      </c>
      <c r="C108">
        <v>110.0231810815655</v>
      </c>
      <c r="D108">
        <v>81.376825238512453</v>
      </c>
      <c r="E108">
        <v>125.41514019021361</v>
      </c>
      <c r="F108">
        <v>75.848048940777915</v>
      </c>
      <c r="G108">
        <v>77.784879238136</v>
      </c>
      <c r="H108">
        <v>109.1857151175151</v>
      </c>
    </row>
    <row r="109" spans="1:8" x14ac:dyDescent="0.4">
      <c r="A109" t="s">
        <v>142</v>
      </c>
      <c r="B109">
        <v>6.0471762638431246</v>
      </c>
      <c r="C109">
        <v>9.2616687915496865</v>
      </c>
      <c r="D109">
        <v>5.2681342368921058</v>
      </c>
      <c r="E109">
        <v>10.82637952294499</v>
      </c>
      <c r="F109">
        <v>4.8772811540259582</v>
      </c>
      <c r="G109">
        <v>7.7068372217215142</v>
      </c>
      <c r="H109">
        <v>3.415224105564695</v>
      </c>
    </row>
    <row r="110" spans="1:8" x14ac:dyDescent="0.4">
      <c r="A110" t="s">
        <v>143</v>
      </c>
      <c r="B110">
        <v>132.9008626435527</v>
      </c>
      <c r="C110">
        <v>148.51136202203821</v>
      </c>
      <c r="D110">
        <v>108.9918739353102</v>
      </c>
      <c r="E110">
        <v>175.93673688228361</v>
      </c>
      <c r="F110">
        <v>107.4266576912068</v>
      </c>
      <c r="G110">
        <v>122.7364412713687</v>
      </c>
      <c r="H110">
        <v>143.5877559156726</v>
      </c>
    </row>
    <row r="111" spans="1:8" x14ac:dyDescent="0.4">
      <c r="A111" t="s">
        <v>144</v>
      </c>
      <c r="B111">
        <v>154.18710764432049</v>
      </c>
      <c r="C111">
        <v>99.811872726636338</v>
      </c>
      <c r="D111">
        <v>76.753590300942022</v>
      </c>
      <c r="E111">
        <v>124.6339914320516</v>
      </c>
      <c r="F111">
        <v>88.423704676472369</v>
      </c>
      <c r="G111">
        <v>81.579140157595646</v>
      </c>
      <c r="H111">
        <v>97.738258499622106</v>
      </c>
    </row>
    <row r="112" spans="1:8" x14ac:dyDescent="0.4">
      <c r="A112" t="s">
        <v>145</v>
      </c>
      <c r="B112">
        <v>4.6197789281616597</v>
      </c>
      <c r="C112">
        <v>7.5012863349303194</v>
      </c>
      <c r="D112">
        <v>4.3886817209537874</v>
      </c>
      <c r="E112">
        <v>0</v>
      </c>
      <c r="F112">
        <v>0</v>
      </c>
      <c r="G112">
        <v>0</v>
      </c>
      <c r="H112">
        <v>2.401207534231812</v>
      </c>
    </row>
    <row r="113" spans="1:8" x14ac:dyDescent="0.4">
      <c r="A113" t="s">
        <v>146</v>
      </c>
      <c r="B113">
        <v>133.63871840820289</v>
      </c>
      <c r="C113">
        <v>148.7693973373807</v>
      </c>
      <c r="D113">
        <v>0</v>
      </c>
      <c r="E113">
        <v>172.4900987748909</v>
      </c>
      <c r="F113">
        <v>75.250218841106175</v>
      </c>
      <c r="G113">
        <v>0</v>
      </c>
      <c r="H113">
        <v>160.02272766416431</v>
      </c>
    </row>
    <row r="114" spans="1:8" x14ac:dyDescent="0.4">
      <c r="A114" t="s">
        <v>147</v>
      </c>
      <c r="B114">
        <v>150.8265056083884</v>
      </c>
      <c r="C114">
        <v>114.33465619021401</v>
      </c>
      <c r="D114">
        <v>83.739175729731627</v>
      </c>
      <c r="E114">
        <v>130.31499340190879</v>
      </c>
      <c r="F114">
        <v>82.010977494388797</v>
      </c>
      <c r="G114">
        <v>81.658951068620169</v>
      </c>
      <c r="H114">
        <v>107.7951782137328</v>
      </c>
    </row>
    <row r="115" spans="1:8" x14ac:dyDescent="0.4">
      <c r="A115" t="s">
        <v>148</v>
      </c>
      <c r="B115">
        <v>6.122714043317659</v>
      </c>
      <c r="C115">
        <v>9.73074443108084</v>
      </c>
      <c r="D115">
        <v>5.4727741355238209</v>
      </c>
      <c r="E115">
        <v>11.14542521008112</v>
      </c>
      <c r="F115">
        <v>5.1937203438737818</v>
      </c>
      <c r="G115">
        <v>7.8918037775438972</v>
      </c>
      <c r="H115">
        <v>3.4687112709018559</v>
      </c>
    </row>
    <row r="116" spans="1:8" x14ac:dyDescent="0.4">
      <c r="A116" t="s">
        <v>149</v>
      </c>
      <c r="B116">
        <v>78.278396060498693</v>
      </c>
      <c r="C116">
        <v>81.204767607705648</v>
      </c>
      <c r="D116">
        <v>0</v>
      </c>
      <c r="E116">
        <v>76.504577417975938</v>
      </c>
      <c r="F116">
        <v>86.010245629371951</v>
      </c>
      <c r="G116">
        <v>0</v>
      </c>
      <c r="H116">
        <v>0</v>
      </c>
    </row>
    <row r="117" spans="1:8" x14ac:dyDescent="0.4">
      <c r="A117" t="s">
        <v>150</v>
      </c>
      <c r="B117">
        <v>68.207724287609935</v>
      </c>
      <c r="C117">
        <v>74.884536073737635</v>
      </c>
      <c r="D117">
        <v>79.433378446129169</v>
      </c>
      <c r="E117">
        <v>72.122170923913885</v>
      </c>
      <c r="F117">
        <v>76.450895148812279</v>
      </c>
      <c r="G117">
        <v>80.354132125838078</v>
      </c>
      <c r="H117">
        <v>73.652001128534593</v>
      </c>
    </row>
    <row r="118" spans="1:8" x14ac:dyDescent="0.4">
      <c r="A118" t="s">
        <v>151</v>
      </c>
      <c r="B118">
        <v>86.451168686524511</v>
      </c>
      <c r="C118">
        <v>93.100465140603347</v>
      </c>
      <c r="D118">
        <v>92.792624771981835</v>
      </c>
      <c r="E118">
        <v>89.604463284742337</v>
      </c>
      <c r="F118">
        <v>93.468635763101787</v>
      </c>
      <c r="G118">
        <v>94.889191717351736</v>
      </c>
      <c r="H118">
        <v>90.546208002460617</v>
      </c>
    </row>
    <row r="119" spans="1:8" x14ac:dyDescent="0.4">
      <c r="A119" t="s">
        <v>152</v>
      </c>
      <c r="B119">
        <v>72.725285383343362</v>
      </c>
      <c r="C119">
        <v>80.941864824585764</v>
      </c>
      <c r="D119">
        <v>0</v>
      </c>
      <c r="E119">
        <v>76.171621478615805</v>
      </c>
      <c r="F119">
        <v>83.140009306239989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0</v>
      </c>
      <c r="D120">
        <v>78.795096855934574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87.83428214396298</v>
      </c>
      <c r="C121">
        <v>93.608792021006025</v>
      </c>
      <c r="D121">
        <v>0</v>
      </c>
      <c r="E121">
        <v>91.32969163899557</v>
      </c>
      <c r="F121">
        <v>93.366250909356509</v>
      </c>
      <c r="G121">
        <v>95.243491035427809</v>
      </c>
      <c r="H121">
        <v>90.141702441978111</v>
      </c>
    </row>
    <row r="122" spans="1:8" x14ac:dyDescent="0.4">
      <c r="A122" t="s">
        <v>155</v>
      </c>
      <c r="B122">
        <v>78.598039547294562</v>
      </c>
      <c r="C122">
        <v>81.704929704874004</v>
      </c>
      <c r="D122">
        <v>0</v>
      </c>
      <c r="E122">
        <v>76.87696384053568</v>
      </c>
      <c r="F122">
        <v>85.611760946690566</v>
      </c>
      <c r="G122">
        <v>0</v>
      </c>
      <c r="H122">
        <v>74.443414979154483</v>
      </c>
    </row>
    <row r="123" spans="1:8" x14ac:dyDescent="0.4">
      <c r="A123" t="s">
        <v>156</v>
      </c>
      <c r="B123">
        <v>67.593982848079705</v>
      </c>
      <c r="C123">
        <v>74.966639531800695</v>
      </c>
      <c r="D123">
        <v>79.486978704235256</v>
      </c>
      <c r="E123">
        <v>71.967196570141994</v>
      </c>
      <c r="F123">
        <v>76.128742983343045</v>
      </c>
      <c r="G123">
        <v>80.357326707907418</v>
      </c>
      <c r="H123">
        <v>73.501066781891382</v>
      </c>
    </row>
    <row r="124" spans="1:8" x14ac:dyDescent="0.4">
      <c r="A124" t="s">
        <v>157</v>
      </c>
      <c r="B124">
        <v>87.129108110972581</v>
      </c>
      <c r="C124">
        <v>93.572465699997139</v>
      </c>
      <c r="D124">
        <v>92.774431637242444</v>
      </c>
      <c r="E124">
        <v>91.274721447693878</v>
      </c>
      <c r="F124">
        <v>93.359494256403195</v>
      </c>
      <c r="G124">
        <v>95.053677795262487</v>
      </c>
      <c r="H124">
        <v>90.426705862124422</v>
      </c>
    </row>
    <row r="125" spans="1:8" x14ac:dyDescent="0.4">
      <c r="A125" t="s">
        <v>158</v>
      </c>
      <c r="B125">
        <v>77.587791145733803</v>
      </c>
      <c r="C125">
        <v>81.044682895203394</v>
      </c>
      <c r="D125">
        <v>80.473100907499855</v>
      </c>
      <c r="E125">
        <v>76.073334073560716</v>
      </c>
      <c r="F125">
        <v>85.363341508644638</v>
      </c>
      <c r="G125">
        <v>0</v>
      </c>
      <c r="H125">
        <v>75.526211664176387</v>
      </c>
    </row>
    <row r="126" spans="1:8" x14ac:dyDescent="0.4">
      <c r="A126" t="s">
        <v>159</v>
      </c>
      <c r="B126">
        <v>68.358397804712652</v>
      </c>
      <c r="C126">
        <v>75.509393211330561</v>
      </c>
      <c r="D126">
        <v>79.054742833654601</v>
      </c>
      <c r="E126">
        <v>71.933631134419699</v>
      </c>
      <c r="F126">
        <v>76.838240032769107</v>
      </c>
      <c r="G126">
        <v>80.653102241816683</v>
      </c>
      <c r="H126">
        <v>74.173331990713223</v>
      </c>
    </row>
    <row r="127" spans="1:8" x14ac:dyDescent="0.4">
      <c r="A127" t="s">
        <v>160</v>
      </c>
      <c r="B127">
        <v>87.065785224363012</v>
      </c>
      <c r="C127">
        <v>93.589288894265437</v>
      </c>
      <c r="D127">
        <v>92.785485213988281</v>
      </c>
      <c r="E127">
        <v>91.260842802441644</v>
      </c>
      <c r="F127">
        <v>93.448123638417798</v>
      </c>
      <c r="G127">
        <v>95.011717950604691</v>
      </c>
      <c r="H127">
        <v>90.647254612109961</v>
      </c>
    </row>
    <row r="128" spans="1:8" x14ac:dyDescent="0.4">
      <c r="A128" t="s">
        <v>161</v>
      </c>
      <c r="B128">
        <v>78.172788812719702</v>
      </c>
      <c r="C128">
        <v>81.723116947404534</v>
      </c>
      <c r="D128">
        <v>0</v>
      </c>
      <c r="E128">
        <v>76.476203954633974</v>
      </c>
      <c r="F128">
        <v>87.019730224313307</v>
      </c>
      <c r="G128">
        <v>0</v>
      </c>
      <c r="H128">
        <v>75.903750220950926</v>
      </c>
    </row>
    <row r="129" spans="1:8" x14ac:dyDescent="0.4">
      <c r="A129" t="s">
        <v>162</v>
      </c>
      <c r="B129">
        <v>68.204719293996746</v>
      </c>
      <c r="C129">
        <v>74.942112398305454</v>
      </c>
      <c r="D129">
        <v>79.670955991301255</v>
      </c>
      <c r="E129">
        <v>72.264047849954238</v>
      </c>
      <c r="F129">
        <v>77.040310159928111</v>
      </c>
      <c r="G129">
        <v>80.943131204342805</v>
      </c>
      <c r="H129">
        <v>73.751173093088099</v>
      </c>
    </row>
    <row r="130" spans="1:8" x14ac:dyDescent="0.4">
      <c r="A130" t="s">
        <v>163</v>
      </c>
      <c r="B130">
        <v>86.666795837691524</v>
      </c>
      <c r="C130">
        <v>93.181985664401381</v>
      </c>
      <c r="D130">
        <v>92.543326415553068</v>
      </c>
      <c r="E130">
        <v>90.093078273090867</v>
      </c>
      <c r="F130">
        <v>93.459343219657811</v>
      </c>
      <c r="G130">
        <v>94.985235981296555</v>
      </c>
      <c r="H130">
        <v>90.774575282100272</v>
      </c>
    </row>
    <row r="131" spans="1:8" x14ac:dyDescent="0.4">
      <c r="A131" t="s">
        <v>164</v>
      </c>
      <c r="B131">
        <v>79.840663067865393</v>
      </c>
      <c r="C131">
        <v>83.21740865728168</v>
      </c>
      <c r="D131">
        <v>85.313023568022189</v>
      </c>
      <c r="E131">
        <v>79.898115821012979</v>
      </c>
      <c r="F131">
        <v>86.41669869794751</v>
      </c>
      <c r="G131">
        <v>85.378270081445805</v>
      </c>
      <c r="H131">
        <v>82.075143024577457</v>
      </c>
    </row>
    <row r="132" spans="1:8" x14ac:dyDescent="0.4">
      <c r="A132" t="s">
        <v>165</v>
      </c>
      <c r="B132">
        <v>68.928208240331273</v>
      </c>
      <c r="C132">
        <v>76.382720552780611</v>
      </c>
      <c r="D132">
        <v>80.51312245560645</v>
      </c>
      <c r="E132">
        <v>72.294133226431839</v>
      </c>
      <c r="F132">
        <v>76.898627273924092</v>
      </c>
      <c r="G132">
        <v>81.929188833945489</v>
      </c>
      <c r="H132">
        <v>75.823225057486241</v>
      </c>
    </row>
    <row r="133" spans="1:8" x14ac:dyDescent="0.4">
      <c r="A133" t="s">
        <v>166</v>
      </c>
      <c r="B133">
        <v>88.472770923102175</v>
      </c>
      <c r="C133">
        <v>93.966008297244059</v>
      </c>
      <c r="D133">
        <v>92.449352574380995</v>
      </c>
      <c r="E133">
        <v>0</v>
      </c>
      <c r="F133">
        <v>0</v>
      </c>
      <c r="G133">
        <v>0</v>
      </c>
      <c r="H133">
        <v>90.762306990963651</v>
      </c>
    </row>
    <row r="134" spans="1:8" x14ac:dyDescent="0.4">
      <c r="A134" t="s">
        <v>167</v>
      </c>
      <c r="B134">
        <v>78.438155837827225</v>
      </c>
      <c r="C134">
        <v>81.17287402654398</v>
      </c>
      <c r="D134">
        <v>0</v>
      </c>
      <c r="E134">
        <v>76.542166977975739</v>
      </c>
      <c r="F134">
        <v>85.857589405776409</v>
      </c>
      <c r="G134">
        <v>0</v>
      </c>
      <c r="H134">
        <v>75.484456257235848</v>
      </c>
    </row>
    <row r="135" spans="1:8" x14ac:dyDescent="0.4">
      <c r="A135" t="s">
        <v>168</v>
      </c>
      <c r="B135">
        <v>68.441748802298704</v>
      </c>
      <c r="C135">
        <v>74.577642197434685</v>
      </c>
      <c r="D135">
        <v>79.127228236201702</v>
      </c>
      <c r="E135">
        <v>71.769189137620074</v>
      </c>
      <c r="F135">
        <v>76.781286375029907</v>
      </c>
      <c r="G135">
        <v>80.955981110497191</v>
      </c>
      <c r="H135">
        <v>73.238037819821784</v>
      </c>
    </row>
    <row r="136" spans="1:8" x14ac:dyDescent="0.4">
      <c r="A136" t="s">
        <v>169</v>
      </c>
      <c r="B136">
        <v>86.797981438855544</v>
      </c>
      <c r="C136">
        <v>93.313877506577455</v>
      </c>
      <c r="D136">
        <v>92.799582896563621</v>
      </c>
      <c r="E136">
        <v>89.67711602870871</v>
      </c>
      <c r="F136">
        <v>93.51659128958282</v>
      </c>
      <c r="G136">
        <v>95.024702020092533</v>
      </c>
      <c r="H136">
        <v>90.567503532470326</v>
      </c>
    </row>
    <row r="137" spans="1:8" x14ac:dyDescent="0.4">
      <c r="A137" t="s">
        <v>170</v>
      </c>
      <c r="B137">
        <v>6.0078897157444999E-3</v>
      </c>
      <c r="C137">
        <v>6.3260241507247499E-3</v>
      </c>
      <c r="D137">
        <v>8.1969415297981751E-3</v>
      </c>
      <c r="E137">
        <v>7.3399228537163082E-3</v>
      </c>
      <c r="F137">
        <v>5.2738635847395E-3</v>
      </c>
      <c r="G137">
        <v>0.21996631259445201</v>
      </c>
      <c r="H137">
        <v>5.4010097388090938E-3</v>
      </c>
    </row>
    <row r="138" spans="1:8" x14ac:dyDescent="0.4">
      <c r="A138" t="s">
        <v>171</v>
      </c>
      <c r="B138">
        <v>1.7600000000000001E-2</v>
      </c>
      <c r="C138">
        <v>2.4310650899730758E-2</v>
      </c>
      <c r="D138">
        <v>1.6910734120525E-2</v>
      </c>
      <c r="E138">
        <v>1.908143448034158E-2</v>
      </c>
      <c r="F138">
        <v>1.0590035283204499E-2</v>
      </c>
      <c r="G138">
        <v>6.2628012211640369E-2</v>
      </c>
      <c r="H138">
        <v>1.0944559944095241E-2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0.84667459611018658</v>
      </c>
      <c r="C140">
        <v>0.90161984947079343</v>
      </c>
      <c r="D140">
        <v>0.9552192173309656</v>
      </c>
      <c r="E140">
        <v>0.87155398173473453</v>
      </c>
      <c r="F140">
        <v>0.84717420217630457</v>
      </c>
      <c r="G140">
        <v>0.5739487396195283</v>
      </c>
      <c r="H140">
        <v>0.87157161795568483</v>
      </c>
    </row>
    <row r="141" spans="1:8" x14ac:dyDescent="0.4">
      <c r="A141" t="s">
        <v>174</v>
      </c>
      <c r="B141">
        <v>2.3243241357478821</v>
      </c>
      <c r="C141">
        <v>2.441977358867105</v>
      </c>
      <c r="D141">
        <v>2.6090640808894938</v>
      </c>
      <c r="E141">
        <v>2.3755178111302331</v>
      </c>
      <c r="F141">
        <v>2.3264439094233209</v>
      </c>
      <c r="G141">
        <v>2.3757126756925508</v>
      </c>
      <c r="H141">
        <v>2.3973203894934572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854.4290018081665</v>
      </c>
      <c r="C143">
        <v>537.41312789916992</v>
      </c>
      <c r="D143">
        <v>800.52066612243652</v>
      </c>
      <c r="E143">
        <v>729.46358299255371</v>
      </c>
      <c r="F143">
        <v>487.32476615905762</v>
      </c>
      <c r="G143">
        <v>2137.2184684276581</v>
      </c>
      <c r="H143">
        <v>556.12869930267334</v>
      </c>
    </row>
    <row r="144" spans="1:8" x14ac:dyDescent="0.4">
      <c r="A144" t="s">
        <v>177</v>
      </c>
      <c r="B144" s="5">
        <v>74361.4102510558</v>
      </c>
      <c r="C144" s="5">
        <v>42219.923127680668</v>
      </c>
      <c r="D144" s="5">
        <v>50228.11749324097</v>
      </c>
      <c r="E144" s="5">
        <v>51547.753538903969</v>
      </c>
      <c r="F144" s="5">
        <v>64086.298351311103</v>
      </c>
      <c r="G144" s="5">
        <v>44158.634867999077</v>
      </c>
      <c r="H144" s="5">
        <v>130140.8535322328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2024-10-15T01:19:52Z</dcterms:created>
  <dcterms:modified xsi:type="dcterms:W3CDTF">2024-10-19T03:25:25Z</dcterms:modified>
</cp:coreProperties>
</file>