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Extra Renewables\"/>
    </mc:Choice>
  </mc:AlternateContent>
  <xr:revisionPtr revIDLastSave="0" documentId="13_ncr:1_{0E4BD4D8-44BA-4C2E-9FA0-C14A3E619427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  <c r="H39" i="1"/>
  <c r="G39" i="1"/>
  <c r="F39" i="1"/>
  <c r="E39" i="1"/>
  <c r="D39" i="1"/>
  <c r="C39" i="1"/>
  <c r="C40" i="1" s="1"/>
  <c r="B39" i="1"/>
  <c r="B40" i="1" s="1"/>
  <c r="H38" i="1"/>
  <c r="H40" i="1" s="1"/>
  <c r="G38" i="1"/>
  <c r="G40" i="1" s="1"/>
  <c r="F38" i="1"/>
  <c r="F40" i="1" s="1"/>
  <c r="E38" i="1"/>
  <c r="E40" i="1" s="1"/>
  <c r="D38" i="1"/>
  <c r="D40" i="1" s="1"/>
  <c r="C38" i="1"/>
  <c r="B38" i="1"/>
</calcChain>
</file>

<file path=xl/sharedStrings.xml><?xml version="1.0" encoding="utf-8"?>
<sst xmlns="http://schemas.openxmlformats.org/spreadsheetml/2006/main" count="183" uniqueCount="182">
  <si>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</si>
  <si>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</si>
  <si>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</si>
  <si>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</si>
  <si>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</si>
  <si>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</si>
  <si>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</si>
  <si>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</si>
  <si>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</si>
  <si>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</si>
  <si>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</si>
  <si>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</si>
  <si>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</si>
  <si>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</si>
  <si>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</si>
  <si>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</si>
  <si>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</si>
  <si>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</si>
  <si>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</si>
  <si>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</si>
  <si>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</si>
  <si>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</si>
  <si>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</si>
  <si>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</si>
  <si>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</si>
  <si>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</si>
  <si>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</si>
  <si>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</si>
  <si>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</si>
  <si>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</si>
  <si>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</si>
  <si>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</si>
  <si>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</si>
  <si>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</si>
  <si>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</si>
  <si>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</si>
  <si>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</si>
  <si>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</si>
  <si>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</si>
  <si>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</si>
  <si>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</si>
  <si>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</si>
  <si>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</si>
  <si>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</si>
  <si>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</si>
  <si>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</si>
  <si>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</si>
  <si>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</si>
  <si>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</si>
  <si>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</si>
  <si>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</si>
  <si>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</si>
  <si>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</si>
  <si>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</si>
  <si>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</si>
  <si>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</si>
  <si>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</si>
  <si>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</si>
  <si>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</si>
  <si>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</si>
  <si>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</si>
  <si>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</si>
  <si>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</si>
  <si>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</si>
  <si>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</si>
  <si>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</si>
  <si>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</si>
  <si>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</si>
  <si>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</si>
  <si>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</si>
  <si>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</si>
  <si>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</si>
  <si>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</si>
  <si>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</si>
  <si>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</si>
  <si>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</si>
  <si>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</si>
  <si>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</si>
  <si>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</si>
  <si>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</si>
  <si>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</si>
  <si>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</si>
  <si>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</si>
  <si>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</si>
  <si>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</si>
  <si>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</si>
  <si>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</si>
  <si>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</si>
  <si>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</si>
  <si>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</si>
  <si>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</si>
  <si>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</si>
  <si>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</si>
  <si>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</si>
  <si>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</si>
  <si>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</si>
  <si>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</si>
  <si>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</si>
  <si>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</si>
  <si>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</si>
  <si>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</si>
  <si>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</si>
  <si>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</si>
  <si>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</si>
  <si>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</si>
  <si>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</si>
  <si>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</si>
  <si>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</si>
  <si>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</si>
  <si>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</si>
  <si>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</si>
  <si>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</si>
  <si>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</si>
  <si>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</si>
  <si>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</si>
  <si>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</si>
  <si>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</si>
  <si>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</si>
  <si>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</si>
  <si>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</si>
  <si>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</si>
  <si>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</si>
  <si>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</si>
  <si>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</si>
  <si>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</si>
  <si>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</si>
  <si>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</si>
  <si>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</si>
  <si>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</si>
  <si>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</si>
  <si>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</si>
  <si>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</si>
  <si>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</si>
  <si>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</si>
  <si>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</si>
  <si>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</si>
  <si>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</si>
  <si>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</si>
  <si>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</si>
  <si>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</si>
  <si>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</si>
  <si>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</si>
  <si>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</si>
  <si>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</si>
  <si>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</si>
  <si>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</si>
  <si>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</si>
  <si>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</si>
  <si>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</si>
  <si>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</si>
  <si>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</si>
  <si>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</si>
  <si>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</si>
  <si>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</si>
  <si>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</si>
  <si>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</si>
  <si>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</si>
  <si>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</si>
  <si>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</si>
  <si>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</si>
  <si>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</si>
  <si>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</si>
  <si>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</si>
  <si>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</si>
  <si>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</si>
  <si>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</si>
  <si>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</si>
  <si>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</si>
  <si>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</si>
  <si>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</si>
  <si>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</si>
  <si>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</si>
  <si>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</si>
  <si>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</si>
  <si>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</si>
  <si>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</si>
  <si>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</si>
  <si>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</si>
  <si>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Total Renewable Generation</t>
  </si>
  <si>
    <t>Total Demand</t>
  </si>
  <si>
    <t>Exceedance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</si>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</sst>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"/>
    <numFmt numFmtId="166" formatCode="0.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A28" workbookViewId="0">
      <selection activeCell="D48" sqref="D48:D54"/>
    </sheetView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6.0966228332812499E-3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7.9288241128569963</v>
      </c>
      <c r="C11">
        <v>8.4703422902733259</v>
      </c>
      <c r="D11">
        <v>8.2374236073095251</v>
      </c>
      <c r="E11">
        <v>8.2942928205660476</v>
      </c>
      <c r="F11">
        <v>8.2095641105847896</v>
      </c>
      <c r="G11">
        <v>8.0947253452965651</v>
      </c>
      <c r="H11">
        <v>8.2234658250736246</v>
      </c>
    </row>
    <row r="12" spans="1:8" x14ac:dyDescent="0.4">
      <c r="A12" t="s">
        <v>11</v>
      </c>
      <c r="B12">
        <v>1.8115425168211501</v>
      </c>
      <c r="C12">
        <v>1.9799191177593829</v>
      </c>
      <c r="D12">
        <v>1.981725462139913</v>
      </c>
      <c r="E12">
        <v>1.9952938057650449</v>
      </c>
      <c r="F12">
        <v>1.9504736546422961</v>
      </c>
      <c r="G12">
        <v>1.9577278209542559</v>
      </c>
      <c r="H12">
        <v>1.9930816517926211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3.9639524554743382</v>
      </c>
      <c r="C14">
        <v>4.2182483660122756</v>
      </c>
      <c r="D14">
        <v>4.2127865484264246</v>
      </c>
      <c r="E14">
        <v>4.3165965743585799</v>
      </c>
      <c r="F14">
        <v>4.2356321770327456</v>
      </c>
      <c r="G14">
        <v>4.1853977366580892</v>
      </c>
      <c r="H14">
        <v>4.2815950478835427</v>
      </c>
    </row>
    <row r="15" spans="1:8" x14ac:dyDescent="0.4">
      <c r="A15" t="s">
        <v>14</v>
      </c>
      <c r="B15">
        <v>0.42780433784254768</v>
      </c>
      <c r="C15">
        <v>0.44664327790807212</v>
      </c>
      <c r="D15">
        <v>0.4399954052552974</v>
      </c>
      <c r="E15">
        <v>0.4430347981710242</v>
      </c>
      <c r="F15">
        <v>0.33008426203740338</v>
      </c>
      <c r="G15">
        <v>0.22105181647290409</v>
      </c>
      <c r="H15">
        <v>0.22236723095145439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1.178865676817298</v>
      </c>
      <c r="C17">
        <v>1.2282463085259789</v>
      </c>
      <c r="D17">
        <v>1.303704663364722</v>
      </c>
      <c r="E17">
        <v>1.231392328203706</v>
      </c>
      <c r="F17">
        <v>1.160174733426397</v>
      </c>
      <c r="G17">
        <v>1.267225380082047</v>
      </c>
      <c r="H17">
        <v>1.189926279789415</v>
      </c>
    </row>
    <row r="18" spans="1:8" x14ac:dyDescent="0.4">
      <c r="A18" t="s">
        <v>17</v>
      </c>
      <c r="B18">
        <v>1.0082043470233899</v>
      </c>
      <c r="C18">
        <v>0.7364693966385043</v>
      </c>
      <c r="D18">
        <v>0.74543951409375042</v>
      </c>
      <c r="E18">
        <v>0.72423059805600365</v>
      </c>
      <c r="F18">
        <v>0.68248702890899948</v>
      </c>
      <c r="G18">
        <v>0.78722622516299812</v>
      </c>
      <c r="H18">
        <v>0.71677037385975384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11.613357224639429</v>
      </c>
      <c r="C20">
        <v>13.80693212589742</v>
      </c>
      <c r="D20">
        <v>14.35320460599049</v>
      </c>
      <c r="E20">
        <v>14.14472351283518</v>
      </c>
      <c r="F20">
        <v>13.88544080695797</v>
      </c>
      <c r="G20">
        <v>15.41327177730548</v>
      </c>
      <c r="H20">
        <v>14.26738176406217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2.3587128359219398</v>
      </c>
      <c r="C22">
        <v>3.3896264390861428</v>
      </c>
      <c r="D22">
        <v>3.5521138378214991</v>
      </c>
      <c r="E22">
        <v>3.1513215175323102</v>
      </c>
      <c r="F22">
        <v>3.1744283370863071</v>
      </c>
      <c r="G22">
        <v>3.442833383364885</v>
      </c>
      <c r="H22">
        <v>3.1164078478520678</v>
      </c>
    </row>
    <row r="23" spans="1:8" x14ac:dyDescent="0.4">
      <c r="A23" t="s">
        <v>22</v>
      </c>
      <c r="B23">
        <v>9.3107190631335542E-3</v>
      </c>
      <c r="C23">
        <v>1.43368091004319E-2</v>
      </c>
      <c r="D23">
        <v>1.7858027970319129E-2</v>
      </c>
      <c r="E23">
        <v>1.769639975200183E-2</v>
      </c>
      <c r="F23">
        <v>1.831574648140703E-2</v>
      </c>
      <c r="G23">
        <v>2.1860209974066219E-2</v>
      </c>
      <c r="H23">
        <v>1.7781366088355541E-2</v>
      </c>
    </row>
    <row r="24" spans="1:8" x14ac:dyDescent="0.4">
      <c r="A24" t="s">
        <v>23</v>
      </c>
      <c r="B24">
        <v>1.8133021607610569E-2</v>
      </c>
      <c r="C24">
        <v>1.610958035968053E-2</v>
      </c>
      <c r="D24">
        <v>2.2826352560751492E-2</v>
      </c>
      <c r="E24">
        <v>1.9725552411794169E-2</v>
      </c>
      <c r="F24">
        <v>2.4930099688772991E-2</v>
      </c>
      <c r="G24">
        <v>2.2452516829903461E-2</v>
      </c>
      <c r="H24">
        <v>4.2837199422253322E-2</v>
      </c>
    </row>
    <row r="25" spans="1:8" x14ac:dyDescent="0.4">
      <c r="A25" t="s">
        <v>24</v>
      </c>
      <c r="B25">
        <v>6.9889450276547716E-3</v>
      </c>
      <c r="C25">
        <v>1.200925668623783E-2</v>
      </c>
      <c r="D25">
        <v>1.465738456115938E-2</v>
      </c>
      <c r="E25">
        <v>1.414195882436004E-2</v>
      </c>
      <c r="F25">
        <v>1.5982059793052419E-2</v>
      </c>
      <c r="G25">
        <v>2.0146805575759659E-2</v>
      </c>
      <c r="H25">
        <v>1.8926448687835579E-2</v>
      </c>
    </row>
    <row r="26" spans="1:8" x14ac:dyDescent="0.4">
      <c r="A26" t="s">
        <v>25</v>
      </c>
      <c r="B26">
        <v>1.116861038838656E-2</v>
      </c>
      <c r="C26">
        <v>1.5676592734040151E-2</v>
      </c>
      <c r="D26">
        <v>1.958339772331644E-2</v>
      </c>
      <c r="E26">
        <v>2.0952087712792038E-2</v>
      </c>
      <c r="F26">
        <v>1.7928196954456719E-2</v>
      </c>
      <c r="G26">
        <v>2.5686487391578861E-2</v>
      </c>
      <c r="H26">
        <v>1.938651037699414E-2</v>
      </c>
    </row>
    <row r="27" spans="1:8" x14ac:dyDescent="0.4">
      <c r="A27" t="s">
        <v>26</v>
      </c>
      <c r="B27">
        <v>9.4235129371982168E-3</v>
      </c>
      <c r="C27">
        <v>1.1116582905668949E-2</v>
      </c>
      <c r="D27">
        <v>1.6429482206835631E-2</v>
      </c>
      <c r="E27">
        <v>1.6631714081357701E-2</v>
      </c>
      <c r="F27">
        <v>1.5354021802547619E-2</v>
      </c>
      <c r="G27">
        <v>1.747161527420079E-2</v>
      </c>
      <c r="H27">
        <v>1.8012187709800849E-2</v>
      </c>
    </row>
    <row r="28" spans="1:8" x14ac:dyDescent="0.4">
      <c r="A28" t="s">
        <v>27</v>
      </c>
      <c r="B28">
        <v>5.1297758207037867E-3</v>
      </c>
      <c r="C28">
        <v>7.4156160266054677E-3</v>
      </c>
      <c r="D28">
        <v>1.029886026398601E-2</v>
      </c>
      <c r="E28">
        <v>1.06776647481893E-2</v>
      </c>
      <c r="F28">
        <v>1.4035451823635881E-2</v>
      </c>
      <c r="G28">
        <v>1.8847993174597191E-2</v>
      </c>
      <c r="H28">
        <v>1.3537679129941461E-2</v>
      </c>
    </row>
    <row r="29" spans="1:8" x14ac:dyDescent="0.4">
      <c r="A29" t="s">
        <v>28</v>
      </c>
      <c r="B29">
        <v>8.9361824436127498E-3</v>
      </c>
      <c r="C29">
        <v>1.271729312913414E-2</v>
      </c>
      <c r="D29">
        <v>1.616631705663284E-2</v>
      </c>
      <c r="E29">
        <v>1.6228218598501831E-2</v>
      </c>
      <c r="F29">
        <v>1.7225984514129829E-2</v>
      </c>
      <c r="G29">
        <v>2.3906206779893809E-2</v>
      </c>
      <c r="H29">
        <v>2.1110408584819131E-2</v>
      </c>
    </row>
    <row r="30" spans="1:8" x14ac:dyDescent="0.4">
      <c r="A30" t="s">
        <v>29</v>
      </c>
      <c r="B30">
        <v>1.54073418964148E-2</v>
      </c>
      <c r="C30">
        <v>1.43368091004319E-2</v>
      </c>
      <c r="D30">
        <v>1.7858027970319129E-2</v>
      </c>
      <c r="E30">
        <v>1.769639975200183E-2</v>
      </c>
      <c r="F30">
        <v>1.831574648140703E-2</v>
      </c>
      <c r="G30">
        <v>2.1860209974066219E-2</v>
      </c>
      <c r="H30">
        <v>1.7781366088355541E-2</v>
      </c>
    </row>
    <row r="31" spans="1:8" x14ac:dyDescent="0.4">
      <c r="A31" t="s">
        <v>30</v>
      </c>
      <c r="B31">
        <v>1.196998698424909</v>
      </c>
      <c r="C31">
        <v>1.2443558888856601</v>
      </c>
      <c r="D31">
        <v>1.326531015925474</v>
      </c>
      <c r="E31">
        <v>1.2511178806155001</v>
      </c>
      <c r="F31">
        <v>1.1851048331151699</v>
      </c>
      <c r="G31">
        <v>1.2896778969119509</v>
      </c>
      <c r="H31">
        <v>1.232763479211668</v>
      </c>
    </row>
    <row r="32" spans="1:8" x14ac:dyDescent="0.4">
      <c r="A32" t="s">
        <v>31</v>
      </c>
      <c r="B32">
        <v>8.9440174049080401</v>
      </c>
      <c r="C32">
        <v>9.2188209435980681</v>
      </c>
      <c r="D32">
        <v>8.9975205059644345</v>
      </c>
      <c r="E32">
        <v>9.0326653774464116</v>
      </c>
      <c r="F32">
        <v>8.9080331992868409</v>
      </c>
      <c r="G32">
        <v>8.9020983760353225</v>
      </c>
      <c r="H32">
        <v>8.9591626476212145</v>
      </c>
    </row>
    <row r="33" spans="1:8" x14ac:dyDescent="0.4">
      <c r="A33" t="s">
        <v>32</v>
      </c>
      <c r="B33">
        <v>1.822711127209536</v>
      </c>
      <c r="C33">
        <v>1.995595710493423</v>
      </c>
      <c r="D33">
        <v>2.0013088598632289</v>
      </c>
      <c r="E33">
        <v>2.0162458934778371</v>
      </c>
      <c r="F33">
        <v>1.9684018515967521</v>
      </c>
      <c r="G33">
        <v>1.9834143083458351</v>
      </c>
      <c r="H33">
        <v>2.0124681621696152</v>
      </c>
    </row>
    <row r="34" spans="1:8" x14ac:dyDescent="0.4">
      <c r="A34" t="s">
        <v>33</v>
      </c>
      <c r="B34">
        <v>11.62278073757663</v>
      </c>
      <c r="C34">
        <v>13.818048708803079</v>
      </c>
      <c r="D34">
        <v>14.369634088197319</v>
      </c>
      <c r="E34">
        <v>14.161355226916539</v>
      </c>
      <c r="F34">
        <v>13.900794828760519</v>
      </c>
      <c r="G34">
        <v>15.43074339257968</v>
      </c>
      <c r="H34">
        <v>14.285393951771971</v>
      </c>
    </row>
    <row r="35" spans="1:8" x14ac:dyDescent="0.4">
      <c r="A35" t="s">
        <v>34</v>
      </c>
      <c r="B35">
        <v>3.969082231295042</v>
      </c>
      <c r="C35">
        <v>4.2256639820388822</v>
      </c>
      <c r="D35">
        <v>4.2230854086904106</v>
      </c>
      <c r="E35">
        <v>4.3272742391067691</v>
      </c>
      <c r="F35">
        <v>4.2496676288563817</v>
      </c>
      <c r="G35">
        <v>4.2042457298326861</v>
      </c>
      <c r="H35">
        <v>4.2951327270134838</v>
      </c>
    </row>
    <row r="36" spans="1:8" x14ac:dyDescent="0.4">
      <c r="A36" t="s">
        <v>35</v>
      </c>
      <c r="B36">
        <v>2.795453356208101</v>
      </c>
      <c r="C36">
        <v>3.848987010123349</v>
      </c>
      <c r="D36">
        <v>4.0082755601334297</v>
      </c>
      <c r="E36">
        <v>3.6105845343018359</v>
      </c>
      <c r="F36">
        <v>3.5217385836378399</v>
      </c>
      <c r="G36">
        <v>3.687791406617682</v>
      </c>
      <c r="H36">
        <v>3.359885487388341</v>
      </c>
    </row>
    <row r="38" spans="1:8" x14ac:dyDescent="0.4">
      <c r="A38" t="s">
        <v>178</v>
      </c>
      <c r="B38">
        <f>SUM(B30:B36)</f>
        <v>30.366450897518668</v>
      </c>
      <c r="C38">
        <f t="shared" ref="C38:H38" si="0">SUM(C30:C36)</f>
        <v>34.365809053042895</v>
      </c>
      <c r="D38">
        <f t="shared" si="0"/>
        <v>34.944213466744614</v>
      </c>
      <c r="E38">
        <f t="shared" si="0"/>
        <v>34.416939551616899</v>
      </c>
      <c r="F38">
        <f t="shared" si="0"/>
        <v>33.752056671734913</v>
      </c>
      <c r="G38">
        <f t="shared" si="0"/>
        <v>35.519831320297222</v>
      </c>
      <c r="H38">
        <f t="shared" si="0"/>
        <v>34.162587821264651</v>
      </c>
    </row>
    <row r="39" spans="1:8" x14ac:dyDescent="0.4">
      <c r="A39" t="s">
        <v>179</v>
      </c>
      <c r="B39">
        <f>SUM(B2:B8)</f>
        <v>21.95123890828522</v>
      </c>
      <c r="C39">
        <f t="shared" ref="C39:H39" si="1">SUM(C2:C8)</f>
        <v>22.222132722824913</v>
      </c>
      <c r="D39">
        <f t="shared" si="1"/>
        <v>22.177312274209637</v>
      </c>
      <c r="E39">
        <f t="shared" si="1"/>
        <v>22.279045213943334</v>
      </c>
      <c r="F39">
        <f t="shared" si="1"/>
        <v>22.920683357160399</v>
      </c>
      <c r="G39">
        <f t="shared" si="1"/>
        <v>22.908050026804915</v>
      </c>
      <c r="H39">
        <f t="shared" si="1"/>
        <v>22.481852023054543</v>
      </c>
    </row>
    <row r="40" spans="1:8" x14ac:dyDescent="0.4">
      <c r="A40" t="s">
        <v>180</v>
      </c>
      <c r="B40" s="2">
        <f>B38/B39-1</f>
        <v>0.38335931855113792</v>
      </c>
      <c r="C40" s="2">
        <f t="shared" ref="C40:H40" si="2">C38/C39-1</f>
        <v>0.5464676357433913</v>
      </c>
      <c r="D40" s="2">
        <f t="shared" si="2"/>
        <v>0.57567396060801368</v>
      </c>
      <c r="E40" s="2">
        <f t="shared" si="2"/>
        <v>0.54481214168357028</v>
      </c>
      <c r="F40" s="2">
        <f t="shared" si="2"/>
        <v>0.47255891745438738</v>
      </c>
      <c r="G40" s="2">
        <f t="shared" si="2"/>
        <v>0.55053927674922787</v>
      </c>
      <c r="H40" s="2">
        <f t="shared" si="2"/>
        <v>0.51956288059506051</v>
      </c>
    </row>
    <row r="44" spans="1:8" x14ac:dyDescent="0.4">
      <c r="B44">
        <v>0.38335931855113792</v>
      </c>
      <c r="C44">
        <v>0.5464676357433913</v>
      </c>
      <c r="D44">
        <v>0.57567396060801368</v>
      </c>
      <c r="E44">
        <v>0.54481214168357028</v>
      </c>
      <c r="F44">
        <v>0.47255891745438738</v>
      </c>
      <c r="G44">
        <v>0.55053927674922787</v>
      </c>
      <c r="H44">
        <v>0.51956288059506051</v>
      </c>
    </row>
    <row r="48" spans="1:8" x14ac:dyDescent="0.4">
      <c r="D48" s="2">
        <v>0.38335931855113792</v>
      </c>
    </row>
    <row r="49" spans="4:4" x14ac:dyDescent="0.4">
      <c r="D49" s="2">
        <v>0.5464676357433913</v>
      </c>
    </row>
    <row r="50" spans="4:4" x14ac:dyDescent="0.4">
      <c r="D50" s="2">
        <v>0.57567396060801368</v>
      </c>
    </row>
    <row r="51" spans="4:4" x14ac:dyDescent="0.4">
      <c r="D51" s="2">
        <v>0.54481214168357028</v>
      </c>
    </row>
    <row r="52" spans="4:4" x14ac:dyDescent="0.4">
      <c r="D52" s="2">
        <v>0.47255891745438738</v>
      </c>
    </row>
    <row r="53" spans="4:4" x14ac:dyDescent="0.4">
      <c r="D53" s="2">
        <v>0.55053927674922787</v>
      </c>
    </row>
    <row r="54" spans="4:4" x14ac:dyDescent="0.4">
      <c r="D54" s="2">
        <v>0.51956288059506051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"/>
  <sheetViews>
    <sheetView tabSelected="1" workbookViewId="0">
      <selection activeCell="D11" sqref="D11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181</v>
      </c>
      <c r="B2">
        <f>SUM(B25:B45)</f>
        <v>4.8208876954770012</v>
      </c>
      <c r="C2">
        <f t="shared" ref="C2:H2" si="0">SUM(C25:C45)</f>
        <v>4.1127424289848999</v>
      </c>
      <c r="D2">
        <f t="shared" si="0"/>
        <v>4.1169316893996015</v>
      </c>
      <c r="E2">
        <f t="shared" si="0"/>
        <v>3.7640390181201884</v>
      </c>
      <c r="F2">
        <f t="shared" si="0"/>
        <v>6.1623224944665314</v>
      </c>
      <c r="G2">
        <f t="shared" si="0"/>
        <v>5.0538892719330004</v>
      </c>
      <c r="H2">
        <f t="shared" si="0"/>
        <v>4.7437059759682008</v>
      </c>
      <c r="K2">
        <v>4.8208876954770012</v>
      </c>
      <c r="L2">
        <v>4.1127424289848999</v>
      </c>
      <c r="M2">
        <v>4.1169316893996015</v>
      </c>
      <c r="N2">
        <v>3.7640390181201884</v>
      </c>
      <c r="O2">
        <v>6.1623224944665314</v>
      </c>
      <c r="P2">
        <v>5.0538892719330004</v>
      </c>
      <c r="Q2">
        <v>4.7437059759682008</v>
      </c>
    </row>
    <row r="3" spans="1:17" x14ac:dyDescent="0.4">
      <c r="A3" t="s">
        <v>36</v>
      </c>
      <c r="B3">
        <v>319.93985752937039</v>
      </c>
      <c r="C3">
        <v>162.4861199797455</v>
      </c>
      <c r="D3">
        <v>169.42063254518911</v>
      </c>
      <c r="E3">
        <v>224.3282657303624</v>
      </c>
      <c r="F3">
        <v>227.28442467171351</v>
      </c>
      <c r="G3">
        <v>148.99937307987551</v>
      </c>
      <c r="H3">
        <v>630.25992767502441</v>
      </c>
      <c r="K3">
        <v>319.93985752937039</v>
      </c>
      <c r="L3">
        <v>162.4861199797455</v>
      </c>
      <c r="M3">
        <v>169.42063254518911</v>
      </c>
      <c r="N3">
        <v>224.3282657303624</v>
      </c>
      <c r="O3">
        <v>227.28442467171351</v>
      </c>
      <c r="P3">
        <v>148.99937307987551</v>
      </c>
      <c r="Q3">
        <v>630.25992767502441</v>
      </c>
    </row>
    <row r="4" spans="1:17" x14ac:dyDescent="0.4">
      <c r="A4" t="s">
        <v>37</v>
      </c>
      <c r="B4">
        <v>0.42809639844071362</v>
      </c>
      <c r="C4">
        <v>0.30913753271346461</v>
      </c>
      <c r="D4">
        <v>0.29558347973197707</v>
      </c>
      <c r="E4">
        <v>0.52968724518203647</v>
      </c>
      <c r="F4">
        <v>0</v>
      </c>
      <c r="G4">
        <v>0</v>
      </c>
      <c r="H4">
        <v>0</v>
      </c>
    </row>
    <row r="5" spans="1:17" x14ac:dyDescent="0.4">
      <c r="A5" t="s">
        <v>38</v>
      </c>
      <c r="B5">
        <v>2.2549762935578168</v>
      </c>
      <c r="C5">
        <v>3.359339262292667</v>
      </c>
      <c r="D5">
        <v>3.2463140725867161</v>
      </c>
      <c r="E5">
        <v>0.65094056247620902</v>
      </c>
      <c r="F5">
        <v>6.7826390208233498</v>
      </c>
      <c r="G5">
        <v>7.5053621509172368</v>
      </c>
      <c r="H5">
        <v>3.3916022799766208</v>
      </c>
    </row>
    <row r="6" spans="1:17" x14ac:dyDescent="0.4">
      <c r="A6" t="s">
        <v>39</v>
      </c>
      <c r="B6">
        <v>45.763663390461659</v>
      </c>
      <c r="C6">
        <v>25.395965270213779</v>
      </c>
      <c r="D6">
        <v>22.237245195607851</v>
      </c>
      <c r="E6">
        <v>38.057397266921527</v>
      </c>
      <c r="F6">
        <v>37.698192642644187</v>
      </c>
      <c r="G6">
        <v>21.700004653663751</v>
      </c>
      <c r="H6">
        <v>70.120431583831362</v>
      </c>
      <c r="L6" s="3">
        <v>4.8208876954770012</v>
      </c>
      <c r="M6" s="4">
        <v>319.93985752937039</v>
      </c>
      <c r="N6" s="5">
        <v>67159.720854784042</v>
      </c>
    </row>
    <row r="7" spans="1:17" x14ac:dyDescent="0.4">
      <c r="A7" t="s">
        <v>40</v>
      </c>
      <c r="B7">
        <v>8.9033426592498525E-3</v>
      </c>
      <c r="C7">
        <v>3.4819498446893138E-2</v>
      </c>
      <c r="D7">
        <v>3.3020527223691858E-2</v>
      </c>
      <c r="E7">
        <v>0.1529472197684961</v>
      </c>
      <c r="F7">
        <v>0.228086743576141</v>
      </c>
      <c r="G7">
        <v>0</v>
      </c>
      <c r="H7">
        <v>0</v>
      </c>
      <c r="L7" s="3">
        <v>4.1127424289848999</v>
      </c>
      <c r="M7" s="4">
        <v>162.4861199797455</v>
      </c>
      <c r="N7" s="5">
        <v>38682.933251330222</v>
      </c>
    </row>
    <row r="8" spans="1:17" x14ac:dyDescent="0.4">
      <c r="A8" t="s">
        <v>41</v>
      </c>
      <c r="B8">
        <v>0</v>
      </c>
      <c r="C8">
        <v>4.5265403295320243E-2</v>
      </c>
      <c r="D8">
        <v>2.986985921421316E-2</v>
      </c>
      <c r="E8">
        <v>0</v>
      </c>
      <c r="F8">
        <v>0</v>
      </c>
      <c r="G8">
        <v>0</v>
      </c>
      <c r="H8">
        <v>0</v>
      </c>
      <c r="L8" s="3">
        <v>4.1169316893996015</v>
      </c>
      <c r="M8" s="4">
        <v>169.42063254518911</v>
      </c>
      <c r="N8" s="5">
        <v>39965.093870153352</v>
      </c>
    </row>
    <row r="9" spans="1:17" x14ac:dyDescent="0.4">
      <c r="A9" t="s">
        <v>42</v>
      </c>
      <c r="B9">
        <v>13.59802376354599</v>
      </c>
      <c r="C9">
        <v>1.682682072995469</v>
      </c>
      <c r="D9">
        <v>0.78527155182454222</v>
      </c>
      <c r="E9">
        <v>2.9599212011668099</v>
      </c>
      <c r="F9">
        <v>2.6055321275469971</v>
      </c>
      <c r="G9">
        <v>7.05897253690976</v>
      </c>
      <c r="H9">
        <v>8.909813941476493</v>
      </c>
      <c r="L9" s="3">
        <v>3.7640390181201884</v>
      </c>
      <c r="M9" s="4">
        <v>224.3282657303624</v>
      </c>
      <c r="N9" s="5">
        <v>49328.153650612963</v>
      </c>
    </row>
    <row r="10" spans="1:17" x14ac:dyDescent="0.4">
      <c r="A10" t="s">
        <v>43</v>
      </c>
      <c r="B10">
        <v>0.28085954251352663</v>
      </c>
      <c r="C10">
        <v>0.2478720192716391</v>
      </c>
      <c r="D10">
        <v>0.26353409867145339</v>
      </c>
      <c r="E10">
        <v>0.45401500286441449</v>
      </c>
      <c r="F10">
        <v>0.38090833971036708</v>
      </c>
      <c r="G10">
        <v>0</v>
      </c>
      <c r="H10">
        <v>0.15804315542372421</v>
      </c>
      <c r="L10" s="3">
        <v>6.1623224944665314</v>
      </c>
      <c r="M10" s="4">
        <v>227.28442467171351</v>
      </c>
      <c r="N10" s="5">
        <v>55356.367662972647</v>
      </c>
    </row>
    <row r="11" spans="1:17" x14ac:dyDescent="0.4">
      <c r="A11" t="s">
        <v>44</v>
      </c>
      <c r="B11">
        <v>3.8001969950950132</v>
      </c>
      <c r="C11">
        <v>4.8951591608910201</v>
      </c>
      <c r="D11">
        <v>3.827687493379559</v>
      </c>
      <c r="E11">
        <v>2.8615257721107938</v>
      </c>
      <c r="F11">
        <v>6.4632413533960182</v>
      </c>
      <c r="G11">
        <v>5.7263706139965889</v>
      </c>
      <c r="H11">
        <v>4.8333804194145884</v>
      </c>
      <c r="L11" s="3">
        <v>5.0538892719330004</v>
      </c>
      <c r="M11" s="4">
        <v>148.99937307987551</v>
      </c>
      <c r="N11" s="5">
        <v>38514.169401190127</v>
      </c>
    </row>
    <row r="12" spans="1:17" x14ac:dyDescent="0.4">
      <c r="A12" t="s">
        <v>45</v>
      </c>
      <c r="B12">
        <v>53.799870129067827</v>
      </c>
      <c r="C12">
        <v>23.291164216753181</v>
      </c>
      <c r="D12">
        <v>24.005008704914491</v>
      </c>
      <c r="E12">
        <v>41.157258188840061</v>
      </c>
      <c r="F12">
        <v>31.994250915599629</v>
      </c>
      <c r="G12">
        <v>16.136184596652779</v>
      </c>
      <c r="H12">
        <v>108.3590122078252</v>
      </c>
      <c r="L12" s="3">
        <v>4.7437059759682008</v>
      </c>
      <c r="M12" s="4">
        <v>630.25992767502441</v>
      </c>
      <c r="N12" s="5">
        <v>121548.29747218759</v>
      </c>
    </row>
    <row r="13" spans="1:17" x14ac:dyDescent="0.4">
      <c r="A13" t="s">
        <v>46</v>
      </c>
      <c r="B13">
        <v>0.4192749816443509</v>
      </c>
      <c r="C13">
        <v>0.25530349432285288</v>
      </c>
      <c r="D13">
        <v>0.26586472380443082</v>
      </c>
      <c r="E13">
        <v>0.35678408094451369</v>
      </c>
      <c r="F13">
        <v>0</v>
      </c>
      <c r="G13">
        <v>0</v>
      </c>
      <c r="H13">
        <v>0</v>
      </c>
    </row>
    <row r="14" spans="1:17" x14ac:dyDescent="0.4">
      <c r="A14" t="s">
        <v>47</v>
      </c>
      <c r="B14">
        <v>3.714379547082836</v>
      </c>
      <c r="C14">
        <v>5.7892235986499099</v>
      </c>
      <c r="D14">
        <v>3.725109884267682</v>
      </c>
      <c r="E14">
        <v>2.6124219633876971</v>
      </c>
      <c r="F14">
        <v>6.5568979418317648</v>
      </c>
      <c r="G14">
        <v>5.6559310674187406</v>
      </c>
      <c r="H14">
        <v>3.1598965947879831</v>
      </c>
    </row>
    <row r="15" spans="1:17" x14ac:dyDescent="0.4">
      <c r="A15" t="s">
        <v>48</v>
      </c>
      <c r="B15">
        <v>51.511952939749698</v>
      </c>
      <c r="C15">
        <v>21.958123562750149</v>
      </c>
      <c r="D15">
        <v>22.671546784890189</v>
      </c>
      <c r="E15">
        <v>35.089111218141433</v>
      </c>
      <c r="F15">
        <v>28.300800961389399</v>
      </c>
      <c r="G15">
        <v>15.28161386011273</v>
      </c>
      <c r="H15">
        <v>79.65489388042586</v>
      </c>
    </row>
    <row r="16" spans="1:17" x14ac:dyDescent="0.4">
      <c r="A16" t="s">
        <v>49</v>
      </c>
      <c r="B16">
        <v>0.34915126644419869</v>
      </c>
      <c r="C16">
        <v>0.29720892396132248</v>
      </c>
      <c r="D16">
        <v>0.32586058774050192</v>
      </c>
      <c r="E16">
        <v>0.59079047261248263</v>
      </c>
      <c r="F16">
        <v>0.59508716928102057</v>
      </c>
      <c r="G16">
        <v>0</v>
      </c>
      <c r="H16">
        <v>0.76125346377197545</v>
      </c>
    </row>
    <row r="17" spans="1:8" x14ac:dyDescent="0.4">
      <c r="A17" t="s">
        <v>50</v>
      </c>
      <c r="B17">
        <v>2.2232517666089691</v>
      </c>
      <c r="C17">
        <v>3.1485131149379302</v>
      </c>
      <c r="D17">
        <v>4.21420890952598</v>
      </c>
      <c r="E17">
        <v>0.21967032198000291</v>
      </c>
      <c r="F17">
        <v>8.1518979445984723</v>
      </c>
      <c r="G17">
        <v>7.5459820860626428</v>
      </c>
      <c r="H17">
        <v>4.9451014890497413</v>
      </c>
    </row>
    <row r="18" spans="1:8" x14ac:dyDescent="0.4">
      <c r="A18" t="s">
        <v>51</v>
      </c>
      <c r="B18">
        <v>54.484648979121147</v>
      </c>
      <c r="C18">
        <v>27.99491535973247</v>
      </c>
      <c r="D18">
        <v>27.286770263890091</v>
      </c>
      <c r="E18">
        <v>46.853913584003109</v>
      </c>
      <c r="F18">
        <v>40.198704953987061</v>
      </c>
      <c r="G18">
        <v>22.13831573277724</v>
      </c>
      <c r="H18">
        <v>121.1908622964208</v>
      </c>
    </row>
    <row r="19" spans="1:8" x14ac:dyDescent="0.4">
      <c r="A19" t="s">
        <v>52</v>
      </c>
      <c r="B19">
        <v>0.61755966303761012</v>
      </c>
      <c r="C19">
        <v>0.16759215521996851</v>
      </c>
      <c r="D19">
        <v>0.25803728649259999</v>
      </c>
      <c r="E19">
        <v>0.32857578435868012</v>
      </c>
      <c r="F19">
        <v>1.0438873131739379</v>
      </c>
      <c r="G19">
        <v>0.65294443160202931</v>
      </c>
      <c r="H19">
        <v>0.10389272059999929</v>
      </c>
    </row>
    <row r="20" spans="1:8" x14ac:dyDescent="0.4">
      <c r="A20" t="s">
        <v>53</v>
      </c>
      <c r="B20">
        <v>6.1274733264724039</v>
      </c>
      <c r="C20">
        <v>8.9725078890745245</v>
      </c>
      <c r="D20">
        <v>8.833005418966648</v>
      </c>
      <c r="E20">
        <v>6.42885145657596</v>
      </c>
      <c r="F20">
        <v>8.9059862045581859</v>
      </c>
      <c r="G20">
        <v>10.07921810731791</v>
      </c>
      <c r="H20">
        <v>9.4810677688913465</v>
      </c>
    </row>
    <row r="21" spans="1:8" x14ac:dyDescent="0.4">
      <c r="A21" t="s">
        <v>54</v>
      </c>
      <c r="B21">
        <v>27.648251167698039</v>
      </c>
      <c r="C21">
        <v>5.2516687329450429</v>
      </c>
      <c r="D21">
        <v>19.482394108691601</v>
      </c>
      <c r="E21">
        <v>0</v>
      </c>
      <c r="F21">
        <v>0</v>
      </c>
      <c r="G21">
        <v>0</v>
      </c>
      <c r="H21">
        <v>83.174697376263282</v>
      </c>
    </row>
    <row r="22" spans="1:8" x14ac:dyDescent="0.4">
      <c r="A22" t="s">
        <v>55</v>
      </c>
      <c r="B22">
        <v>0.480918985817957</v>
      </c>
      <c r="C22">
        <v>0.29128069871142342</v>
      </c>
      <c r="D22">
        <v>0.29341238462747388</v>
      </c>
      <c r="E22">
        <v>0.87884699034161162</v>
      </c>
      <c r="F22">
        <v>5.231751709459953E-2</v>
      </c>
      <c r="G22">
        <v>0</v>
      </c>
      <c r="H22">
        <v>0</v>
      </c>
    </row>
    <row r="23" spans="1:8" x14ac:dyDescent="0.4">
      <c r="A23" t="s">
        <v>56</v>
      </c>
      <c r="B23">
        <v>2.2093548513551098</v>
      </c>
      <c r="C23">
        <v>3.276419137225155</v>
      </c>
      <c r="D23">
        <v>3.1987589183280059</v>
      </c>
      <c r="E23">
        <v>0.39780370161648809</v>
      </c>
      <c r="F23">
        <v>6.7707481078493439</v>
      </c>
      <c r="G23">
        <v>7.5004030380338182</v>
      </c>
      <c r="H23">
        <v>4.4078213005830689</v>
      </c>
    </row>
    <row r="24" spans="1:8" x14ac:dyDescent="0.4">
      <c r="A24" t="s">
        <v>57</v>
      </c>
      <c r="B24">
        <v>50.219050198996328</v>
      </c>
      <c r="C24">
        <v>25.821958875341281</v>
      </c>
      <c r="D24">
        <v>24.142128290809431</v>
      </c>
      <c r="E24">
        <v>43.747803697070097</v>
      </c>
      <c r="F24">
        <v>40.555245414652973</v>
      </c>
      <c r="G24">
        <v>22.018070204410328</v>
      </c>
      <c r="H24">
        <v>127.60815719628241</v>
      </c>
    </row>
    <row r="25" spans="1:8" x14ac:dyDescent="0.4">
      <c r="A25" t="s">
        <v>58</v>
      </c>
      <c r="B25">
        <v>0.10702409961017841</v>
      </c>
      <c r="C25">
        <v>7.7284383178366139E-2</v>
      </c>
      <c r="D25">
        <v>8.5728480768394469E-2</v>
      </c>
      <c r="E25">
        <v>0.13242181129550909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0.27539096730423651</v>
      </c>
      <c r="C26">
        <v>0.2799449385243889</v>
      </c>
      <c r="D26">
        <v>0.27052617271555968</v>
      </c>
      <c r="E26">
        <v>5.424504687301742E-2</v>
      </c>
      <c r="F26">
        <v>0.56521991840194585</v>
      </c>
      <c r="G26">
        <v>0.62544684590976973</v>
      </c>
      <c r="H26">
        <v>0.28263352333138508</v>
      </c>
    </row>
    <row r="27" spans="1:8" x14ac:dyDescent="0.4">
      <c r="A27" t="s">
        <v>60</v>
      </c>
      <c r="B27">
        <v>0.2699192546959307</v>
      </c>
      <c r="C27">
        <v>0.26396299604538659</v>
      </c>
      <c r="D27">
        <v>0.2269256869091299</v>
      </c>
      <c r="E27">
        <v>0.40600405764833553</v>
      </c>
      <c r="F27">
        <v>0.41740739800002669</v>
      </c>
      <c r="G27">
        <v>0.25450452399605361</v>
      </c>
      <c r="H27">
        <v>0.2601940809567973</v>
      </c>
    </row>
    <row r="28" spans="1:8" x14ac:dyDescent="0.4">
      <c r="A28" t="s">
        <v>61</v>
      </c>
      <c r="B28">
        <v>2.2258356648124631E-3</v>
      </c>
      <c r="C28">
        <v>8.7048746117232862E-3</v>
      </c>
      <c r="D28">
        <v>1.0254822119158961E-2</v>
      </c>
      <c r="E28">
        <v>3.8236804942124017E-2</v>
      </c>
      <c r="F28">
        <v>5.7021685894035258E-2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3.7721169412766862E-3</v>
      </c>
      <c r="D29">
        <v>2.489154934517763E-3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7.3301181735999976E-2</v>
      </c>
      <c r="C30">
        <v>1.3807219040000041E-2</v>
      </c>
      <c r="D30">
        <v>6.7474785343233012E-3</v>
      </c>
      <c r="E30">
        <v>2.1338716516876001E-2</v>
      </c>
      <c r="F30">
        <v>2.5709680570000001E-2</v>
      </c>
      <c r="G30">
        <v>8.3388915942000041E-2</v>
      </c>
      <c r="H30">
        <v>2.5092782750444471E-2</v>
      </c>
    </row>
    <row r="31" spans="1:8" x14ac:dyDescent="0.4">
      <c r="A31" t="s">
        <v>64</v>
      </c>
      <c r="B31">
        <v>7.0214885628381657E-2</v>
      </c>
      <c r="C31">
        <v>6.1968004817909768E-2</v>
      </c>
      <c r="D31">
        <v>7.3662707940339939E-2</v>
      </c>
      <c r="E31">
        <v>0.11350375071610359</v>
      </c>
      <c r="F31">
        <v>9.5227084927591785E-2</v>
      </c>
      <c r="G31">
        <v>0</v>
      </c>
      <c r="H31">
        <v>3.9510788855931053E-2</v>
      </c>
    </row>
    <row r="32" spans="1:8" x14ac:dyDescent="0.4">
      <c r="A32" t="s">
        <v>65</v>
      </c>
      <c r="B32">
        <v>0.49491386551315492</v>
      </c>
      <c r="C32">
        <v>0.40792993007425171</v>
      </c>
      <c r="D32">
        <v>0.31897395778163001</v>
      </c>
      <c r="E32">
        <v>0.23846048100923281</v>
      </c>
      <c r="F32">
        <v>0.53860344611633482</v>
      </c>
      <c r="G32">
        <v>0.47719755116638241</v>
      </c>
      <c r="H32">
        <v>0.40278170161788229</v>
      </c>
    </row>
    <row r="33" spans="1:8" x14ac:dyDescent="0.4">
      <c r="A33" t="s">
        <v>66</v>
      </c>
      <c r="B33">
        <v>0.27806223778919981</v>
      </c>
      <c r="C33">
        <v>0.2035433014008014</v>
      </c>
      <c r="D33">
        <v>0.21998522508294829</v>
      </c>
      <c r="E33">
        <v>0.29807071694755338</v>
      </c>
      <c r="F33">
        <v>0.33123607743091299</v>
      </c>
      <c r="G33">
        <v>0.18854994007199491</v>
      </c>
      <c r="H33">
        <v>0.32088284438092712</v>
      </c>
    </row>
    <row r="34" spans="1:8" x14ac:dyDescent="0.4">
      <c r="A34" t="s">
        <v>67</v>
      </c>
      <c r="B34">
        <v>0.1048187454110877</v>
      </c>
      <c r="C34">
        <v>6.3825873580713219E-2</v>
      </c>
      <c r="D34">
        <v>7.3478448970518681E-2</v>
      </c>
      <c r="E34">
        <v>8.9196020236128437E-2</v>
      </c>
      <c r="F34">
        <v>0</v>
      </c>
      <c r="G34">
        <v>0</v>
      </c>
      <c r="H34">
        <v>0</v>
      </c>
    </row>
    <row r="35" spans="1:8" x14ac:dyDescent="0.4">
      <c r="A35" t="s">
        <v>68</v>
      </c>
      <c r="B35">
        <v>0.48049039098816421</v>
      </c>
      <c r="C35">
        <v>0.48243529988749251</v>
      </c>
      <c r="D35">
        <v>0.31042582368897348</v>
      </c>
      <c r="E35">
        <v>0.21770183028230811</v>
      </c>
      <c r="F35">
        <v>0.54640816181931373</v>
      </c>
      <c r="G35">
        <v>0.47132758895156168</v>
      </c>
      <c r="H35">
        <v>0.26332471623233189</v>
      </c>
    </row>
    <row r="36" spans="1:8" x14ac:dyDescent="0.4">
      <c r="A36" t="s">
        <v>69</v>
      </c>
      <c r="B36">
        <v>0.26849227974819961</v>
      </c>
      <c r="C36">
        <v>0.1934063100059113</v>
      </c>
      <c r="D36">
        <v>0.2097125109402955</v>
      </c>
      <c r="E36">
        <v>0.25762807767277329</v>
      </c>
      <c r="F36">
        <v>0.29389794256892432</v>
      </c>
      <c r="G36">
        <v>0.17822745458080061</v>
      </c>
      <c r="H36">
        <v>0.23621998862568311</v>
      </c>
    </row>
    <row r="37" spans="1:8" x14ac:dyDescent="0.4">
      <c r="A37" t="s">
        <v>70</v>
      </c>
      <c r="B37">
        <v>8.7287816611049673E-2</v>
      </c>
      <c r="C37">
        <v>7.4302230990330634E-2</v>
      </c>
      <c r="D37">
        <v>9.0917469063052661E-2</v>
      </c>
      <c r="E37">
        <v>0.14769761815312071</v>
      </c>
      <c r="F37">
        <v>0.14877179232025509</v>
      </c>
      <c r="G37">
        <v>0</v>
      </c>
      <c r="H37">
        <v>0.19031336594299389</v>
      </c>
    </row>
    <row r="38" spans="1:8" x14ac:dyDescent="0.4">
      <c r="A38" t="s">
        <v>71</v>
      </c>
      <c r="B38">
        <v>0.27748188150237219</v>
      </c>
      <c r="C38">
        <v>0.26237609291149422</v>
      </c>
      <c r="D38">
        <v>0.35118407579383171</v>
      </c>
      <c r="E38">
        <v>1.8305860165000239E-2</v>
      </c>
      <c r="F38">
        <v>0.67932482871653932</v>
      </c>
      <c r="G38">
        <v>0.62883184050522023</v>
      </c>
      <c r="H38">
        <v>0.41209179075414509</v>
      </c>
    </row>
    <row r="39" spans="1:8" x14ac:dyDescent="0.4">
      <c r="A39" t="s">
        <v>72</v>
      </c>
      <c r="B39">
        <v>0.29434648997162349</v>
      </c>
      <c r="C39">
        <v>0.27436418011626201</v>
      </c>
      <c r="D39">
        <v>0.26879146847770369</v>
      </c>
      <c r="E39">
        <v>0.43447611933303881</v>
      </c>
      <c r="F39">
        <v>0.43675518547774039</v>
      </c>
      <c r="G39">
        <v>0.25978193759493717</v>
      </c>
      <c r="H39">
        <v>0.42226028500810281</v>
      </c>
    </row>
    <row r="40" spans="1:8" x14ac:dyDescent="0.4">
      <c r="A40" t="s">
        <v>73</v>
      </c>
      <c r="B40">
        <v>0.1543899157594025</v>
      </c>
      <c r="C40">
        <v>4.1898038804992127E-2</v>
      </c>
      <c r="D40">
        <v>8.2896367089999923E-2</v>
      </c>
      <c r="E40">
        <v>8.2143946089670017E-2</v>
      </c>
      <c r="F40">
        <v>0.26097182829348442</v>
      </c>
      <c r="G40">
        <v>0.1632361079005073</v>
      </c>
      <c r="H40">
        <v>2.597318014999983E-2</v>
      </c>
    </row>
    <row r="41" spans="1:8" x14ac:dyDescent="0.4">
      <c r="A41" t="s">
        <v>74</v>
      </c>
      <c r="B41">
        <v>0.78624458479717174</v>
      </c>
      <c r="C41">
        <v>0.74770899075621033</v>
      </c>
      <c r="D41">
        <v>0.73608378491388737</v>
      </c>
      <c r="E41">
        <v>0.53573762138132996</v>
      </c>
      <c r="F41">
        <v>0.74216551704651545</v>
      </c>
      <c r="G41">
        <v>0.83993484227649218</v>
      </c>
      <c r="H41">
        <v>0.79008898074094547</v>
      </c>
    </row>
    <row r="42" spans="1:8" x14ac:dyDescent="0.4">
      <c r="A42" t="s">
        <v>75</v>
      </c>
      <c r="B42">
        <v>0.1228591326734257</v>
      </c>
      <c r="C42">
        <v>4.5484745651697883E-2</v>
      </c>
      <c r="D42">
        <v>0.1864897544061126</v>
      </c>
      <c r="E42">
        <v>0</v>
      </c>
      <c r="F42">
        <v>0</v>
      </c>
      <c r="G42">
        <v>0</v>
      </c>
      <c r="H42">
        <v>0.2473560773390546</v>
      </c>
    </row>
    <row r="43" spans="1:8" x14ac:dyDescent="0.4">
      <c r="A43" t="s">
        <v>76</v>
      </c>
      <c r="B43">
        <v>0.12022974645448931</v>
      </c>
      <c r="C43">
        <v>7.2820174677855842E-2</v>
      </c>
      <c r="D43">
        <v>8.2276051457401619E-2</v>
      </c>
      <c r="E43">
        <v>0.21971174758540291</v>
      </c>
      <c r="F43">
        <v>1.3079379273649879E-2</v>
      </c>
      <c r="G43">
        <v>0</v>
      </c>
      <c r="H43">
        <v>0</v>
      </c>
    </row>
    <row r="44" spans="1:8" x14ac:dyDescent="0.4">
      <c r="A44" t="s">
        <v>77</v>
      </c>
      <c r="B44">
        <v>0.27303566017081532</v>
      </c>
      <c r="C44">
        <v>0.27303492810209629</v>
      </c>
      <c r="D44">
        <v>0.26656324319400049</v>
      </c>
      <c r="E44">
        <v>3.3150308468040679E-2</v>
      </c>
      <c r="F44">
        <v>0.56422900898744532</v>
      </c>
      <c r="G44">
        <v>0.62503358650281815</v>
      </c>
      <c r="H44">
        <v>0.36731844171525568</v>
      </c>
    </row>
    <row r="45" spans="1:8" x14ac:dyDescent="0.4">
      <c r="A45" t="s">
        <v>78</v>
      </c>
      <c r="B45">
        <v>0.28015872344730453</v>
      </c>
      <c r="C45">
        <v>0.26016779886573871</v>
      </c>
      <c r="D45">
        <v>0.24281900461782069</v>
      </c>
      <c r="E45">
        <v>0.42600848280462328</v>
      </c>
      <c r="F45">
        <v>0.44629355862181652</v>
      </c>
      <c r="G45">
        <v>0.25842813653446228</v>
      </c>
      <c r="H45">
        <v>0.45766342756632011</v>
      </c>
    </row>
    <row r="46" spans="1:8" x14ac:dyDescent="0.4">
      <c r="A46" t="s">
        <v>79</v>
      </c>
      <c r="B46">
        <v>2205.149912720366</v>
      </c>
      <c r="C46">
        <v>3009.2838373170148</v>
      </c>
      <c r="D46">
        <v>2999.0683278242268</v>
      </c>
      <c r="E46">
        <v>2812.2624425454569</v>
      </c>
      <c r="F46">
        <v>2735.8148524096691</v>
      </c>
      <c r="G46">
        <v>2908.4536135082999</v>
      </c>
      <c r="H46">
        <v>2824.431708692442</v>
      </c>
    </row>
    <row r="47" spans="1:8" x14ac:dyDescent="0.4">
      <c r="A47" t="s">
        <v>80</v>
      </c>
      <c r="B47">
        <v>411.95289094964198</v>
      </c>
      <c r="C47">
        <v>649.49588957557205</v>
      </c>
      <c r="D47">
        <v>742.85318924668309</v>
      </c>
      <c r="E47">
        <v>537.35846060716619</v>
      </c>
      <c r="F47">
        <v>399.24595227730362</v>
      </c>
      <c r="G47">
        <v>487.63696676460012</v>
      </c>
      <c r="H47">
        <v>446.01129021148978</v>
      </c>
    </row>
    <row r="48" spans="1:8" x14ac:dyDescent="0.4">
      <c r="A48" t="s">
        <v>81</v>
      </c>
      <c r="B48">
        <v>1483.8118582580421</v>
      </c>
      <c r="C48">
        <v>1742.095062002554</v>
      </c>
      <c r="D48">
        <v>2054.2973166299889</v>
      </c>
      <c r="E48">
        <v>1852.106671242708</v>
      </c>
      <c r="F48">
        <v>1697.935897022488</v>
      </c>
      <c r="G48">
        <v>1931.438278074648</v>
      </c>
      <c r="H48">
        <v>2098.5124025544042</v>
      </c>
    </row>
    <row r="49" spans="1:8" x14ac:dyDescent="0.4">
      <c r="A49" t="s">
        <v>82</v>
      </c>
      <c r="B49">
        <v>2454.5308808073241</v>
      </c>
      <c r="C49">
        <v>3028.0985524826742</v>
      </c>
      <c r="D49">
        <v>3380.36165333082</v>
      </c>
      <c r="E49">
        <v>3150.0921552067039</v>
      </c>
      <c r="F49">
        <v>2872.7655372742001</v>
      </c>
      <c r="G49">
        <v>3303.2368493885569</v>
      </c>
      <c r="H49">
        <v>3181.0641333738531</v>
      </c>
    </row>
    <row r="50" spans="1:8" x14ac:dyDescent="0.4">
      <c r="A50" t="s">
        <v>83</v>
      </c>
      <c r="B50">
        <v>1199.929799924194</v>
      </c>
      <c r="C50">
        <v>1651.388118751797</v>
      </c>
      <c r="D50">
        <v>1718.8449987112781</v>
      </c>
      <c r="E50">
        <v>1566.6818483946049</v>
      </c>
      <c r="F50">
        <v>1480.9547987686351</v>
      </c>
      <c r="G50">
        <v>1661.6314440194949</v>
      </c>
      <c r="H50">
        <v>1340.204099440095</v>
      </c>
    </row>
    <row r="51" spans="1:8" x14ac:dyDescent="0.4">
      <c r="A51" t="s">
        <v>84</v>
      </c>
      <c r="B51">
        <v>2561.0056661681101</v>
      </c>
      <c r="C51">
        <v>3354.7793405775051</v>
      </c>
      <c r="D51">
        <v>3253.6611073267181</v>
      </c>
      <c r="E51">
        <v>3417.9487899794058</v>
      </c>
      <c r="F51">
        <v>3097.629810693034</v>
      </c>
      <c r="G51">
        <v>3347.9718027900922</v>
      </c>
      <c r="H51">
        <v>3097.7352568806291</v>
      </c>
    </row>
    <row r="52" spans="1:8" x14ac:dyDescent="0.4">
      <c r="A52" t="s">
        <v>85</v>
      </c>
      <c r="B52">
        <v>3043.100125978538</v>
      </c>
      <c r="C52">
        <v>4025.6085462597548</v>
      </c>
      <c r="D52">
        <v>4239.9034994560297</v>
      </c>
      <c r="E52">
        <v>4086.709702901831</v>
      </c>
      <c r="F52">
        <v>3744.2635008203702</v>
      </c>
      <c r="G52">
        <v>4220.9258428841194</v>
      </c>
      <c r="H52">
        <v>3974.9397743891368</v>
      </c>
    </row>
    <row r="53" spans="1:8" x14ac:dyDescent="0.4">
      <c r="A53" t="s">
        <v>86</v>
      </c>
      <c r="B53">
        <v>55.717274528355567</v>
      </c>
      <c r="C53">
        <v>44.089925358039032</v>
      </c>
      <c r="D53">
        <v>42.720301389189629</v>
      </c>
      <c r="E53">
        <v>95.710567146481182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370.99725142682928</v>
      </c>
      <c r="C54">
        <v>374.69390488263599</v>
      </c>
      <c r="D54">
        <v>352.58225092902683</v>
      </c>
      <c r="E54">
        <v>90.034496002026913</v>
      </c>
      <c r="F54">
        <v>579.79897347798089</v>
      </c>
      <c r="G54">
        <v>595.88086823153924</v>
      </c>
      <c r="H54">
        <v>381.75633522799927</v>
      </c>
    </row>
    <row r="55" spans="1:8" x14ac:dyDescent="0.4">
      <c r="A55" t="s">
        <v>88</v>
      </c>
      <c r="B55">
        <v>307.05910471740418</v>
      </c>
      <c r="C55">
        <v>247.0486973056824</v>
      </c>
      <c r="D55">
        <v>223.62559621245359</v>
      </c>
      <c r="E55">
        <v>504.67964589679542</v>
      </c>
      <c r="F55">
        <v>253.39163829868011</v>
      </c>
      <c r="G55">
        <v>195.04745326119689</v>
      </c>
      <c r="H55">
        <v>254.40621083481491</v>
      </c>
    </row>
    <row r="56" spans="1:8" x14ac:dyDescent="0.4">
      <c r="A56" t="s">
        <v>89</v>
      </c>
      <c r="B56">
        <v>1.357358548680327</v>
      </c>
      <c r="C56">
        <v>4.6213526293330887</v>
      </c>
      <c r="D56">
        <v>4.7890437788806004</v>
      </c>
      <c r="E56">
        <v>24.745358288590118</v>
      </c>
      <c r="F56">
        <v>14.23421972546052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5.3645821947123604</v>
      </c>
      <c r="D57">
        <v>3.1377295476235858</v>
      </c>
      <c r="E57">
        <v>0</v>
      </c>
      <c r="F57">
        <v>3.6928999969099152E-8</v>
      </c>
      <c r="G57">
        <v>0</v>
      </c>
      <c r="H57">
        <v>0</v>
      </c>
    </row>
    <row r="58" spans="1:8" x14ac:dyDescent="0.4">
      <c r="A58" t="s">
        <v>91</v>
      </c>
      <c r="B58">
        <v>77.526233494992283</v>
      </c>
      <c r="C58">
        <v>13.52262780777329</v>
      </c>
      <c r="D58">
        <v>6.8399932319617829</v>
      </c>
      <c r="E58">
        <v>25.714159173893432</v>
      </c>
      <c r="F58">
        <v>19.001318680965628</v>
      </c>
      <c r="G58">
        <v>55.954265658710902</v>
      </c>
      <c r="H58">
        <v>26.56830911645562</v>
      </c>
    </row>
    <row r="59" spans="1:8" x14ac:dyDescent="0.4">
      <c r="A59" t="s">
        <v>92</v>
      </c>
      <c r="B59">
        <v>35.945470546692661</v>
      </c>
      <c r="C59">
        <v>33.812508034023317</v>
      </c>
      <c r="D59">
        <v>36.388279302307147</v>
      </c>
      <c r="E59">
        <v>80.642189558999775</v>
      </c>
      <c r="F59">
        <v>29.813044374260311</v>
      </c>
      <c r="G59">
        <v>0</v>
      </c>
      <c r="H59">
        <v>22.301681064575721</v>
      </c>
    </row>
    <row r="60" spans="1:8" x14ac:dyDescent="0.4">
      <c r="A60" t="s">
        <v>93</v>
      </c>
      <c r="B60">
        <v>610.47749423426592</v>
      </c>
      <c r="C60">
        <v>515.55102900407269</v>
      </c>
      <c r="D60">
        <v>386.67793728912602</v>
      </c>
      <c r="E60">
        <v>382.43935779020359</v>
      </c>
      <c r="F60">
        <v>520.60143102299685</v>
      </c>
      <c r="G60">
        <v>454.99599020804442</v>
      </c>
      <c r="H60">
        <v>523.42479841739009</v>
      </c>
    </row>
    <row r="61" spans="1:8" x14ac:dyDescent="0.4">
      <c r="A61" t="s">
        <v>94</v>
      </c>
      <c r="B61">
        <v>321.76007046782331</v>
      </c>
      <c r="C61">
        <v>194.2382930861433</v>
      </c>
      <c r="D61">
        <v>215.9915988666572</v>
      </c>
      <c r="E61">
        <v>366.50056112028739</v>
      </c>
      <c r="F61">
        <v>191.53014974459651</v>
      </c>
      <c r="G61">
        <v>140.3322138438796</v>
      </c>
      <c r="H61">
        <v>320.39952320777502</v>
      </c>
    </row>
    <row r="62" spans="1:8" x14ac:dyDescent="0.4">
      <c r="A62" t="s">
        <v>95</v>
      </c>
      <c r="B62">
        <v>55.060756879050253</v>
      </c>
      <c r="C62">
        <v>36.240321425637859</v>
      </c>
      <c r="D62">
        <v>37.800057904033658</v>
      </c>
      <c r="E62">
        <v>66.135529584854652</v>
      </c>
      <c r="F62">
        <v>0</v>
      </c>
      <c r="G62">
        <v>0</v>
      </c>
      <c r="H62">
        <v>0</v>
      </c>
    </row>
    <row r="63" spans="1:8" x14ac:dyDescent="0.4">
      <c r="A63" t="s">
        <v>96</v>
      </c>
      <c r="B63">
        <v>599.39885340954743</v>
      </c>
      <c r="C63">
        <v>615.0088800670926</v>
      </c>
      <c r="D63">
        <v>387.68557559365109</v>
      </c>
      <c r="E63">
        <v>357.30247391142632</v>
      </c>
      <c r="F63">
        <v>549.79749154282695</v>
      </c>
      <c r="G63">
        <v>470.42320451723037</v>
      </c>
      <c r="H63">
        <v>351.84587351569479</v>
      </c>
    </row>
    <row r="64" spans="1:8" x14ac:dyDescent="0.4">
      <c r="A64" t="s">
        <v>97</v>
      </c>
      <c r="B64">
        <v>314.05490373234079</v>
      </c>
      <c r="C64">
        <v>186.79567868081111</v>
      </c>
      <c r="D64">
        <v>207.6983148679721</v>
      </c>
      <c r="E64">
        <v>321.29458831306528</v>
      </c>
      <c r="F64">
        <v>172.02970900628509</v>
      </c>
      <c r="G64">
        <v>137.26419673112639</v>
      </c>
      <c r="H64">
        <v>240.21892039858119</v>
      </c>
    </row>
    <row r="65" spans="1:8" x14ac:dyDescent="0.4">
      <c r="A65" t="s">
        <v>98</v>
      </c>
      <c r="B65">
        <v>43.293261079305502</v>
      </c>
      <c r="C65">
        <v>40.194568976372082</v>
      </c>
      <c r="D65">
        <v>44.549744647837379</v>
      </c>
      <c r="E65">
        <v>102.5826292989228</v>
      </c>
      <c r="F65">
        <v>47.515325177810297</v>
      </c>
      <c r="G65">
        <v>0</v>
      </c>
      <c r="H65">
        <v>103.71042577592679</v>
      </c>
    </row>
    <row r="66" spans="1:8" x14ac:dyDescent="0.4">
      <c r="A66" t="s">
        <v>99</v>
      </c>
      <c r="B66">
        <v>362.57682173689102</v>
      </c>
      <c r="C66">
        <v>352.28255165887367</v>
      </c>
      <c r="D66">
        <v>429.54051865530408</v>
      </c>
      <c r="E66">
        <v>30.28667402748167</v>
      </c>
      <c r="F66">
        <v>649.74956479378795</v>
      </c>
      <c r="G66">
        <v>577.29855978717399</v>
      </c>
      <c r="H66">
        <v>552.83630650117288</v>
      </c>
    </row>
    <row r="67" spans="1:8" x14ac:dyDescent="0.4">
      <c r="A67" t="s">
        <v>100</v>
      </c>
      <c r="B67">
        <v>337.35752268020758</v>
      </c>
      <c r="C67">
        <v>253.07896833550041</v>
      </c>
      <c r="D67">
        <v>261.77542230434813</v>
      </c>
      <c r="E67">
        <v>535.6475749737242</v>
      </c>
      <c r="F67">
        <v>249.61677270923229</v>
      </c>
      <c r="G67">
        <v>190.17304575786301</v>
      </c>
      <c r="H67">
        <v>419.97612183390157</v>
      </c>
    </row>
    <row r="68" spans="1:8" x14ac:dyDescent="0.4">
      <c r="A68" t="s">
        <v>101</v>
      </c>
      <c r="B68">
        <v>77.564575430918936</v>
      </c>
      <c r="C68">
        <v>23.552868524626039</v>
      </c>
      <c r="D68">
        <v>36.310745942751517</v>
      </c>
      <c r="E68">
        <v>58.167691601081458</v>
      </c>
      <c r="F68">
        <v>110.62094701910129</v>
      </c>
      <c r="G68">
        <v>77.831794276968083</v>
      </c>
      <c r="H68">
        <v>15.069406060879819</v>
      </c>
    </row>
    <row r="69" spans="1:8" x14ac:dyDescent="0.4">
      <c r="A69" t="s">
        <v>102</v>
      </c>
      <c r="B69">
        <v>909.35666717692311</v>
      </c>
      <c r="C69">
        <v>857.92803897854083</v>
      </c>
      <c r="D69">
        <v>786.27850184333818</v>
      </c>
      <c r="E69">
        <v>812.15187010410477</v>
      </c>
      <c r="F69">
        <v>775.06829262730582</v>
      </c>
      <c r="G69">
        <v>791.42312382325099</v>
      </c>
      <c r="H69">
        <v>930.23694489940976</v>
      </c>
    </row>
    <row r="70" spans="1:8" x14ac:dyDescent="0.4">
      <c r="A70" t="s">
        <v>103</v>
      </c>
      <c r="B70">
        <v>142.59653684340179</v>
      </c>
      <c r="C70">
        <v>43.342744449764552</v>
      </c>
      <c r="D70">
        <v>166.77364763462279</v>
      </c>
      <c r="E70">
        <v>0</v>
      </c>
      <c r="F70">
        <v>0</v>
      </c>
      <c r="G70">
        <v>0</v>
      </c>
      <c r="H70">
        <v>229.3134433530291</v>
      </c>
    </row>
    <row r="71" spans="1:8" x14ac:dyDescent="0.4">
      <c r="A71" t="s">
        <v>104</v>
      </c>
      <c r="B71">
        <v>60.993590762643748</v>
      </c>
      <c r="C71">
        <v>41.11399127132335</v>
      </c>
      <c r="D71">
        <v>40.921866653575186</v>
      </c>
      <c r="E71">
        <v>153.19189154932391</v>
      </c>
      <c r="F71">
        <v>4.4842774583074876</v>
      </c>
      <c r="G71">
        <v>0</v>
      </c>
      <c r="H71">
        <v>0</v>
      </c>
    </row>
    <row r="72" spans="1:8" x14ac:dyDescent="0.4">
      <c r="A72" t="s">
        <v>105</v>
      </c>
      <c r="B72">
        <v>358.61456707063689</v>
      </c>
      <c r="C72">
        <v>362.51244711315292</v>
      </c>
      <c r="D72">
        <v>340.94236018772028</v>
      </c>
      <c r="E72">
        <v>54.134427933587951</v>
      </c>
      <c r="F72">
        <v>558.35320155667466</v>
      </c>
      <c r="G72">
        <v>592.86268406898216</v>
      </c>
      <c r="H72">
        <v>479.68537465834117</v>
      </c>
    </row>
    <row r="73" spans="1:8" x14ac:dyDescent="0.4">
      <c r="A73" t="s">
        <v>106</v>
      </c>
      <c r="B73">
        <v>321.12516676210532</v>
      </c>
      <c r="C73">
        <v>246.06224643701719</v>
      </c>
      <c r="D73">
        <v>236.3614910514564</v>
      </c>
      <c r="E73">
        <v>527.8979874376638</v>
      </c>
      <c r="F73">
        <v>269.02526150359228</v>
      </c>
      <c r="G73">
        <v>193.20852176159761</v>
      </c>
      <c r="H73">
        <v>440.22414713200521</v>
      </c>
    </row>
    <row r="74" spans="1:8" x14ac:dyDescent="0.4">
      <c r="A74" t="s">
        <v>107</v>
      </c>
      <c r="B74">
        <v>45.722299578136777</v>
      </c>
      <c r="C74">
        <v>36.028573105406757</v>
      </c>
      <c r="D74">
        <v>34.730075809266097</v>
      </c>
      <c r="E74">
        <v>79.7525444920539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316.31729624429732</v>
      </c>
      <c r="C75">
        <v>320.10655458711852</v>
      </c>
      <c r="D75">
        <v>300.90291457717069</v>
      </c>
      <c r="E75">
        <v>76.26224219791564</v>
      </c>
      <c r="F75">
        <v>494.83753996560762</v>
      </c>
      <c r="G75">
        <v>504.85771450586742</v>
      </c>
      <c r="H75">
        <v>324.65208040012578</v>
      </c>
    </row>
    <row r="76" spans="1:8" x14ac:dyDescent="0.4">
      <c r="A76" t="s">
        <v>109</v>
      </c>
      <c r="B76">
        <v>258.86388809370419</v>
      </c>
      <c r="C76">
        <v>207.03665785126881</v>
      </c>
      <c r="D76">
        <v>187.10985400158069</v>
      </c>
      <c r="E76">
        <v>425.60091638680018</v>
      </c>
      <c r="F76">
        <v>209.2777443236468</v>
      </c>
      <c r="G76">
        <v>160.7661610044313</v>
      </c>
      <c r="H76">
        <v>214.1232109437955</v>
      </c>
    </row>
    <row r="77" spans="1:8" x14ac:dyDescent="0.4">
      <c r="A77" t="s">
        <v>110</v>
      </c>
      <c r="B77">
        <v>1.133426820210742</v>
      </c>
      <c r="C77">
        <v>3.8734288691188188</v>
      </c>
      <c r="D77">
        <v>4.0483162059918278</v>
      </c>
      <c r="E77">
        <v>20.75557120992109</v>
      </c>
      <c r="F77">
        <v>12.04053194095779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4.5623724439001956</v>
      </c>
      <c r="D78">
        <v>2.680046242854119</v>
      </c>
      <c r="E78">
        <v>0</v>
      </c>
      <c r="F78">
        <v>3.159737559853361E-8</v>
      </c>
      <c r="G78">
        <v>0</v>
      </c>
      <c r="H78">
        <v>0</v>
      </c>
    </row>
    <row r="79" spans="1:8" x14ac:dyDescent="0.4">
      <c r="A79" t="s">
        <v>112</v>
      </c>
      <c r="B79">
        <v>65.456199645786171</v>
      </c>
      <c r="C79">
        <v>11.447968196815189</v>
      </c>
      <c r="D79">
        <v>5.7818198627498631</v>
      </c>
      <c r="E79">
        <v>21.53595971385781</v>
      </c>
      <c r="F79">
        <v>16.035195738024239</v>
      </c>
      <c r="G79">
        <v>47.098568164171809</v>
      </c>
      <c r="H79">
        <v>22.3521421703805</v>
      </c>
    </row>
    <row r="80" spans="1:8" x14ac:dyDescent="0.4">
      <c r="A80" t="s">
        <v>113</v>
      </c>
      <c r="B80">
        <v>30.059109092915641</v>
      </c>
      <c r="C80">
        <v>28.353390554559379</v>
      </c>
      <c r="D80">
        <v>30.6123766056253</v>
      </c>
      <c r="E80">
        <v>67.862262124321717</v>
      </c>
      <c r="F80">
        <v>25.130904780252379</v>
      </c>
      <c r="G80">
        <v>0</v>
      </c>
      <c r="H80">
        <v>18.78197960612448</v>
      </c>
    </row>
    <row r="81" spans="1:8" x14ac:dyDescent="0.4">
      <c r="A81" t="s">
        <v>114</v>
      </c>
      <c r="B81">
        <v>521.14437216983458</v>
      </c>
      <c r="C81">
        <v>440.40364548110563</v>
      </c>
      <c r="D81">
        <v>330.54093670309032</v>
      </c>
      <c r="E81">
        <v>326.91429902539119</v>
      </c>
      <c r="F81">
        <v>446.45292212330048</v>
      </c>
      <c r="G81">
        <v>388.54304788286288</v>
      </c>
      <c r="H81">
        <v>447.72342137636048</v>
      </c>
    </row>
    <row r="82" spans="1:8" x14ac:dyDescent="0.4">
      <c r="A82" t="s">
        <v>115</v>
      </c>
      <c r="B82">
        <v>271.19549255137503</v>
      </c>
      <c r="C82">
        <v>163.83037066588901</v>
      </c>
      <c r="D82">
        <v>182.22077362687</v>
      </c>
      <c r="E82">
        <v>309.86580640488938</v>
      </c>
      <c r="F82">
        <v>161.41077010302621</v>
      </c>
      <c r="G82">
        <v>118.23047024655349</v>
      </c>
      <c r="H82">
        <v>270.68457266087228</v>
      </c>
    </row>
    <row r="83" spans="1:8" x14ac:dyDescent="0.4">
      <c r="A83" t="s">
        <v>116</v>
      </c>
      <c r="B83">
        <v>45.37453582864817</v>
      </c>
      <c r="C83">
        <v>29.889664735616289</v>
      </c>
      <c r="D83">
        <v>31.374958966919191</v>
      </c>
      <c r="E83">
        <v>55.029190597828823</v>
      </c>
      <c r="F83">
        <v>0</v>
      </c>
      <c r="G83">
        <v>0</v>
      </c>
      <c r="H83">
        <v>0</v>
      </c>
    </row>
    <row r="84" spans="1:8" x14ac:dyDescent="0.4">
      <c r="A84" t="s">
        <v>117</v>
      </c>
      <c r="B84">
        <v>511.1973849714484</v>
      </c>
      <c r="C84">
        <v>524.52928728478457</v>
      </c>
      <c r="D84">
        <v>331.31048682139777</v>
      </c>
      <c r="E84">
        <v>304.90554215049968</v>
      </c>
      <c r="F84">
        <v>470.83680596846142</v>
      </c>
      <c r="G84">
        <v>400.89882594638931</v>
      </c>
      <c r="H84">
        <v>300.61762156346248</v>
      </c>
    </row>
    <row r="85" spans="1:8" x14ac:dyDescent="0.4">
      <c r="A85" t="s">
        <v>118</v>
      </c>
      <c r="B85">
        <v>264.00345725450421</v>
      </c>
      <c r="C85">
        <v>156.44346763104349</v>
      </c>
      <c r="D85">
        <v>174.77656704660961</v>
      </c>
      <c r="E85">
        <v>271.34823000526069</v>
      </c>
      <c r="F85">
        <v>143.73976358801869</v>
      </c>
      <c r="G85">
        <v>114.99160338438929</v>
      </c>
      <c r="H85">
        <v>202.82346023980591</v>
      </c>
    </row>
    <row r="86" spans="1:8" x14ac:dyDescent="0.4">
      <c r="A86" t="s">
        <v>119</v>
      </c>
      <c r="B86">
        <v>36.410781548847901</v>
      </c>
      <c r="C86">
        <v>33.772722863953938</v>
      </c>
      <c r="D86">
        <v>37.50005542674802</v>
      </c>
      <c r="E86">
        <v>86.614718406875568</v>
      </c>
      <c r="F86">
        <v>39.937803901954453</v>
      </c>
      <c r="G86">
        <v>0</v>
      </c>
      <c r="H86">
        <v>87.154590686575432</v>
      </c>
    </row>
    <row r="87" spans="1:8" x14ac:dyDescent="0.4">
      <c r="A87" t="s">
        <v>120</v>
      </c>
      <c r="B87">
        <v>309.34495097733742</v>
      </c>
      <c r="C87">
        <v>300.84566831749498</v>
      </c>
      <c r="D87">
        <v>366.87019279056722</v>
      </c>
      <c r="E87">
        <v>25.895029237383412</v>
      </c>
      <c r="F87">
        <v>555.81452652592077</v>
      </c>
      <c r="G87">
        <v>492.92757319533092</v>
      </c>
      <c r="H87">
        <v>472.61504405557201</v>
      </c>
    </row>
    <row r="88" spans="1:8" x14ac:dyDescent="0.4">
      <c r="A88" t="s">
        <v>121</v>
      </c>
      <c r="B88">
        <v>284.97042853600482</v>
      </c>
      <c r="C88">
        <v>213.30006798518261</v>
      </c>
      <c r="D88">
        <v>220.74538866925539</v>
      </c>
      <c r="E88">
        <v>452.74205616713908</v>
      </c>
      <c r="F88">
        <v>209.30553855799039</v>
      </c>
      <c r="G88">
        <v>160.29745453013771</v>
      </c>
      <c r="H88">
        <v>354.48339375924292</v>
      </c>
    </row>
    <row r="89" spans="1:8" x14ac:dyDescent="0.4">
      <c r="A89" t="s">
        <v>122</v>
      </c>
      <c r="B89">
        <v>64.88849361933184</v>
      </c>
      <c r="C89">
        <v>19.632837198846701</v>
      </c>
      <c r="D89">
        <v>30.158173667217969</v>
      </c>
      <c r="E89">
        <v>48.619074922224087</v>
      </c>
      <c r="F89">
        <v>91.123194655363321</v>
      </c>
      <c r="G89">
        <v>64.917213725048157</v>
      </c>
      <c r="H89">
        <v>12.669803953194659</v>
      </c>
    </row>
    <row r="90" spans="1:8" x14ac:dyDescent="0.4">
      <c r="A90" t="s">
        <v>123</v>
      </c>
      <c r="B90">
        <v>775.84208766622976</v>
      </c>
      <c r="C90">
        <v>732.32343772163381</v>
      </c>
      <c r="D90">
        <v>669.97730865008918</v>
      </c>
      <c r="E90">
        <v>693.05706414648978</v>
      </c>
      <c r="F90">
        <v>661.66959093140792</v>
      </c>
      <c r="G90">
        <v>674.13996232729176</v>
      </c>
      <c r="H90">
        <v>794.21223563293438</v>
      </c>
    </row>
    <row r="91" spans="1:8" x14ac:dyDescent="0.4">
      <c r="A91" t="s">
        <v>124</v>
      </c>
      <c r="B91">
        <v>120.0930312101865</v>
      </c>
      <c r="C91">
        <v>36.552248816436112</v>
      </c>
      <c r="D91">
        <v>140.07089024364109</v>
      </c>
      <c r="E91">
        <v>0</v>
      </c>
      <c r="F91">
        <v>0</v>
      </c>
      <c r="G91">
        <v>0</v>
      </c>
      <c r="H91">
        <v>193.1061907589914</v>
      </c>
    </row>
    <row r="92" spans="1:8" x14ac:dyDescent="0.4">
      <c r="A92" t="s">
        <v>125</v>
      </c>
      <c r="B92">
        <v>50.241225630185809</v>
      </c>
      <c r="C92">
        <v>33.933843908202057</v>
      </c>
      <c r="D92">
        <v>33.663940728412619</v>
      </c>
      <c r="E92">
        <v>128.60219600250909</v>
      </c>
      <c r="F92">
        <v>3.6939483421703652</v>
      </c>
      <c r="G92">
        <v>0</v>
      </c>
      <c r="H92">
        <v>0</v>
      </c>
    </row>
    <row r="93" spans="1:8" x14ac:dyDescent="0.4">
      <c r="A93" t="s">
        <v>126</v>
      </c>
      <c r="B93">
        <v>305.45126525190011</v>
      </c>
      <c r="C93">
        <v>309.31734828813518</v>
      </c>
      <c r="D93">
        <v>290.87140862461888</v>
      </c>
      <c r="E93">
        <v>46.109299071071618</v>
      </c>
      <c r="F93">
        <v>477.41156821472708</v>
      </c>
      <c r="G93">
        <v>503.61174393047082</v>
      </c>
      <c r="H93">
        <v>408.49649773413182</v>
      </c>
    </row>
    <row r="94" spans="1:8" x14ac:dyDescent="0.4">
      <c r="A94" t="s">
        <v>127</v>
      </c>
      <c r="B94">
        <v>270.94764522064429</v>
      </c>
      <c r="C94">
        <v>206.09185796153</v>
      </c>
      <c r="D94">
        <v>197.99662853003591</v>
      </c>
      <c r="E94">
        <v>445.52417579236851</v>
      </c>
      <c r="F94">
        <v>222.66002028545381</v>
      </c>
      <c r="G94">
        <v>161.10739134132331</v>
      </c>
      <c r="H94">
        <v>371.18732721910578</v>
      </c>
    </row>
    <row r="95" spans="1:8" x14ac:dyDescent="0.4">
      <c r="A95" t="s">
        <v>128</v>
      </c>
      <c r="B95">
        <v>118.4774906726301</v>
      </c>
      <c r="C95">
        <v>129.58390681358409</v>
      </c>
      <c r="D95">
        <v>131.01269608958609</v>
      </c>
      <c r="E95">
        <v>165.62897562148589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152.39950629075301</v>
      </c>
      <c r="C96">
        <v>103.4132615405403</v>
      </c>
      <c r="D96">
        <v>100.650330019592</v>
      </c>
      <c r="E96">
        <v>127.73573179042781</v>
      </c>
      <c r="F96">
        <v>79.219645195944508</v>
      </c>
      <c r="G96">
        <v>73.330144542251332</v>
      </c>
      <c r="H96">
        <v>104.14080975806429</v>
      </c>
    </row>
    <row r="97" spans="1:8" x14ac:dyDescent="0.4">
      <c r="A97" t="s">
        <v>130</v>
      </c>
      <c r="B97">
        <v>6.1831041363819397</v>
      </c>
      <c r="C97">
        <v>8.9401082086361043</v>
      </c>
      <c r="D97">
        <v>9.2353042519664239</v>
      </c>
      <c r="E97">
        <v>12.22207283066321</v>
      </c>
      <c r="F97">
        <v>6.1364928951388942</v>
      </c>
      <c r="G97">
        <v>8.1984686165851564</v>
      </c>
      <c r="H97">
        <v>3.3408908872620642</v>
      </c>
    </row>
    <row r="98" spans="1:8" x14ac:dyDescent="0.4">
      <c r="A98" t="s">
        <v>131</v>
      </c>
      <c r="B98">
        <v>139.87922650058539</v>
      </c>
      <c r="C98">
        <v>121.9831111497512</v>
      </c>
      <c r="D98">
        <v>133.81615509960301</v>
      </c>
      <c r="E98">
        <v>148.7471611690043</v>
      </c>
      <c r="F98">
        <v>57.598155978861477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109.65278022430491</v>
      </c>
      <c r="D99">
        <v>97.385390214852407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5.2574710717924402</v>
      </c>
      <c r="C100">
        <v>7.4198793715489124</v>
      </c>
      <c r="D100">
        <v>8.036591332886978</v>
      </c>
      <c r="E100">
        <v>7.9816514826687097</v>
      </c>
      <c r="F100">
        <v>6.7234853964313483</v>
      </c>
      <c r="G100">
        <v>7.2994216427421206</v>
      </c>
      <c r="H100">
        <v>2.7453127308924059</v>
      </c>
    </row>
    <row r="101" spans="1:8" x14ac:dyDescent="0.4">
      <c r="A101" t="s">
        <v>134</v>
      </c>
      <c r="B101">
        <v>117.5046057700343</v>
      </c>
      <c r="C101">
        <v>125.39918537649881</v>
      </c>
      <c r="D101">
        <v>127.1195193443673</v>
      </c>
      <c r="E101">
        <v>163.54575371562149</v>
      </c>
      <c r="F101">
        <v>72.122271195598728</v>
      </c>
      <c r="G101">
        <v>0</v>
      </c>
      <c r="H101">
        <v>129.97608330633551</v>
      </c>
    </row>
    <row r="102" spans="1:8" x14ac:dyDescent="0.4">
      <c r="A102" t="s">
        <v>135</v>
      </c>
      <c r="B102">
        <v>148.88989542709319</v>
      </c>
      <c r="C102">
        <v>97.642859309111287</v>
      </c>
      <c r="D102">
        <v>93.688274608720207</v>
      </c>
      <c r="E102">
        <v>123.94675311492</v>
      </c>
      <c r="F102">
        <v>74.811870721659844</v>
      </c>
      <c r="G102">
        <v>73.65389833737801</v>
      </c>
      <c r="H102">
        <v>100.46263024247681</v>
      </c>
    </row>
    <row r="103" spans="1:8" x14ac:dyDescent="0.4">
      <c r="A103" t="s">
        <v>136</v>
      </c>
      <c r="B103">
        <v>5.5107527359887349</v>
      </c>
      <c r="C103">
        <v>7.6867918756606386</v>
      </c>
      <c r="D103">
        <v>8.2943600935250252</v>
      </c>
      <c r="E103">
        <v>8.2168540530789773</v>
      </c>
      <c r="F103">
        <v>5.5156928158542566</v>
      </c>
      <c r="G103">
        <v>8.0118903741367795</v>
      </c>
      <c r="H103">
        <v>2.727433943080749</v>
      </c>
    </row>
    <row r="104" spans="1:8" x14ac:dyDescent="0.4">
      <c r="A104" t="s">
        <v>137</v>
      </c>
      <c r="B104">
        <v>119.7725801737587</v>
      </c>
      <c r="C104">
        <v>129.51249714903469</v>
      </c>
      <c r="D104">
        <v>130.09438762894649</v>
      </c>
      <c r="E104">
        <v>169.8011860029242</v>
      </c>
      <c r="F104">
        <v>0</v>
      </c>
      <c r="G104">
        <v>0</v>
      </c>
      <c r="H104">
        <v>0</v>
      </c>
    </row>
    <row r="105" spans="1:8" x14ac:dyDescent="0.4">
      <c r="A105" t="s">
        <v>138</v>
      </c>
      <c r="B105">
        <v>149.4995630230122</v>
      </c>
      <c r="C105">
        <v>98.418911269693055</v>
      </c>
      <c r="D105">
        <v>96.50669171553794</v>
      </c>
      <c r="E105">
        <v>126.7421621282034</v>
      </c>
      <c r="F105">
        <v>77.829051677000734</v>
      </c>
      <c r="G105">
        <v>77.027285169979507</v>
      </c>
      <c r="H105">
        <v>103.24127317256961</v>
      </c>
    </row>
    <row r="106" spans="1:8" x14ac:dyDescent="0.4">
      <c r="A106" t="s">
        <v>139</v>
      </c>
      <c r="B106">
        <v>5.6109148265351498</v>
      </c>
      <c r="C106">
        <v>7.8157668010878449</v>
      </c>
      <c r="D106">
        <v>8.4351298467532914</v>
      </c>
      <c r="E106">
        <v>8.4448251572117847</v>
      </c>
      <c r="F106">
        <v>5.5788080525548764</v>
      </c>
      <c r="G106">
        <v>8.253571986069506</v>
      </c>
      <c r="H106">
        <v>2.781011680860821</v>
      </c>
    </row>
    <row r="107" spans="1:8" x14ac:dyDescent="0.4">
      <c r="A107" t="s">
        <v>140</v>
      </c>
      <c r="B107">
        <v>114.13970145357</v>
      </c>
      <c r="C107">
        <v>124.43652575175</v>
      </c>
      <c r="D107">
        <v>125.89709090552169</v>
      </c>
      <c r="E107">
        <v>160.12220615979589</v>
      </c>
      <c r="F107">
        <v>73.479259505313223</v>
      </c>
      <c r="G107">
        <v>0</v>
      </c>
      <c r="H107">
        <v>125.36233038387429</v>
      </c>
    </row>
    <row r="108" spans="1:8" x14ac:dyDescent="0.4">
      <c r="A108" t="s">
        <v>141</v>
      </c>
      <c r="B108">
        <v>151.11238925024719</v>
      </c>
      <c r="C108">
        <v>103.72010471826231</v>
      </c>
      <c r="D108">
        <v>94.491128530153091</v>
      </c>
      <c r="E108">
        <v>127.8773180611522</v>
      </c>
      <c r="F108">
        <v>73.943767421581086</v>
      </c>
      <c r="G108">
        <v>70.913641244868728</v>
      </c>
      <c r="H108">
        <v>103.68354955176029</v>
      </c>
    </row>
    <row r="109" spans="1:8" x14ac:dyDescent="0.4">
      <c r="A109" t="s">
        <v>142</v>
      </c>
      <c r="B109">
        <v>5.7110393741794354</v>
      </c>
      <c r="C109">
        <v>8.3297097049187112</v>
      </c>
      <c r="D109">
        <v>8.8416622104255893</v>
      </c>
      <c r="E109">
        <v>10.547567487279441</v>
      </c>
      <c r="F109">
        <v>5.7081728353254464</v>
      </c>
      <c r="G109">
        <v>7.9154734379613636</v>
      </c>
      <c r="H109">
        <v>3.1952058963772929</v>
      </c>
    </row>
    <row r="110" spans="1:8" x14ac:dyDescent="0.4">
      <c r="A110" t="s">
        <v>143</v>
      </c>
      <c r="B110">
        <v>115.33547086735101</v>
      </c>
      <c r="C110">
        <v>128.84166823557621</v>
      </c>
      <c r="D110">
        <v>128.7971217521613</v>
      </c>
      <c r="E110">
        <v>162.49944701757889</v>
      </c>
      <c r="F110">
        <v>96.631187642783914</v>
      </c>
      <c r="G110">
        <v>109.31175846907441</v>
      </c>
      <c r="H110">
        <v>133.49929549383009</v>
      </c>
    </row>
    <row r="111" spans="1:8" x14ac:dyDescent="0.4">
      <c r="A111" t="s">
        <v>144</v>
      </c>
      <c r="B111">
        <v>137.51171690643039</v>
      </c>
      <c r="C111">
        <v>88.61800381566465</v>
      </c>
      <c r="D111">
        <v>82.432634274540675</v>
      </c>
      <c r="E111">
        <v>117.0667065818532</v>
      </c>
      <c r="F111">
        <v>80.661358021382</v>
      </c>
      <c r="G111">
        <v>72.702221072410694</v>
      </c>
      <c r="H111">
        <v>90.941717882794421</v>
      </c>
    </row>
    <row r="112" spans="1:8" x14ac:dyDescent="0.4">
      <c r="A112" t="s">
        <v>145</v>
      </c>
      <c r="B112">
        <v>4.7505639047523784</v>
      </c>
      <c r="C112">
        <v>7.6066291810257578</v>
      </c>
      <c r="D112">
        <v>7.874918661597464</v>
      </c>
      <c r="E112">
        <v>0</v>
      </c>
      <c r="F112">
        <v>0</v>
      </c>
      <c r="G112">
        <v>0</v>
      </c>
      <c r="H112">
        <v>2.5393517946995998</v>
      </c>
    </row>
    <row r="113" spans="1:8" x14ac:dyDescent="0.4">
      <c r="A113" t="s">
        <v>146</v>
      </c>
      <c r="B113">
        <v>115.64818573718721</v>
      </c>
      <c r="C113">
        <v>128.82390682170899</v>
      </c>
      <c r="D113">
        <v>127.10064620599501</v>
      </c>
      <c r="E113">
        <v>160.3203348527702</v>
      </c>
      <c r="F113">
        <v>78.159536754106099</v>
      </c>
      <c r="G113">
        <v>0</v>
      </c>
      <c r="H113">
        <v>0</v>
      </c>
    </row>
    <row r="114" spans="1:8" x14ac:dyDescent="0.4">
      <c r="A114" t="s">
        <v>147</v>
      </c>
      <c r="B114">
        <v>150.28501010492531</v>
      </c>
      <c r="C114">
        <v>102.5250078306938</v>
      </c>
      <c r="D114">
        <v>98.759203951291965</v>
      </c>
      <c r="E114">
        <v>125.996473382872</v>
      </c>
      <c r="F114">
        <v>76.488207305381607</v>
      </c>
      <c r="G114">
        <v>73.094367225290242</v>
      </c>
      <c r="H114">
        <v>100.7506670330514</v>
      </c>
    </row>
    <row r="115" spans="1:8" x14ac:dyDescent="0.4">
      <c r="A115" t="s">
        <v>148</v>
      </c>
      <c r="B115">
        <v>5.8949025283893439</v>
      </c>
      <c r="C115">
        <v>8.7552247019944804</v>
      </c>
      <c r="D115">
        <v>8.9958539352731037</v>
      </c>
      <c r="E115">
        <v>11.12538323032688</v>
      </c>
      <c r="F115">
        <v>6.0619196945038816</v>
      </c>
      <c r="G115">
        <v>8.0460256010980871</v>
      </c>
      <c r="H115">
        <v>3.1793088003889358</v>
      </c>
    </row>
    <row r="116" spans="1:8" x14ac:dyDescent="0.4">
      <c r="A116" t="s">
        <v>149</v>
      </c>
      <c r="B116">
        <v>81.684172826679443</v>
      </c>
      <c r="C116">
        <v>84.467301311276557</v>
      </c>
      <c r="D116">
        <v>83.590742389272648</v>
      </c>
      <c r="E116">
        <v>76.873775611488099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70.417700093791311</v>
      </c>
      <c r="C117">
        <v>77.818311483684894</v>
      </c>
      <c r="D117">
        <v>78.230072377415539</v>
      </c>
      <c r="E117">
        <v>74.415050150051471</v>
      </c>
      <c r="F117">
        <v>78.510104151508912</v>
      </c>
      <c r="G117">
        <v>82.670038695468122</v>
      </c>
      <c r="H117">
        <v>75.551661037949117</v>
      </c>
    </row>
    <row r="118" spans="1:8" x14ac:dyDescent="0.4">
      <c r="A118" t="s">
        <v>151</v>
      </c>
      <c r="B118">
        <v>87.532695712308424</v>
      </c>
      <c r="C118">
        <v>94.454360482823517</v>
      </c>
      <c r="D118">
        <v>93.094623619810548</v>
      </c>
      <c r="E118">
        <v>90.793341560478765</v>
      </c>
      <c r="F118">
        <v>93.874692155058142</v>
      </c>
      <c r="G118">
        <v>95.316827432632977</v>
      </c>
      <c r="H118">
        <v>92.084263687543199</v>
      </c>
    </row>
    <row r="119" spans="1:8" x14ac:dyDescent="0.4">
      <c r="A119" t="s">
        <v>152</v>
      </c>
      <c r="B119">
        <v>77.06127105369201</v>
      </c>
      <c r="C119">
        <v>83.770202062915047</v>
      </c>
      <c r="D119">
        <v>81.652742406191322</v>
      </c>
      <c r="E119">
        <v>77.630358088470061</v>
      </c>
      <c r="F119">
        <v>84.970142679090699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77.376530778786162</v>
      </c>
      <c r="D120">
        <v>78.778118519494313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88.155332175502878</v>
      </c>
      <c r="C121">
        <v>95.002527737122662</v>
      </c>
      <c r="D121">
        <v>93.226585767729361</v>
      </c>
      <c r="E121">
        <v>92.183947815468755</v>
      </c>
      <c r="F121">
        <v>93.546663017085322</v>
      </c>
      <c r="G121">
        <v>95.743445978495359</v>
      </c>
      <c r="H121">
        <v>91.970407989286755</v>
      </c>
    </row>
    <row r="122" spans="1:8" x14ac:dyDescent="0.4">
      <c r="A122" t="s">
        <v>155</v>
      </c>
      <c r="B122">
        <v>81.496790444929132</v>
      </c>
      <c r="C122">
        <v>84.54444652999004</v>
      </c>
      <c r="D122">
        <v>84.004359355988328</v>
      </c>
      <c r="E122">
        <v>77.44308458573461</v>
      </c>
      <c r="F122">
        <v>88.011205667740697</v>
      </c>
      <c r="G122">
        <v>0</v>
      </c>
      <c r="H122">
        <v>82.538181240871793</v>
      </c>
    </row>
    <row r="123" spans="1:8" x14ac:dyDescent="0.4">
      <c r="A123" t="s">
        <v>156</v>
      </c>
      <c r="B123">
        <v>70.50663516381907</v>
      </c>
      <c r="C123">
        <v>78.1283297740259</v>
      </c>
      <c r="D123">
        <v>78.37650143331679</v>
      </c>
      <c r="E123">
        <v>74.373640164773889</v>
      </c>
      <c r="F123">
        <v>78.779290361279735</v>
      </c>
      <c r="G123">
        <v>82.863525953288217</v>
      </c>
      <c r="H123">
        <v>75.856246671659008</v>
      </c>
    </row>
    <row r="124" spans="1:8" x14ac:dyDescent="0.4">
      <c r="A124" t="s">
        <v>157</v>
      </c>
      <c r="B124">
        <v>88.133842672690477</v>
      </c>
      <c r="C124">
        <v>94.913917691889964</v>
      </c>
      <c r="D124">
        <v>93.603550267945749</v>
      </c>
      <c r="E124">
        <v>92.367948947384363</v>
      </c>
      <c r="F124">
        <v>94.371050576837746</v>
      </c>
      <c r="G124">
        <v>95.421723647464134</v>
      </c>
      <c r="H124">
        <v>91.892376523062339</v>
      </c>
    </row>
    <row r="125" spans="1:8" x14ac:dyDescent="0.4">
      <c r="A125" t="s">
        <v>158</v>
      </c>
      <c r="B125">
        <v>80.704813391262277</v>
      </c>
      <c r="C125">
        <v>84.141610709468139</v>
      </c>
      <c r="D125">
        <v>83.046002927508951</v>
      </c>
      <c r="E125">
        <v>77.23534176267944</v>
      </c>
      <c r="F125">
        <v>0</v>
      </c>
      <c r="G125">
        <v>0</v>
      </c>
      <c r="H125">
        <v>0</v>
      </c>
    </row>
    <row r="126" spans="1:8" x14ac:dyDescent="0.4">
      <c r="A126" t="s">
        <v>159</v>
      </c>
      <c r="B126">
        <v>70.858248046214925</v>
      </c>
      <c r="C126">
        <v>77.774056272889339</v>
      </c>
      <c r="D126">
        <v>78.601189477183027</v>
      </c>
      <c r="E126">
        <v>74.269885732491261</v>
      </c>
      <c r="F126">
        <v>78.952888609135314</v>
      </c>
      <c r="G126">
        <v>82.945604963672523</v>
      </c>
      <c r="H126">
        <v>76.11256023667049</v>
      </c>
    </row>
    <row r="127" spans="1:8" x14ac:dyDescent="0.4">
      <c r="A127" t="s">
        <v>160</v>
      </c>
      <c r="B127">
        <v>88.057647502655897</v>
      </c>
      <c r="C127">
        <v>94.870029102535085</v>
      </c>
      <c r="D127">
        <v>93.502883668874375</v>
      </c>
      <c r="E127">
        <v>92.383818510529579</v>
      </c>
      <c r="F127">
        <v>94.284370897106811</v>
      </c>
      <c r="G127">
        <v>95.258218365570144</v>
      </c>
      <c r="H127">
        <v>92.046260210450285</v>
      </c>
    </row>
    <row r="128" spans="1:8" x14ac:dyDescent="0.4">
      <c r="A128" t="s">
        <v>161</v>
      </c>
      <c r="B128">
        <v>81.183816099085846</v>
      </c>
      <c r="C128">
        <v>84.57974222787729</v>
      </c>
      <c r="D128">
        <v>84.081001802310979</v>
      </c>
      <c r="E128">
        <v>77.970703223422049</v>
      </c>
      <c r="F128">
        <v>87.505211086430492</v>
      </c>
      <c r="G128">
        <v>0</v>
      </c>
      <c r="H128">
        <v>81.516313911431766</v>
      </c>
    </row>
    <row r="129" spans="1:8" x14ac:dyDescent="0.4">
      <c r="A129" t="s">
        <v>162</v>
      </c>
      <c r="B129">
        <v>70.342297515480595</v>
      </c>
      <c r="C129">
        <v>77.317540958104445</v>
      </c>
      <c r="D129">
        <v>78.521016521766796</v>
      </c>
      <c r="E129">
        <v>74.163464286572861</v>
      </c>
      <c r="F129">
        <v>78.804891252102934</v>
      </c>
      <c r="G129">
        <v>83.084882574806755</v>
      </c>
      <c r="H129">
        <v>75.83902904185112</v>
      </c>
    </row>
    <row r="130" spans="1:8" x14ac:dyDescent="0.4">
      <c r="A130" t="s">
        <v>163</v>
      </c>
      <c r="B130">
        <v>88.191657878697399</v>
      </c>
      <c r="C130">
        <v>94.678425391473553</v>
      </c>
      <c r="D130">
        <v>93.222100476473898</v>
      </c>
      <c r="E130">
        <v>91.499088688880946</v>
      </c>
      <c r="F130">
        <v>94.086055542932272</v>
      </c>
      <c r="G130">
        <v>95.321901957918783</v>
      </c>
      <c r="H130">
        <v>92.107222597098769</v>
      </c>
    </row>
    <row r="131" spans="1:8" x14ac:dyDescent="0.4">
      <c r="A131" t="s">
        <v>164</v>
      </c>
      <c r="B131">
        <v>83.030491655337428</v>
      </c>
      <c r="C131">
        <v>86.34633533225815</v>
      </c>
      <c r="D131">
        <v>86.961064407152605</v>
      </c>
      <c r="E131">
        <v>83.443534287943805</v>
      </c>
      <c r="F131">
        <v>88.3665801007635</v>
      </c>
      <c r="G131">
        <v>87.112186813975001</v>
      </c>
      <c r="H131">
        <v>83.27029274408774</v>
      </c>
    </row>
    <row r="132" spans="1:8" x14ac:dyDescent="0.4">
      <c r="A132" t="s">
        <v>165</v>
      </c>
      <c r="B132">
        <v>72.231330710273426</v>
      </c>
      <c r="C132">
        <v>79.854597334794192</v>
      </c>
      <c r="D132">
        <v>80.247058951925467</v>
      </c>
      <c r="E132">
        <v>75.065332652526067</v>
      </c>
      <c r="F132">
        <v>79.292197267654913</v>
      </c>
      <c r="G132">
        <v>84.06030599194014</v>
      </c>
      <c r="H132">
        <v>77.856315528468315</v>
      </c>
    </row>
    <row r="133" spans="1:8" x14ac:dyDescent="0.4">
      <c r="A133" t="s">
        <v>166</v>
      </c>
      <c r="B133">
        <v>89.337692397193905</v>
      </c>
      <c r="C133">
        <v>95.221486333833965</v>
      </c>
      <c r="D133">
        <v>93.914066355872379</v>
      </c>
      <c r="E133">
        <v>0</v>
      </c>
      <c r="F133">
        <v>0</v>
      </c>
      <c r="G133">
        <v>0</v>
      </c>
      <c r="H133">
        <v>92.280511837061852</v>
      </c>
    </row>
    <row r="134" spans="1:8" x14ac:dyDescent="0.4">
      <c r="A134" t="s">
        <v>167</v>
      </c>
      <c r="B134">
        <v>81.692058748076334</v>
      </c>
      <c r="C134">
        <v>84.181735191035315</v>
      </c>
      <c r="D134">
        <v>84.165752616238038</v>
      </c>
      <c r="E134">
        <v>77.687723906142807</v>
      </c>
      <c r="F134">
        <v>87.674642959616548</v>
      </c>
      <c r="G134">
        <v>0</v>
      </c>
      <c r="H134">
        <v>0</v>
      </c>
    </row>
    <row r="135" spans="1:8" x14ac:dyDescent="0.4">
      <c r="A135" t="s">
        <v>168</v>
      </c>
      <c r="B135">
        <v>70.628811030753553</v>
      </c>
      <c r="C135">
        <v>77.874709199950047</v>
      </c>
      <c r="D135">
        <v>78.336100282150369</v>
      </c>
      <c r="E135">
        <v>74.403503325012252</v>
      </c>
      <c r="F135">
        <v>78.518225482034467</v>
      </c>
      <c r="G135">
        <v>83.295264629916772</v>
      </c>
      <c r="H135">
        <v>75.808910871101574</v>
      </c>
    </row>
    <row r="136" spans="1:8" x14ac:dyDescent="0.4">
      <c r="A136" t="s">
        <v>169</v>
      </c>
      <c r="B136">
        <v>88.037523664163615</v>
      </c>
      <c r="C136">
        <v>94.563065827484195</v>
      </c>
      <c r="D136">
        <v>93.113624900399316</v>
      </c>
      <c r="E136">
        <v>91.297928751221932</v>
      </c>
      <c r="F136">
        <v>94.010577403150265</v>
      </c>
      <c r="G136">
        <v>95.301503263879979</v>
      </c>
      <c r="H136">
        <v>91.983601793455932</v>
      </c>
    </row>
    <row r="137" spans="1:8" x14ac:dyDescent="0.4">
      <c r="A137" t="s">
        <v>170</v>
      </c>
      <c r="B137">
        <v>6.7654609826148376E-3</v>
      </c>
      <c r="C137">
        <v>8.121888389204945E-3</v>
      </c>
      <c r="D137">
        <v>9.8086195307172507E-3</v>
      </c>
      <c r="E137">
        <v>9.1178551952171075E-3</v>
      </c>
      <c r="F137">
        <v>5.5198420154948186E-3</v>
      </c>
      <c r="G137">
        <v>4.8225417782502208E-2</v>
      </c>
      <c r="H137">
        <v>5.9960860058492736E-3</v>
      </c>
    </row>
    <row r="138" spans="1:8" x14ac:dyDescent="0.4">
      <c r="A138" t="s">
        <v>171</v>
      </c>
      <c r="B138">
        <v>2.3375E-2</v>
      </c>
      <c r="C138">
        <v>3.8020584173978272E-2</v>
      </c>
      <c r="D138">
        <v>2.0099706188646919E-2</v>
      </c>
      <c r="E138">
        <v>3.0088959782822701E-2</v>
      </c>
      <c r="F138">
        <v>1.368262425554303E-2</v>
      </c>
      <c r="G138">
        <v>6.8022889054452182E-2</v>
      </c>
      <c r="H138">
        <v>1.1275E-2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0.8468380983417334</v>
      </c>
      <c r="C140">
        <v>0.89937172343767435</v>
      </c>
      <c r="D140">
        <v>0.94974206462334532</v>
      </c>
      <c r="E140">
        <v>0.86852487937786471</v>
      </c>
      <c r="F140">
        <v>0.84761299851576233</v>
      </c>
      <c r="G140">
        <v>0.82517022038770749</v>
      </c>
      <c r="H140">
        <v>0.87369320053651911</v>
      </c>
    </row>
    <row r="141" spans="1:8" x14ac:dyDescent="0.4">
      <c r="A141" t="s">
        <v>174</v>
      </c>
      <c r="B141">
        <v>2.3158792248620901</v>
      </c>
      <c r="C141">
        <v>2.428649281450368</v>
      </c>
      <c r="D141">
        <v>2.6091014659877469</v>
      </c>
      <c r="E141">
        <v>2.365750590277496</v>
      </c>
      <c r="F141">
        <v>2.321966079361014</v>
      </c>
      <c r="G141">
        <v>2.369677527597382</v>
      </c>
      <c r="H141">
        <v>2.3943122066314682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2.7920149932804161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474.68358182907099</v>
      </c>
      <c r="C143">
        <v>482.65880441665649</v>
      </c>
      <c r="D143">
        <v>512.49837923049927</v>
      </c>
      <c r="E143">
        <v>617.14254283905029</v>
      </c>
      <c r="F143">
        <v>624.62935733795166</v>
      </c>
      <c r="G143">
        <v>884.0614812374115</v>
      </c>
      <c r="H143">
        <v>2095.1534624099731</v>
      </c>
    </row>
    <row r="144" spans="1:8" x14ac:dyDescent="0.4">
      <c r="A144" t="s">
        <v>177</v>
      </c>
      <c r="B144" s="5">
        <v>67159.720854784042</v>
      </c>
      <c r="C144" s="5">
        <v>38682.933251330222</v>
      </c>
      <c r="D144" s="5">
        <v>39965.093870153352</v>
      </c>
      <c r="E144" s="5">
        <v>49328.153650612963</v>
      </c>
      <c r="F144" s="5">
        <v>55356.367662972647</v>
      </c>
      <c r="G144" s="5">
        <v>38514.169401190127</v>
      </c>
      <c r="H144" s="5">
        <v>121548.29747218759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2024-10-15T03:17:57Z</dcterms:created>
  <dcterms:modified xsi:type="dcterms:W3CDTF">2024-10-19T03:27:27Z</dcterms:modified>
</cp:coreProperties>
</file>