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08118\go\src\github.com\BazingaLyn\jarvis\excel\"/>
    </mc:Choice>
  </mc:AlternateContent>
  <bookViews>
    <workbookView xWindow="0" yWindow="0" windowWidth="26775" windowHeight="10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<sst xmlns="http://schemas.openxmlformats.org/spreadsheetml/2006/main" count="47" uniqueCount="46">
  <si>
    <t>电影名称</t>
  </si>
  <si>
    <t>评分</t>
  </si>
  <si>
    <t>评价人数</t>
  </si>
  <si>
    <t>5星人数</t>
  </si>
  <si>
    <t>4星人数</t>
  </si>
  <si>
    <t>3星人数</t>
  </si>
  <si>
    <t>2星人数</t>
  </si>
  <si>
    <t>1星人数</t>
  </si>
  <si>
    <t>短评数量</t>
  </si>
  <si>
    <t>影评数量</t>
  </si>
  <si>
    <t>类型</t>
  </si>
  <si>
    <t>导演</t>
  </si>
  <si>
    <t>编剧</t>
  </si>
  <si>
    <t>主演</t>
  </si>
  <si>
    <t>制片国家/地区</t>
  </si>
  <si>
    <t>语言</t>
  </si>
  <si>
    <t>上映日期</t>
  </si>
  <si>
    <t>片长</t>
  </si>
  <si>
    <t>豆瓣网址</t>
  </si>
  <si>
    <t>官方网址</t>
  </si>
  <si>
    <t>IMDb链接</t>
  </si>
  <si>
    <t>宣传海报链接</t>
  </si>
  <si>
    <t>剧情简介</t>
  </si>
  <si>
    <t>总分（评分×评价人数）</t>
    <phoneticPr fontId="2" type="noConversion"/>
  </si>
  <si>
    <t>肖申克的救赎 The Shawshank Redemption</t>
  </si>
  <si>
    <t>9.6</t>
  </si>
  <si>
    <t>1353097</t>
  </si>
  <si>
    <t>84.1%</t>
  </si>
  <si>
    <t>14.1%</t>
  </si>
  <si>
    <t>1.6%</t>
  </si>
  <si>
    <t>0.1%</t>
  </si>
  <si>
    <t>265551</t>
  </si>
  <si>
    <t>7530</t>
  </si>
  <si>
    <t>剧情/犯罪</t>
  </si>
  <si>
    <t>弗兰克·德拉邦特</t>
  </si>
  <si>
    <t>弗兰克·德拉邦特/斯蒂芬·金</t>
  </si>
  <si>
    <t>蒂姆·罗宾斯/摩根·弗里曼/鲍勃·冈顿/威廉姆·赛德勒/克兰西·布朗/吉尔·贝罗斯/马克·罗斯顿/詹姆斯·惠特摩/杰弗里·德曼/拉里·布兰登伯格/尼尔·吉恩托利/布赖恩·利比/大卫·普罗瓦尔/约瑟夫·劳格诺/祖德·塞克利拉/保罗·麦克兰尼/芮妮·布莱恩/阿方索·弗里曼/V·J·福斯特/弗兰克·梅德拉诺/马克·迈尔斯/尼尔·萨默斯/耐德·巴拉米/布赖恩·戴拉特/唐·麦克马纳斯</t>
  </si>
  <si>
    <t>美国</t>
  </si>
  <si>
    <t>英语</t>
  </si>
  <si>
    <t>1994-09-10(多伦多电影节)/1994-10-14(美国)</t>
  </si>
  <si>
    <t>142</t>
  </si>
  <si>
    <t>https://movie.douban.com/subject/1292052/</t>
  </si>
  <si>
    <t>null</t>
  </si>
  <si>
    <t>http://www.imdb.com/title/tt0111161</t>
  </si>
  <si>
    <t>https://img3.doubanio.com/view/photo/s_ratio_poster/public/p480747492.jpg</t>
  </si>
  <si>
    <t>20世纪40年代末，小有成就的青年银行家安迪（蒂姆·罗宾斯TimRobbins饰）因涉嫌杀害妻子及她的情人而锒铛入狱。在这座名为肖申克的监狱内，希望似乎虚无缥缈，终身监禁的惩罚无疑注定了安迪接下来灰暗绝望的人生。未过多久，安迪尝试接近囚犯中颇有声望的瑞德（摩根·弗里曼MorganFreeman饰），请求对方帮自己搞来小锤子。以此为契机，二人逐渐熟稔，安迪也仿佛在鱼龙混杂、罪恶横生、黑白混淆的牢狱中找到属于自己的求生之道。他利用自身的专业知识，帮助监狱管理层逃税、洗黑钱，同时凭借与瑞德的交往在犯人中间也渐渐受到礼遇。表面看来，他已如瑞德那样对那堵高墙从憎恨转变为处之泰然，但是对自由的渴望仍促使他朝着心中的希望和目标前进。而关于其罪行的真相，似乎更使这一切朝前推进了一步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</si>
</sst>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left"/>
    </xf>
    <xf numFmtId="0" fontId="0" fillId="0" borderId="0" xfId="0" applyAlignment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sqref="A1:XFD2"/>
    </sheetView>
  </sheetViews>
  <sheetFormatPr defaultRowHeight="13.5" x14ac:dyDescent="0.15"/>
  <cols>
    <col min="1" max="1" width="15.125" customWidth="1"/>
  </cols>
  <sheetData>
    <row r="1" spans="1:24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2" customFormat="1" x14ac:dyDescent="0.15">
      <c r="A2" s="3" t="s">
        <v>24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>
        <f t="shared" ref="X2" si="0">B2*C2</f>
        <v>12989731.199999999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2019-10-17T06:32:51Z</dcterms:created>
  <dcterms:modified xsi:type="dcterms:W3CDTF">2019-10-17T06:34:28Z</dcterms:modified>
</cp:coreProperties>
</file>