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14AA312A-2C12-4457-B905-41EA2C1DFD5C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1024 threads" sheetId="1" r:id="rId1"/>
    <sheet name="512 threads" sheetId="2" r:id="rId2"/>
  </sheets>
  <calcPr calcId="179017"/>
</workbook>
</file>

<file path=xl/calcChain.xml><?xml version="1.0" encoding="utf-8"?>
<calcChain xmlns="http://schemas.openxmlformats.org/spreadsheetml/2006/main">
  <c r="H8" i="2" l="1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<sst xmlns="http://schemas.openxmlformats.org/spreadsheetml/2006/main" count="24" uniqueCount="17">
  <si>
    <t>Matrix size</t>
  </si>
  <si>
    <t>CPU only</t>
  </si>
  <si>
    <t>Program A</t>
  </si>
  <si>
    <t>Program B</t>
  </si>
  <si>
    <t>Program C</t>
  </si>
  <si>
    <t>Speed Up A</t>
  </si>
  <si>
    <t>Speed Up B</t>
  </si>
  <si>
    <t>Speed Up C</t>
  </si>
  <si>
    <t>CPU Only</t>
  </si>
  <si>
    <t>speedup A</t>
  </si>
  <si>
    <t>speedup B</t>
  </si>
  <si>
    <t>speedup C</t>
  </si>
  <si>
    <t>512 threads</t>
  </si>
  <si>
    <t>1024 threads</t>
  </si>
  <si>
    <t>500 iteracoes</t>
  </si>
  <si>
    <t>-</t>
  </si>
  <si>
    <t>nvcc -O3 -lm gpu_v5.c -o gpu_v5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</si>
</sst>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'1024 threads'!$F$1</c:f>
              <c:strCache>
                <c:ptCount val="1"/>
                <c:pt idx="0">
                  <c:v>speedup A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'1024 threads'!$A$2:$A$8</c:f>
              <c:numCache>
                <c:formatCode>General</c:formatCode>
                <c:ptCount val="7"/>
                <c:pt idx="0">
                  <c:v>1023</c:v>
                </c:pt>
                <c:pt idx="1">
                  <c:v>1024</c:v>
                </c:pt>
                <c:pt idx="2">
                  <c:v>2048</c:v>
                </c:pt>
                <c:pt idx="3">
                  <c:v>4095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'1024 threads'!$F$2:$F$8</c:f>
              <c:numCache>
                <c:formatCode>General</c:formatCode>
                <c:ptCount val="7"/>
                <c:pt idx="0">
                  <c:v>12.757009345794392</c:v>
                </c:pt>
                <c:pt idx="1">
                  <c:v>6.5261456283384884</c:v>
                </c:pt>
                <c:pt idx="2">
                  <c:v>9.0598336191653708</c:v>
                </c:pt>
                <c:pt idx="3">
                  <c:v>11.346149739109332</c:v>
                </c:pt>
                <c:pt idx="4">
                  <c:v>11.73201444979253</c:v>
                </c:pt>
                <c:pt idx="5">
                  <c:v>13.960571102322165</c:v>
                </c:pt>
                <c:pt idx="6">
                  <c:v>14.047837003707667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844-4344-9DAB-5EB21484368D}"/>
            </c:ext>
          </c:extLst>
        </c:ser>
        <c:ser>
          <c:idx val="1"/>
          <c:order val="1"/>
          <c:tx>
            <c:strRef>
              <c:f>'1024 threads'!$G$1</c:f>
              <c:strCache>
                <c:ptCount val="1"/>
                <c:pt idx="0">
                  <c:v>speedup B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numRef>
              <c:f>'1024 threads'!$A$2:$A$8</c:f>
              <c:numCache>
                <c:formatCode>General</c:formatCode>
                <c:ptCount val="7"/>
                <c:pt idx="0">
                  <c:v>1023</c:v>
                </c:pt>
                <c:pt idx="1">
                  <c:v>1024</c:v>
                </c:pt>
                <c:pt idx="2">
                  <c:v>2048</c:v>
                </c:pt>
                <c:pt idx="3">
                  <c:v>4095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'1024 threads'!$G$2:$G$8</c:f>
              <c:numCache>
                <c:formatCode>General</c:formatCode>
                <c:ptCount val="7"/>
                <c:pt idx="0">
                  <c:v>11.597281223449448</c:v>
                </c:pt>
                <c:pt idx="1">
                  <c:v>5.973674503984423</c:v>
                </c:pt>
                <c:pt idx="2">
                  <c:v>8.2291410061343768</c:v>
                </c:pt>
                <c:pt idx="3">
                  <c:v>9.6814722226018723</c:v>
                </c:pt>
                <c:pt idx="4">
                  <c:v>10.329491137602963</c:v>
                </c:pt>
                <c:pt idx="5">
                  <c:v>5.4024066360157956</c:v>
                </c:pt>
                <c:pt idx="6">
                  <c:v>3.2398650243415745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844-4344-9DAB-5EB21484368D}"/>
            </c:ext>
          </c:extLst>
        </c:ser>
        <c:ser>
          <c:idx val="2"/>
          <c:order val="2"/>
          <c:tx>
            <c:strRef>
              <c:f>'1024 threads'!$H$1</c:f>
              <c:strCache>
                <c:ptCount val="1"/>
                <c:pt idx="0">
                  <c:v>speedup C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numRef>
              <c:f>'1024 threads'!$A$2:$A$8</c:f>
              <c:numCache>
                <c:formatCode>General</c:formatCode>
                <c:ptCount val="7"/>
                <c:pt idx="0">
                  <c:v>1023</c:v>
                </c:pt>
                <c:pt idx="1">
                  <c:v>1024</c:v>
                </c:pt>
                <c:pt idx="2">
                  <c:v>2048</c:v>
                </c:pt>
                <c:pt idx="3">
                  <c:v>4095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'1024 threads'!$H$2:$H$8</c:f>
              <c:numCache>
                <c:formatCode>General</c:formatCode>
                <c:ptCount val="7"/>
                <c:pt idx="0">
                  <c:v>12.236665172568355</c:v>
                </c:pt>
                <c:pt idx="1">
                  <c:v>6.7188133140376269</c:v>
                </c:pt>
                <c:pt idx="2">
                  <c:v>8.2186211076002795</c:v>
                </c:pt>
                <c:pt idx="3">
                  <c:v>11.191117253952166</c:v>
                </c:pt>
                <c:pt idx="4">
                  <c:v>10.650833261528486</c:v>
                </c:pt>
                <c:pt idx="5">
                  <c:v>13.84564647945075</c:v>
                </c:pt>
                <c:pt idx="6">
                  <c:v>13.926526744462231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844-4344-9DAB-5EB214843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2253988"/>
        <c:axId val="979813843"/>
      </c:barChart>
      <c:catAx>
        <c:axId val="19322539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pt-PT"/>
          </a:p>
        </c:txPr>
        <c:crossAx val="979813843"/>
        <c:crosses val="autoZero"/>
        <c:auto val="1"/>
        <c:lblAlgn val="ctr"/>
        <c:lblOffset val="100"/>
        <c:noMultiLvlLbl val="1"/>
      </c:catAx>
      <c:valAx>
        <c:axId val="9798138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pt-PT"/>
          </a:p>
        </c:txPr>
        <c:crossAx val="193225398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'512 threads'!$F$1</c:f>
              <c:strCache>
                <c:ptCount val="1"/>
                <c:pt idx="0">
                  <c:v>Speed Up A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'512 threads'!$A$2:$A$8</c:f>
              <c:numCache>
                <c:formatCode>0</c:formatCode>
                <c:ptCount val="7"/>
                <c:pt idx="0">
                  <c:v>1023</c:v>
                </c:pt>
                <c:pt idx="1">
                  <c:v>1024</c:v>
                </c:pt>
                <c:pt idx="2">
                  <c:v>2048</c:v>
                </c:pt>
                <c:pt idx="3">
                  <c:v>4095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'512 threads'!$F$2:$F$8</c:f>
              <c:numCache>
                <c:formatCode>General</c:formatCode>
                <c:ptCount val="7"/>
                <c:pt idx="0">
                  <c:v>11.586108552924749</c:v>
                </c:pt>
                <c:pt idx="1">
                  <c:v>6.4763786850181351</c:v>
                </c:pt>
                <c:pt idx="2">
                  <c:v>8.9471306282945928</c:v>
                </c:pt>
                <c:pt idx="3">
                  <c:v>10.917820368991695</c:v>
                </c:pt>
                <c:pt idx="4">
                  <c:v>11.697113567315851</c:v>
                </c:pt>
                <c:pt idx="5">
                  <c:v>12.877693231207786</c:v>
                </c:pt>
                <c:pt idx="6">
                  <c:v>13.564733838224521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F40-4969-9D2B-5248B7F49ACF}"/>
            </c:ext>
          </c:extLst>
        </c:ser>
        <c:ser>
          <c:idx val="1"/>
          <c:order val="1"/>
          <c:tx>
            <c:strRef>
              <c:f>'512 threads'!$G$1</c:f>
              <c:strCache>
                <c:ptCount val="1"/>
                <c:pt idx="0">
                  <c:v>Speed Up B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numRef>
              <c:f>'512 threads'!$A$2:$A$8</c:f>
              <c:numCache>
                <c:formatCode>0</c:formatCode>
                <c:ptCount val="7"/>
                <c:pt idx="0">
                  <c:v>1023</c:v>
                </c:pt>
                <c:pt idx="1">
                  <c:v>1024</c:v>
                </c:pt>
                <c:pt idx="2">
                  <c:v>2048</c:v>
                </c:pt>
                <c:pt idx="3">
                  <c:v>4095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'512 threads'!$G$2:$G$8</c:f>
              <c:numCache>
                <c:formatCode>General</c:formatCode>
                <c:ptCount val="7"/>
                <c:pt idx="0">
                  <c:v>10.998618122338476</c:v>
                </c:pt>
                <c:pt idx="1">
                  <c:v>6.0329801703152484</c:v>
                </c:pt>
                <c:pt idx="2">
                  <c:v>6.6258464956417331</c:v>
                </c:pt>
                <c:pt idx="3">
                  <c:v>5.2209545255156868</c:v>
                </c:pt>
                <c:pt idx="4">
                  <c:v>6.3547342493238572</c:v>
                </c:pt>
                <c:pt idx="5">
                  <c:v>3.4596072914918108</c:v>
                </c:pt>
                <c:pt idx="6">
                  <c:v>2.7962490139657188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F40-4969-9D2B-5248B7F49ACF}"/>
            </c:ext>
          </c:extLst>
        </c:ser>
        <c:ser>
          <c:idx val="2"/>
          <c:order val="2"/>
          <c:tx>
            <c:strRef>
              <c:f>'512 threads'!$H$1</c:f>
              <c:strCache>
                <c:ptCount val="1"/>
                <c:pt idx="0">
                  <c:v>Speed Up C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numRef>
              <c:f>'512 threads'!$A$2:$A$8</c:f>
              <c:numCache>
                <c:formatCode>0</c:formatCode>
                <c:ptCount val="7"/>
                <c:pt idx="0">
                  <c:v>1023</c:v>
                </c:pt>
                <c:pt idx="1">
                  <c:v>1024</c:v>
                </c:pt>
                <c:pt idx="2">
                  <c:v>2048</c:v>
                </c:pt>
                <c:pt idx="3">
                  <c:v>4095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'512 threads'!$H$2:$H$8</c:f>
              <c:numCache>
                <c:formatCode>General</c:formatCode>
                <c:ptCount val="7"/>
                <c:pt idx="0">
                  <c:v>10.936273174483633</c:v>
                </c:pt>
                <c:pt idx="1">
                  <c:v>6.2464290038882933</c:v>
                </c:pt>
                <c:pt idx="2">
                  <c:v>8.7150002717556383</c:v>
                </c:pt>
                <c:pt idx="3">
                  <c:v>12.024970330981246</c:v>
                </c:pt>
                <c:pt idx="4">
                  <c:v>11.739506244096967</c:v>
                </c:pt>
                <c:pt idx="5">
                  <c:v>14.297876050628988</c:v>
                </c:pt>
                <c:pt idx="6">
                  <c:v>13.977188375350138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F40-4969-9D2B-5248B7F49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5666635"/>
        <c:axId val="66878218"/>
      </c:barChart>
      <c:catAx>
        <c:axId val="695666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pt-PT"/>
                  <a:t>Matrix size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pt-PT"/>
          </a:p>
        </c:txPr>
        <c:crossAx val="66878218"/>
        <c:crosses val="autoZero"/>
        <c:auto val="1"/>
        <c:lblAlgn val="ctr"/>
        <c:lblOffset val="100"/>
        <c:noMultiLvlLbl val="1"/>
      </c:catAx>
      <c:valAx>
        <c:axId val="66878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pt-PT"/>
          </a:p>
        </c:txPr>
        <c:crossAx val="695666635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9</xdr:row>
      <xdr:rowOff>28575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9</xdr:row>
      <xdr:rowOff>85725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workbookViewId="0">
      <selection activeCell="I18" sqref="I18"/>
    </sheetView>
  </sheetViews>
  <sheetFormatPr defaultColWidth="14.44140625" defaultRowHeight="15.75" customHeight="1" x14ac:dyDescent="0.25"/>
  <cols>
    <col min="6" max="8" width="13.44140625" customWidth="1"/>
  </cols>
  <sheetData>
    <row r="1" spans="1:13" ht="15.75" customHeight="1" x14ac:dyDescent="0.25">
      <c r="A1" s="2"/>
      <c r="B1" s="4" t="s">
        <v>8</v>
      </c>
      <c r="C1" s="4" t="s">
        <v>2</v>
      </c>
      <c r="D1" s="4" t="s">
        <v>3</v>
      </c>
      <c r="E1" s="4" t="s">
        <v>4</v>
      </c>
      <c r="F1" s="5" t="s">
        <v>9</v>
      </c>
      <c r="G1" s="5" t="s">
        <v>10</v>
      </c>
      <c r="H1" s="5" t="s">
        <v>11</v>
      </c>
    </row>
    <row r="2" spans="1:13" ht="15.75" customHeight="1" x14ac:dyDescent="0.25">
      <c r="A2" s="4">
        <v>1023</v>
      </c>
      <c r="B2" s="6">
        <v>2.73</v>
      </c>
      <c r="C2" s="6">
        <v>0.214</v>
      </c>
      <c r="D2" s="6">
        <v>0.2354</v>
      </c>
      <c r="E2" s="6">
        <v>0.22309999999999999</v>
      </c>
      <c r="F2">
        <f t="shared" ref="F2:F8" si="0">B2:B8/C2:C8</f>
        <v>12.757009345794392</v>
      </c>
      <c r="G2">
        <f t="shared" ref="G2:G8" si="1">B2:B8/D2:D8</f>
        <v>11.597281223449448</v>
      </c>
      <c r="H2">
        <f t="shared" ref="H2:H8" si="2">B2:B8/E2:E8</f>
        <v>12.236665172568355</v>
      </c>
      <c r="J2" s="5" t="s">
        <v>13</v>
      </c>
      <c r="K2" s="5" t="s">
        <v>14</v>
      </c>
    </row>
    <row r="3" spans="1:13" ht="15.75" customHeight="1" x14ac:dyDescent="0.25">
      <c r="A3" s="4">
        <v>1024</v>
      </c>
      <c r="B3" s="6">
        <v>1.3928100000000001</v>
      </c>
      <c r="C3" s="6">
        <v>0.21342</v>
      </c>
      <c r="D3" s="6">
        <v>0.233158</v>
      </c>
      <c r="E3" s="6">
        <v>0.20730000000000001</v>
      </c>
      <c r="F3">
        <f t="shared" si="0"/>
        <v>6.5261456283384884</v>
      </c>
      <c r="G3">
        <f t="shared" si="1"/>
        <v>5.973674503984423</v>
      </c>
      <c r="H3">
        <f t="shared" si="2"/>
        <v>6.7188133140376269</v>
      </c>
    </row>
    <row r="4" spans="1:13" ht="15.75" customHeight="1" x14ac:dyDescent="0.25">
      <c r="A4" s="4">
        <v>2048</v>
      </c>
      <c r="B4" s="6">
        <v>5.4517730000000002</v>
      </c>
      <c r="C4" s="6">
        <v>0.60175199999999995</v>
      </c>
      <c r="D4" s="6">
        <v>0.66249599999999997</v>
      </c>
      <c r="E4" s="6">
        <v>0.66334400000000004</v>
      </c>
      <c r="F4">
        <f t="shared" si="0"/>
        <v>9.0598336191653708</v>
      </c>
      <c r="G4">
        <f t="shared" si="1"/>
        <v>8.2291410061343768</v>
      </c>
      <c r="H4">
        <f t="shared" si="2"/>
        <v>8.2186211076002795</v>
      </c>
    </row>
    <row r="5" spans="1:13" ht="15.75" customHeight="1" x14ac:dyDescent="0.25">
      <c r="A5" s="4">
        <v>4095</v>
      </c>
      <c r="B5" s="6">
        <v>23.375904999999999</v>
      </c>
      <c r="C5" s="6">
        <v>2.0602499999999999</v>
      </c>
      <c r="D5" s="6">
        <v>2.4144990000000002</v>
      </c>
      <c r="E5" s="6">
        <v>2.0887910000000001</v>
      </c>
      <c r="F5">
        <f t="shared" si="0"/>
        <v>11.346149739109332</v>
      </c>
      <c r="G5">
        <f t="shared" si="1"/>
        <v>9.6814722226018723</v>
      </c>
      <c r="H5">
        <f t="shared" si="2"/>
        <v>11.191117253952166</v>
      </c>
    </row>
    <row r="6" spans="1:13" ht="15.75" customHeight="1" x14ac:dyDescent="0.25">
      <c r="A6" s="4">
        <v>4096</v>
      </c>
      <c r="B6" s="6">
        <v>22.373151</v>
      </c>
      <c r="C6" s="6">
        <v>1.907017</v>
      </c>
      <c r="D6" s="6">
        <v>2.1659489999999999</v>
      </c>
      <c r="E6" s="6">
        <v>2.1006010000000002</v>
      </c>
      <c r="F6">
        <f t="shared" si="0"/>
        <v>11.73201444979253</v>
      </c>
      <c r="G6">
        <f t="shared" si="1"/>
        <v>10.329491137602963</v>
      </c>
      <c r="H6">
        <f t="shared" si="2"/>
        <v>10.650833261528486</v>
      </c>
    </row>
    <row r="7" spans="1:13" ht="15.75" customHeight="1" x14ac:dyDescent="0.25">
      <c r="A7" s="7">
        <v>8192</v>
      </c>
      <c r="B7" s="6">
        <v>90.766076999999996</v>
      </c>
      <c r="C7" s="6">
        <v>6.5016020000000001</v>
      </c>
      <c r="D7" s="6">
        <v>16.801044999999998</v>
      </c>
      <c r="E7" s="6">
        <v>6.5555680000000001</v>
      </c>
      <c r="F7">
        <f t="shared" si="0"/>
        <v>13.960571102322165</v>
      </c>
      <c r="G7">
        <f t="shared" si="1"/>
        <v>5.4024066360157956</v>
      </c>
      <c r="H7">
        <f t="shared" si="2"/>
        <v>13.84564647945075</v>
      </c>
    </row>
    <row r="8" spans="1:13" ht="15.75" customHeight="1" x14ac:dyDescent="0.25">
      <c r="A8" s="7">
        <v>16384</v>
      </c>
      <c r="B8" s="6">
        <v>349.68912599999999</v>
      </c>
      <c r="C8" s="6">
        <v>24.892738000000001</v>
      </c>
      <c r="D8" s="6">
        <v>107.933239</v>
      </c>
      <c r="E8" s="6">
        <v>25.109572</v>
      </c>
      <c r="F8">
        <f t="shared" si="0"/>
        <v>14.047837003707667</v>
      </c>
      <c r="G8">
        <f t="shared" si="1"/>
        <v>3.2398650243415745</v>
      </c>
      <c r="H8">
        <f t="shared" si="2"/>
        <v>13.926526744462231</v>
      </c>
    </row>
    <row r="9" spans="1:13" ht="15.75" customHeight="1" x14ac:dyDescent="0.25">
      <c r="A9" s="4">
        <v>25000</v>
      </c>
      <c r="B9" s="6" t="s">
        <v>15</v>
      </c>
      <c r="C9" s="6">
        <v>66.346776000000006</v>
      </c>
      <c r="D9" s="6" t="s">
        <v>15</v>
      </c>
      <c r="E9" s="6">
        <v>67.222164000000006</v>
      </c>
    </row>
    <row r="14" spans="1:13" ht="15.75" customHeight="1" x14ac:dyDescent="0.25">
      <c r="M14" s="5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"/>
  <sheetViews>
    <sheetView topLeftCell="A8" workbookViewId="0">
      <selection activeCell="I13" sqref="I13"/>
    </sheetView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15.75" customHeight="1" x14ac:dyDescent="0.25">
      <c r="A2" s="3">
        <v>1023</v>
      </c>
      <c r="B2" s="1">
        <v>2.73</v>
      </c>
      <c r="C2" s="1">
        <v>0.235627</v>
      </c>
      <c r="D2" s="1">
        <v>0.24821299999999999</v>
      </c>
      <c r="E2" s="1">
        <v>0.24962799999999999</v>
      </c>
      <c r="F2">
        <f t="shared" ref="F2:F8" si="0">B2:B8/C2:C8</f>
        <v>11.586108552924749</v>
      </c>
      <c r="G2">
        <f t="shared" ref="G2:G8" si="1">B2:B8/D2:D8</f>
        <v>10.998618122338476</v>
      </c>
      <c r="H2">
        <f t="shared" ref="H2:H8" si="2">B2:B8/E2:E8</f>
        <v>10.936273174483633</v>
      </c>
      <c r="K2" s="5" t="s">
        <v>12</v>
      </c>
      <c r="L2" s="5" t="s">
        <v>14</v>
      </c>
    </row>
    <row r="3" spans="1:12" ht="15.75" customHeight="1" x14ac:dyDescent="0.25">
      <c r="A3" s="3">
        <v>1024</v>
      </c>
      <c r="B3" s="1">
        <v>1.3928100000000001</v>
      </c>
      <c r="C3" s="1">
        <v>0.21506</v>
      </c>
      <c r="D3" s="1">
        <v>0.23086599999999999</v>
      </c>
      <c r="E3" s="1">
        <v>0.22297700000000001</v>
      </c>
      <c r="F3">
        <f t="shared" si="0"/>
        <v>6.4763786850181351</v>
      </c>
      <c r="G3">
        <f t="shared" si="1"/>
        <v>6.0329801703152484</v>
      </c>
      <c r="H3">
        <f t="shared" si="2"/>
        <v>6.2464290038882933</v>
      </c>
    </row>
    <row r="4" spans="1:12" ht="15.75" customHeight="1" x14ac:dyDescent="0.25">
      <c r="A4" s="3">
        <v>2048</v>
      </c>
      <c r="B4" s="1">
        <v>5.4517730000000002</v>
      </c>
      <c r="C4" s="1">
        <v>0.60933199999999998</v>
      </c>
      <c r="D4" s="1">
        <v>0.82280399999999998</v>
      </c>
      <c r="E4" s="1">
        <v>0.62556199999999995</v>
      </c>
      <c r="F4">
        <f t="shared" si="0"/>
        <v>8.9471306282945928</v>
      </c>
      <c r="G4">
        <f t="shared" si="1"/>
        <v>6.6258464956417331</v>
      </c>
      <c r="H4">
        <f t="shared" si="2"/>
        <v>8.7150002717556383</v>
      </c>
    </row>
    <row r="5" spans="1:12" ht="15.75" customHeight="1" x14ac:dyDescent="0.25">
      <c r="A5" s="3">
        <v>4095</v>
      </c>
      <c r="B5" s="1">
        <v>23.375904999999999</v>
      </c>
      <c r="C5" s="1">
        <v>2.1410779999999998</v>
      </c>
      <c r="D5" s="1">
        <v>4.4773240000000003</v>
      </c>
      <c r="E5" s="1">
        <v>1.9439470000000001</v>
      </c>
      <c r="F5">
        <f t="shared" si="0"/>
        <v>10.917820368991695</v>
      </c>
      <c r="G5">
        <f t="shared" si="1"/>
        <v>5.2209545255156868</v>
      </c>
      <c r="H5">
        <f t="shared" si="2"/>
        <v>12.024970330981246</v>
      </c>
    </row>
    <row r="6" spans="1:12" ht="15.75" customHeight="1" x14ac:dyDescent="0.25">
      <c r="A6" s="3">
        <v>4096</v>
      </c>
      <c r="B6" s="1">
        <v>22.373151</v>
      </c>
      <c r="C6" s="1">
        <v>1.9127069999999999</v>
      </c>
      <c r="D6" s="1">
        <v>3.5207060000000001</v>
      </c>
      <c r="E6" s="1">
        <v>1.9057999999999999</v>
      </c>
      <c r="F6">
        <f t="shared" si="0"/>
        <v>11.697113567315851</v>
      </c>
      <c r="G6">
        <f t="shared" si="1"/>
        <v>6.3547342493238572</v>
      </c>
      <c r="H6">
        <f t="shared" si="2"/>
        <v>11.739506244096967</v>
      </c>
    </row>
    <row r="7" spans="1:12" ht="15.75" customHeight="1" x14ac:dyDescent="0.25">
      <c r="A7" s="8">
        <v>8192</v>
      </c>
      <c r="B7" s="1">
        <v>90.766076999999996</v>
      </c>
      <c r="C7" s="1">
        <v>7.0483180000000001</v>
      </c>
      <c r="D7" s="1">
        <v>26.235948</v>
      </c>
      <c r="E7" s="1">
        <v>6.3482209999999997</v>
      </c>
      <c r="F7">
        <f t="shared" si="0"/>
        <v>12.877693231207786</v>
      </c>
      <c r="G7">
        <f t="shared" si="1"/>
        <v>3.4596072914918108</v>
      </c>
      <c r="H7">
        <f t="shared" si="2"/>
        <v>14.297876050628988</v>
      </c>
    </row>
    <row r="8" spans="1:12" ht="15.75" customHeight="1" x14ac:dyDescent="0.25">
      <c r="A8" s="8">
        <v>16384</v>
      </c>
      <c r="B8" s="1">
        <v>349.68912599999999</v>
      </c>
      <c r="C8" s="1">
        <v>25.779284000000001</v>
      </c>
      <c r="D8" s="1">
        <v>125.056504</v>
      </c>
      <c r="E8" s="1">
        <v>25.018560000000001</v>
      </c>
      <c r="F8">
        <f t="shared" si="0"/>
        <v>13.564733838224521</v>
      </c>
      <c r="G8">
        <f t="shared" si="1"/>
        <v>2.7962490139657188</v>
      </c>
      <c r="H8">
        <f t="shared" si="2"/>
        <v>13.977188375350138</v>
      </c>
    </row>
    <row r="9" spans="1:12" ht="15.75" customHeight="1" x14ac:dyDescent="0.25">
      <c r="A9" s="1">
        <v>25000</v>
      </c>
      <c r="B9" s="1" t="s">
        <v>15</v>
      </c>
      <c r="C9" s="1">
        <v>67.685337000000004</v>
      </c>
      <c r="D9" s="1" t="s">
        <v>15</v>
      </c>
      <c r="E9" s="1">
        <v>66.092482000000004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1024 threads</vt:lpstr>
      <vt:lpstr>512 threads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Ramiro</cp:lastModifiedBy>
  <dcterms:modified xsi:type="dcterms:W3CDTF">2018-06-06T01:30:45Z</dcterms:modified>
</cp:coreProperties>
</file>