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P:\Mike Files\Assessments and Data\0. Data System\2022-2023\FYTS-PS-CS\"/>
    </mc:Choice>
  </mc:AlternateContent>
  <xr:revisionPtr revIDLastSave="0" documentId="13_ncr:1_{A8D2538D-97D3-4F64-9ABD-0E224FCBFAB7}" xr6:coauthVersionLast="36" xr6:coauthVersionMax="47" xr10:uidLastSave="{00000000-0000-0000-0000-000000000000}"/>
  <bookViews>
    <workbookView xWindow="28680" yWindow="-120" windowWidth="29040" windowHeight="17640" xr2:uid="{E27E5C0D-69EF-4706-A15F-30F57825CDB9}"/>
  </bookViews>
  <sheets>
    <sheet name="Teacher" sheetId="1" r:id="rId1"/>
    <sheet name="Teacher's Principal" sheetId="2" r:id="rId2"/>
    <sheet name="Principal" sheetId="3" r:id="rId3"/>
    <sheet name="Pricipal's Supervisor" sheetId="4" r:id="rId4"/>
    <sheet name="Counselor" sheetId="5" r:id="rId5"/>
    <sheet name="Counselor's Supervisor" sheetId="6" r:id="rId6"/>
  </sheets>
  <calcPr calcId="191029"/>
  <pivotCaches>
    <pivotCache cacheId="0" r:id="rId7"/>
    <pivotCache cacheId="3"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E3" i="1"/>
</calcChain>
</file>

<file path=xl/sharedStrings.xml><?xml version="1.0" encoding="utf-8"?>
<sst xmlns="http://schemas.openxmlformats.org/spreadsheetml/2006/main" count="550" uniqueCount="332">
  <si>
    <t>51. What has been the most difficult classroom challenge you have faced when striving to meet the needs of students?</t>
  </si>
  <si>
    <t>52. What is the single most important area that teacher preparation programs should strengthen?</t>
  </si>
  <si>
    <t>Meeting the needs of students who do not yet qualify for an IEP, but who are unable to complete work on their own in my room. I implement interventions and strategies discussed with the problem solving team.</t>
  </si>
  <si>
    <t>Figuring out how to teach both my ELL students and regular E.D. students at the same time in the same class making sure everyone understands.</t>
  </si>
  <si>
    <t>Planning lessons</t>
  </si>
  <si>
    <t>Year planning and how much time you get</t>
  </si>
  <si>
    <t>The most difficult classroom challenge has been balancing classroom management, preventative actions, and/or deescalating students in order to meet the needs of students.</t>
  </si>
  <si>
    <t>I have had many difficulties with severe behaviors in the classroom that took away learning time from the rest of the students.</t>
  </si>
  <si>
    <t>I think classroom management has been the most difficult challenge I have faced this year.</t>
  </si>
  <si>
    <t>Needing to focus hard on the small groups daily.</t>
  </si>
  <si>
    <t>Student behaviors and how to deal with them have been the biggest challenge.</t>
  </si>
  <si>
    <t>Working with parents that do not seem to care for their children.</t>
  </si>
  <si>
    <t>Lack of resources; unfortunately the previous teacher didn't have a written out curriculum or updated resources for me to use. I am making things up as a go and that sometimes cause the students to not have a best experience possible in the classroom.</t>
  </si>
  <si>
    <t>Range in behavior and educational needs</t>
  </si>
  <si>
    <t>"""normal year"" after COVID"</t>
  </si>
  <si>
    <t>Behavioral problems in 7th grade due to so many IEP students being disruptive has been the biggest challenge this year.</t>
  </si>
  <si>
    <t>Confusion with district curriculum and individual student behaviors with a lack of support for the major behaviors.</t>
  </si>
  <si>
    <t>Students who try to derail class because they don't want to be there.</t>
  </si>
  <si>
    <t>Poor coworkers</t>
  </si>
  <si>
    <t>I have a handful of extremely high students, and a handful of very low students. I have tried many different ways to keep all of them engaged, but some lessons did not go as I had hoped for them to go.</t>
  </si>
  <si>
    <t>Social Emotional Learning</t>
  </si>
  <si>
    <t>Building student's confidence up</t>
  </si>
  <si>
    <t>Lower and gifted students</t>
  </si>
  <si>
    <t>Student behavior, difficult to find anything to motivate them or hold them accountable when parents are uninterested and administration are not supportive.</t>
  </si>
  <si>
    <t>Dealing with students who have IEPS and disrespect</t>
  </si>
  <si>
    <t>Student behavior.</t>
  </si>
  <si>
    <t>Communication with parents has been extremely difficult along with classroom management and handling behaviors.</t>
  </si>
  <si>
    <t>Behavior</t>
  </si>
  <si>
    <t>Providing effective discipline to my class at the beginning of the year.</t>
  </si>
  <si>
    <t>I am a virtual teacher, so differentiating instruction is hard online</t>
  </si>
  <si>
    <t>Behaviors</t>
  </si>
  <si>
    <t>Behaviors of students, which affects my instruction. Handling extreme behavior problems</t>
  </si>
  <si>
    <t>Defiance</t>
  </si>
  <si>
    <t>Balancing time between the lower students and the higher students</t>
  </si>
  <si>
    <t>Managing extreme behaviors throughout the day.</t>
  </si>
  <si>
    <t>Classroom management</t>
  </si>
  <si>
    <t>Balancing time in the classroom with personal life.</t>
  </si>
  <si>
    <t>I think the most difficult challenge I have faced is motivating students to continue to complete work in the second semester of school. After Christmas break, their motivation has dropped dramatically.</t>
  </si>
  <si>
    <t>What to do when a student is misbehaving to the point where I cannot teach anymore.</t>
  </si>
  <si>
    <t>I have a lot of low academic students and not enough time to meet all of them at their level.</t>
  </si>
  <si>
    <t>The extreme behavior issues that some of my students have.</t>
  </si>
  <si>
    <t>As an art teacher who has all the kids in the school it was hard to keep all of their plans together and remembering all of their needs.</t>
  </si>
  <si>
    <t>Finding resources</t>
  </si>
  <si>
    <t>Having the tangible resources needed to support the needs of my students. There are limitations to what I was provided or what I could provide myself with to support my students.</t>
  </si>
  <si>
    <t>Planning for IEP accommodations and behavior and classroom management.</t>
  </si>
  <si>
    <t>gaps in student learning and challenging studentbehavior</t>
  </si>
  <si>
    <t>Handling all the different disruptive behaviors in the classroom in a positive way.</t>
  </si>
  <si>
    <t>The most difficult classroom challenge I have faced when striving to meet the needs of students is addressing all students at their level of learning which is spread in a wide variety.</t>
  </si>
  <si>
    <t>Dealing with all of the Covid precautions. (Social distancing, masks, Google Meets)</t>
  </si>
  <si>
    <t>Student behaviors and inconsistently due to COVID.</t>
  </si>
  <si>
    <t>My most difficult challenge has been the wide variety of skill level and being able to help them all as needed through work.</t>
  </si>
  <si>
    <t>Maneuvering around the emotional challenges that students face, due to family life or otherwise.</t>
  </si>
  <si>
    <t>making sure I am reaching the needs for all of my students. It was hard to bring my lower students up while trying to still allow my higher students to excel.</t>
  </si>
  <si>
    <t>Staying in charge of the classroom and not letting the students stray off task.</t>
  </si>
  <si>
    <t>Getting the support they need.</t>
  </si>
  <si>
    <t>I think that my biggest struggle is classroom management when there are poor behaviors in the classroom.</t>
  </si>
  <si>
    <t>Trauma</t>
  </si>
  <si>
    <t>Making sure I cater to all learners so they aren't bored</t>
  </si>
  <si>
    <t>Management of larger classes</t>
  </si>
  <si>
    <t>I had a really heavy caseload this year for sped and not a lot of extra support so it was difficult</t>
  </si>
  <si>
    <t>Class load (lots of students)</t>
  </si>
  <si>
    <t>Having students who are both extremely gifted and extremely below grade level</t>
  </si>
  <si>
    <t>Trying to do what is best for students but needing to have growth in my data with administrators. I wish I could've met them where they are, but also have supportive admin when my data sometimes had low growth because students are so behind.</t>
  </si>
  <si>
    <t>I want to be able to help all students but some needs are out of my control.</t>
  </si>
  <si>
    <t>classroom management</t>
  </si>
  <si>
    <t>Support from other teachers and admin</t>
  </si>
  <si>
    <t>Student behavior</t>
  </si>
  <si>
    <t>Being able to meet with every student and serve them all in such a short amount of time.</t>
  </si>
  <si>
    <t>differentiating instruction among a group of students who all require a lot of one on one instruction and are on very different levels of learning</t>
  </si>
  <si>
    <t>Cooperation from students</t>
  </si>
  <si>
    <t>Dealing with students that come from difficult pasts</t>
  </si>
  <si>
    <t>having a variety of classroom management strategies, consequences, procedures in place and steps for when it doesn't work</t>
  </si>
  <si>
    <t>I have a difficult class this year. In part Covid put them behind with curriculum and in part this class in particular has many behavioral issues..</t>
  </si>
  <si>
    <t>Student displating active participation</t>
  </si>
  <si>
    <t>Specifically, getting the right material on their stands, books, music, etc. Just getting that material on time was a task for me.</t>
  </si>
  <si>
    <t>I have such a diverse level of students in my classroom, which made it hard when planning at times.</t>
  </si>
  <si>
    <t>Providing deeper level content for gifted students.</t>
  </si>
  <si>
    <t>"Dealing with behavior, parents, school ""politics"", and other outside factors that cut into time to meet the needs of students."</t>
  </si>
  <si>
    <t>The lack of cooperation from students especially when it's a topic that they don't like or don't feel confident</t>
  </si>
  <si>
    <t>Discipline and support from admin for disciplinary actions. There are no consequences for bad behaviour.</t>
  </si>
  <si>
    <t>money</t>
  </si>
  <si>
    <t>Keeping down the melt downs when a topic is hard and keeping them motivated to keep trying.</t>
  </si>
  <si>
    <t>School Year</t>
  </si>
  <si>
    <t>Response ID</t>
  </si>
  <si>
    <t>Essay Text</t>
  </si>
  <si>
    <t>Parent relationships and contact. I came into my first year not knowing how to conduct conferences or build relationships with parents. This is also due to COVID as well.</t>
  </si>
  <si>
    <t>How to teach ELL and gifted students</t>
  </si>
  <si>
    <t>Planning for lessons and time management.</t>
  </si>
  <si>
    <t>Lesson planning for the week</t>
  </si>
  <si>
    <t>I think there needs to be more instruction and practical practice on how to handle severe behaviors and to prepare teachers for what they will see in the general classroom and how to handle things like trauma and unmedicated ADHD.</t>
  </si>
  <si>
    <t>Teacher preparation programs should strengthen modeling and teaching classroom management strategies to educate teachers on potential misbehaviors, plans to prevent them, and actions to take when the misbehaviors occur.</t>
  </si>
  <si>
    <t>Classroom management skills</t>
  </si>
  <si>
    <t>I think teacher preparation programs should focus more on classroom management and ways to teach students with different learning strengths and weaknesses. Another aspect that teacher preparation programs should strengthen is communication with administration and other school officials.</t>
  </si>
  <si>
    <t>How to really analyze data and what we need to do for certain students.</t>
  </si>
  <si>
    <t>Student behavior and discipline. My second choice would be communicating with parents (when and how).</t>
  </si>
  <si>
    <t>different curriculums and how to use them.</t>
  </si>
  <si>
    <t>Classes on students with disabilities (physical and mental). I feel like more training in that area would have enhanced my abilities in the classroom more than now. I struggle with students who have behavioral/mental disabilities. I think another class would have made me better in the classroom.</t>
  </si>
  <si>
    <t>Special education practicum and learning</t>
  </si>
  <si>
    <t>Behavioral Management</t>
  </si>
  <si>
    <t>Organization. The most important area all teachers need to understand and do well is organize everything from lesson plans to the supplies in their classroom. It is a key that I have found eases a lot of stress.</t>
  </si>
  <si>
    <t>Lesson planning adaptation, and behavior response.</t>
  </si>
  <si>
    <t>Classroom management, paperwork, and other needs of being a teacher more than just teaching.</t>
  </si>
  <si>
    <t>how to work with state officials about students</t>
  </si>
  <si>
    <t>I feel my institution did a fantastic job preparing me to be a teacher, but if there was something I wish I knew more about before becoming a teacher, it would be curriculum mapping for a longer period of time.</t>
  </si>
  <si>
    <t>Behaviors, &amp; Parent Relationships</t>
  </si>
  <si>
    <t>Classroom management strategies</t>
  </si>
  <si>
    <t>to not sugar coat everything, many of the classes I took painted teaching to be much different than it is. It sets students up to fail when they don't know what to truly expect when entering the work force.</t>
  </si>
  <si>
    <t>Working to differentiate for different students</t>
  </si>
  <si>
    <t>Strategies to handle behaviors while keeping others engaged in the routines.</t>
  </si>
  <si>
    <t>Behavior management</t>
  </si>
  <si>
    <t>IEPs (how they are written, what you do in an IEP meeting, parent communication etc)</t>
  </si>
  <si>
    <t>Helping with understanding how to deal with parent conflict</t>
  </si>
  <si>
    <t>Classroom Management/ Behaviors in order to increase engagement</t>
  </si>
  <si>
    <t>Teaching how to do Special Education paper work</t>
  </si>
  <si>
    <t>How to run a small group</t>
  </si>
  <si>
    <t>Behavior management.</t>
  </si>
  <si>
    <t>behaviors and why kids behave the way they do</t>
  </si>
  <si>
    <t>Classroom Management Strategies</t>
  </si>
  <si>
    <t>I think teacher preparation programs need to strengthen the focus put on collaboration/communication with parents regarding improvement to the education students receive.</t>
  </si>
  <si>
    <t>Behavior Management</t>
  </si>
  <si>
    <t>Classroom management. I wasn't prepared for the types of behavior that I'm working with. I would like to know how to help the outlyers.</t>
  </si>
  <si>
    <t>How to deal with behavior issues in low support staff schools.</t>
  </si>
  <si>
    <t>Classroom Management</t>
  </si>
  <si>
    <t>IEP students and what it entails</t>
  </si>
  <si>
    <t>Meaningful assessment building. Teachers need to know how to use provided curriculum programs to build and create assessments that are aligned with standards, but also encourage critical thinking; not just repetition/single response.</t>
  </si>
  <si>
    <t>IEP accommodations/SPED classes for regular education teachers.</t>
  </si>
  <si>
    <t>classroom management or parent communication</t>
  </si>
  <si>
    <t>Teaching how to actually differentiate for different learning levels.</t>
  </si>
  <si>
    <t>Classroom Management and Discipline</t>
  </si>
  <si>
    <t>Time Management skills of teachers.</t>
  </si>
  <si>
    <t>Classroom management/behavior management.</t>
  </si>
  <si>
    <t>classroom management. Providing examples, role playing, etc.. how to help a student through behaviors.</t>
  </si>
  <si>
    <t>Content specific instruction. I learned a lot from my music teachers, but my education classes didn't know how to work with music teachers.</t>
  </si>
  <si>
    <t>I felt like I spent a lot of my time preparing lengthy lesson plans when in reality, my lesson plans in my district are not as lengthy. I felt like the focus should have been more on implementing fun and engaging activities that aligned with our standards instead of writing detailed lesson plans that we wont use in our future classrooms.</t>
  </si>
  <si>
    <t>Working with parents.</t>
  </si>
  <si>
    <t>Benefits and insurance explanations</t>
  </si>
  <si>
    <t>I honestly think that being in the classroom and teaching everyday is so different to the lesson plans that we had to make and all the areas we had to touch. I think that more realistic work would be helpful. Maybe also incorporating actually teaching to a class (actual students, not peers) more often would be helpful.</t>
  </si>
  <si>
    <t>Training on curriculum</t>
  </si>
  <si>
    <t>What behavior could be expected depending on the area/district of teaching</t>
  </si>
  <si>
    <t>Management</t>
  </si>
  <si>
    <t>How to help students with disabilities in side the regular classroom</t>
  </si>
  <si>
    <t>Classroom Management, Difficult Behaviors, Communicating with Parents, IEPs</t>
  </si>
  <si>
    <t>Classroom management.</t>
  </si>
  <si>
    <t>All of it. This is a new world after covid and it's not the school system I started this career with. There have been so many changes in our world lately and teaching is not the same as it used to be. It's hard to figure out a normal school year when we will never have that normal again.</t>
  </si>
  <si>
    <t>hands on management, more diverse teaching places</t>
  </si>
  <si>
    <t>Mentors should not be someone you student taught with. Mentors should be given more guidelines on how to assist new teachers.</t>
  </si>
  <si>
    <t>18 students all on different levels of everything. How to split students into groups. How to find out what level students are reading at.</t>
  </si>
  <si>
    <t>How to balance your school day load and your paper work. I did not feel prepared in dealing with the ins and out of paperwork. They made it very unrealistic.</t>
  </si>
  <si>
    <t>Interpreting results and implementing curriculum change based on those results</t>
  </si>
  <si>
    <t>No suggestions.</t>
  </si>
  <si>
    <t>IEP and Classroom Management. Getting students more classroom experience!!!</t>
  </si>
  <si>
    <t>effective discipline and consequences in the classroom</t>
  </si>
  <si>
    <t>From my personal experience not much time was really focused or spent on IEPs.</t>
  </si>
  <si>
    <t>Discipline methods</t>
  </si>
  <si>
    <t>The emphasis on the book keeping and behind the scenes stuff as a teacher.</t>
  </si>
  <si>
    <t>specialized classrooms like life skills, functional skills, and community living skills.</t>
  </si>
  <si>
    <t>Differentiated instruction</t>
  </si>
  <si>
    <t>Teacher preparation programs should strengthen their teaching on other duties that might happen outside of the classroom like parent issues, student issues, or staff issues.</t>
  </si>
  <si>
    <t>Continuing to try to build relationships with students despite their behavior</t>
  </si>
  <si>
    <t>Sequencing and lesson planning on a larger scale in a way that you really do it as a teacher.</t>
  </si>
  <si>
    <t>classroom observation of colleagues</t>
  </si>
  <si>
    <t>Talking with parents.</t>
  </si>
  <si>
    <t>34. What are some strengths of the Educational Leadership program?</t>
  </si>
  <si>
    <t>Provided a solid foundation of research and knowledge.</t>
  </si>
  <si>
    <t>Being paired with or connected to someone in a leadership role allowed me to have discussions about issues that were currently happening in their building. We were able to discuss the situation in great depth. This allowed me to hear what they were thinking and offer my own ideas and thoughts.</t>
  </si>
  <si>
    <t>looking from other perspectives</t>
  </si>
  <si>
    <t>The professors were timely in responding to concerns and questions.</t>
  </si>
  <si>
    <t>Networking</t>
  </si>
  <si>
    <t>Support, networking</t>
  </si>
  <si>
    <t>Immediate feedback, student centered</t>
  </si>
  <si>
    <t>Very beneficial to have someone to lean on</t>
  </si>
  <si>
    <t>The hours required for the internship at all three levels was extremely valuable.</t>
  </si>
  <si>
    <t>Topics of classes were appropriate to different scenarios I face daily.</t>
  </si>
  <si>
    <t>The time to collaborate. Topics were relative to the time of year.</t>
  </si>
  <si>
    <t>I felt well prepared for my leadership position.</t>
  </si>
  <si>
    <t>The wide variety of topics.</t>
  </si>
  <si>
    <t>35. What are some areas for improvement for the Educational Leadership program?</t>
  </si>
  <si>
    <t>More realistic scenarios and more job shadowing opportunities.</t>
  </si>
  <si>
    <t>Having access to Professional Development on my own timeframe would be a great benefit. The daily duties of my current role often interfere with webinars or off-site events.</t>
  </si>
  <si>
    <t>practical information that are tied to everyday school issues</t>
  </si>
  <si>
    <t>The grading process. Some things were graded so quickly, with minimal feedback, it made me wonder how in-depth the grading expectations went.</t>
  </si>
  <si>
    <t>Direct teaching instead of long exercises</t>
  </si>
  <si>
    <t>Resources</t>
  </si>
  <si>
    <t>providing different leadership topics</t>
  </si>
  <si>
    <t>Follow up to ensure new Superintendents are being ethical, moral and legal</t>
  </si>
  <si>
    <t>I felt a little under prepared for teacher evaluation. We watched many DESE videos, but I think more practice with cohorts in actual classrooms would have been helpful.</t>
  </si>
  <si>
    <t>Practical application of skills.</t>
  </si>
  <si>
    <t>For a specialist degree it is not necessary to complete an action research or capstone project. That was just busy work that did nothing to prepare me to my day to day job as an administrator.</t>
  </si>
  <si>
    <t>I don't know that I am as prepared as I could be to take care of a budget.</t>
  </si>
  <si>
    <t>36. What additional comments would you like to make with regard to your mentorship experiences and your transition into school administration?</t>
  </si>
  <si>
    <t>I would really like a New Principal Network that met virtually once a month to gather more ideas.</t>
  </si>
  <si>
    <t>There is only so much a program can prepare you for. Real-world experiences are the biggest growth component, and no program can truly help you understand that until you're in the thick of things.</t>
  </si>
  <si>
    <t>Not sure much can prepare you besides just doing it.</t>
  </si>
  <si>
    <t>I will never return to education because of the absolutely unjust experience I had with my Superintendent. She was unprofessional and did not give any feedback. My mentor was a huge help.</t>
  </si>
  <si>
    <t>This year, I was considered an intern, but my principal/mentor never treated me as an intern. From the first day in this new role, he treated me as an equal. He walked me through new procedures and helped me grow in all areas from staff evaluations, dealing with student/staff/parent conflict, goal setting, building schedules, using data to make decisions and the list continues each day. I always felt that he was there any time to support and encourage my growth.</t>
  </si>
  <si>
    <t>It was nice to have someone to collaborate with that was outside of my home district.</t>
  </si>
  <si>
    <t>40. What has been the most difficult classroom challenge your teacher faced when striving to meet the needs of students?</t>
  </si>
  <si>
    <t>The behaviors in her classroom have been unlike any we have seen before so really coming up with good strategies to help support some of these students.</t>
  </si>
  <si>
    <t>This teacher was always positive in working with students. She struggled to communicate and be consistent with her expectations of student behavior. This teacher struggled to balance direct instruction, modeling, collaborative work, and independent practice to ensure students get support but are also accountable for their own learning.</t>
  </si>
  <si>
    <t>Time management and organization. (minimal issue - but it's really the only thing)</t>
  </si>
  <si>
    <t>Reaching students who have lost so much due to Covid loss of learning.</t>
  </si>
  <si>
    <t>Classroom management and creating a positive classroom environment.</t>
  </si>
  <si>
    <t>Building relationships with all staff. She tends to be very quiet and stays to herself mostly.</t>
  </si>
  <si>
    <t>Open communication with all parents</t>
  </si>
  <si>
    <t>He lacked classroom management strategies and how to engage students effectively in learning.</t>
  </si>
  <si>
    <t>Dealing with Challenging student behaviors</t>
  </si>
  <si>
    <t>Learning to adjust to individual student needs.</t>
  </si>
  <si>
    <t>classroom management decisions</t>
  </si>
  <si>
    <t>Disrespectful students with parent support who do not value education.</t>
  </si>
  <si>
    <t>Classroom management has been very difficult. She said she only took one class over classroom management and it wasn't effective.</t>
  </si>
  <si>
    <t>Having difficult conversations with parents in regards to students lack of progress.</t>
  </si>
  <si>
    <t>Evolving Covid-19 procedures and learning loss</t>
  </si>
  <si>
    <t>Working with a student with significant behavior needs.</t>
  </si>
  <si>
    <t>Differentiating instruction</t>
  </si>
  <si>
    <t>How to set specific learning goals for students.</t>
  </si>
  <si>
    <t>Keeping students engaged for the entire period and dealing with difficult students who refuse to work</t>
  </si>
  <si>
    <t>Behavior management and differentiating instruction</t>
  </si>
  <si>
    <t>A student with extremely challenging behaviors transferred in, he worked hard to develop relationships.</t>
  </si>
  <si>
    <t>Working with students who have mood disorders and how to handle their responses.</t>
  </si>
  <si>
    <t>This teacher has a challenging class of personalities. I think you can learn all about classroom management, but until you get in and experience it first had it can be challenging.</t>
  </si>
  <si>
    <t>She had a rough class with behaviors, she could have used more in the area of classroom management and engagement strategies.</t>
  </si>
  <si>
    <t>Managing students behaviors</t>
  </si>
  <si>
    <t>She had solid training on how to be instructionally effective, but she wanted to provide fun and be their friend. So it is incredibly hard to tell why she didn't utilize what she was modeled by an excellent teacher in her year long teaching practicum.</t>
  </si>
  <si>
    <t>Managing behaviors</t>
  </si>
  <si>
    <t>Classroom engagement and management</t>
  </si>
  <si>
    <t>Working with groups of more than 25 middle school students and successfully keep them engaged in a class they had no choice but to take.</t>
  </si>
  <si>
    <t>More difficult behavior students were challenging.</t>
  </si>
  <si>
    <t>Covid guidelines</t>
  </si>
  <si>
    <t>Differentiating instruction for all levels of learners. Having confidence in herself to make suggestions and try new things.</t>
  </si>
  <si>
    <t>Student engagement, differentiated instruction, and critical thinking opportunities.</t>
  </si>
  <si>
    <t>Connecting and building relationships with students in the broad range of a K-12 setting.</t>
  </si>
  <si>
    <t>The most difficult classroom challenge the teacher faced was supporting the needs of students that are academically low, but do not qualify for special education services.</t>
  </si>
  <si>
    <t>behavior management</t>
  </si>
  <si>
    <t>The number of students in her charge</t>
  </si>
  <si>
    <t>Planning for a variety of academic levels within the classroom</t>
  </si>
  <si>
    <t>Teaching in a class outside her comfort zone</t>
  </si>
  <si>
    <t>Classroom management and organization</t>
  </si>
  <si>
    <t>classroom management and discipline</t>
  </si>
  <si>
    <t>Having confidence to share honest opinions with her team</t>
  </si>
  <si>
    <t>Getting familiar with the new curriculum</t>
  </si>
  <si>
    <t>She seems to lack any clear understanding of what teaching is in comparison to what she demonstrates she understands.</t>
  </si>
  <si>
    <t>time management - disciplinary issues</t>
  </si>
  <si>
    <t>differentiating instruction and teaching content that does not have word for word direct instruction in a teaching manual</t>
  </si>
  <si>
    <t>Classroom management with a class with a lot of behavioral needs.</t>
  </si>
  <si>
    <t>This person is a special education teacher. She had some difficult parents. She has done great and nothing that can be prepared for in advance, until it is real.</t>
  </si>
  <si>
    <t>Classroom management and assessment</t>
  </si>
  <si>
    <t>Assessment</t>
  </si>
  <si>
    <t>Classroom management, implementing proactive strategies to prevent behaviors</t>
  </si>
  <si>
    <t>Wouldn't listen</t>
  </si>
  <si>
    <t>Dealing with very large class sizes and the diversity of ability levels within. This teacher has done an exceptional job of transitioning into the classroom as our middle school band instructor.</t>
  </si>
  <si>
    <t>writing assessments that support standards-based learning</t>
  </si>
  <si>
    <t>Building relationships with students</t>
  </si>
  <si>
    <t>Coteaching- learning the structures to use to be most effective</t>
  </si>
  <si>
    <t>Students being unmotivated to participate in class.</t>
  </si>
  <si>
    <t>Dealing with student discipline in the classroom.</t>
  </si>
  <si>
    <t>Classroom management strategies and cooperative structures were the biggest areas of concern.</t>
  </si>
  <si>
    <t>41. What is the single most important area that teacher preparation programs should strengthen?</t>
  </si>
  <si>
    <t>Behavior management strategies!</t>
  </si>
  <si>
    <t>Model the creation of lessons that are built around a single learning target and include the I do, we do, and you do opportunities students need to grow, including transitions between these parts of the lesson.</t>
  </si>
  <si>
    <t>Curriculum construction</t>
  </si>
  <si>
    <t>Student Mental Health</t>
  </si>
  <si>
    <t>How to analyze relevant data and what to do with the data to make decisions for all students in the room.</t>
  </si>
  <si>
    <t>Social Emotional Learning and needs of students</t>
  </si>
  <si>
    <t>Classroom management strategies.</t>
  </si>
  <si>
    <t>Handling non-supportive parents</t>
  </si>
  <si>
    <t>Using relationship building to foster student engagement.</t>
  </si>
  <si>
    <t>Dealing with disrespectful parents and students.</t>
  </si>
  <si>
    <t>Behavior plans and meeting individual needs of students.</t>
  </si>
  <si>
    <t>Social and Emotional needs of students</t>
  </si>
  <si>
    <t>Communicating with parents.</t>
  </si>
  <si>
    <t>How to set learning goals</t>
  </si>
  <si>
    <t>student engagement and self-care</t>
  </si>
  <si>
    <t>How to de-escalate students who are easily triggered and have emotional meltdowns.</t>
  </si>
  <si>
    <t>Get students in the classrooms. It is the most powerful way for students to learn.</t>
  </si>
  <si>
    <t>classroom management and engagement strategies</t>
  </si>
  <si>
    <t>Less theory - more practical</t>
  </si>
  <si>
    <t>How to handle emotional behaviors and redirection that is most effective when dealing with behaviors.</t>
  </si>
  <si>
    <t>Behavior preparation and strategies to try in the classroom.</t>
  </si>
  <si>
    <t>Ensuring that teachers can effectively engage students</t>
  </si>
  <si>
    <t>Behavioral management techniques to handle student issues and build better teacher student relationships.</t>
  </si>
  <si>
    <t>Classroom behaviors</t>
  </si>
  <si>
    <t>Literacy instruction &amp; unpacking grade level standards.</t>
  </si>
  <si>
    <t>Curriculum development and implementation, effective teaching strategies, building critical thinking into lessons.</t>
  </si>
  <si>
    <t>Introduction to the requirements that music teachers will need to comply with MSHSAA regulations.</t>
  </si>
  <si>
    <t>Communication between teachers and parents, teachers and staff members, and teachers and administration.</t>
  </si>
  <si>
    <t>behavior supports</t>
  </si>
  <si>
    <t>Technology as a teaching tool</t>
  </si>
  <si>
    <t>Classroom management strategies and organization</t>
  </si>
  <si>
    <t>building self-confidence</t>
  </si>
  <si>
    <t>diversity lessons</t>
  </si>
  <si>
    <t>If a candidate is clearly effective and should be allowed to be in the classroom. This teacher may have been an excellent student of teaching, but she isn't demonstrating an understanding of what a teacher is.</t>
  </si>
  <si>
    <t>Collaboration &amp; Coachability.</t>
  </si>
  <si>
    <t>Classroom managment</t>
  </si>
  <si>
    <t>Learning standards/Lesson planning</t>
  </si>
  <si>
    <t>Differentiated learning</t>
  </si>
  <si>
    <t>Different cooperative structures</t>
  </si>
  <si>
    <t>The science of reading- teachers need a better understanding of how to teach reading</t>
  </si>
  <si>
    <t>Classroom management of students with ODD.</t>
  </si>
  <si>
    <t>Helping teachers to motivate students in the digital age.</t>
  </si>
  <si>
    <t>In this teacher's case, classroom management strategies.</t>
  </si>
  <si>
    <t>Teacher Reviews</t>
  </si>
  <si>
    <t>Teacher's Principals Reviews</t>
  </si>
  <si>
    <t>Principals's Reviews</t>
  </si>
  <si>
    <t>I felt like while I was prepared for general classroom management I was not prepared for the severe behavior that I have had from my students. I wasn't prepared for student tipping desks over onto me, for them biting themselves, etc. I have worked with guidance councilors, problem solving teams, principals, parents, etc. but that does not always mean the behaviors improve.</t>
  </si>
  <si>
    <t>Planning</t>
  </si>
  <si>
    <t>severe behavior</t>
  </si>
  <si>
    <t>small groups</t>
  </si>
  <si>
    <t>lack of resources</t>
  </si>
  <si>
    <t>COVID</t>
  </si>
  <si>
    <t>severe behavior and cirriculum</t>
  </si>
  <si>
    <t>non-supportive parents</t>
  </si>
  <si>
    <t>IEPS</t>
  </si>
  <si>
    <t>Discipline</t>
  </si>
  <si>
    <t>online teaching</t>
  </si>
  <si>
    <t>ELL and ED Students</t>
  </si>
  <si>
    <t>Emotional challenges</t>
  </si>
  <si>
    <t>Salary</t>
  </si>
  <si>
    <t>Category</t>
  </si>
  <si>
    <t>Parent Relationships</t>
  </si>
  <si>
    <t>Handling severe behavior</t>
  </si>
  <si>
    <t>Training to analyze data</t>
  </si>
  <si>
    <t>Training on students with disabilities</t>
  </si>
  <si>
    <t>Row Labels</t>
  </si>
  <si>
    <t>Grand Total</t>
  </si>
  <si>
    <t>Count of Essay Text</t>
  </si>
  <si>
    <t>Training for IEPS</t>
  </si>
  <si>
    <t>Content specific instruction</t>
  </si>
  <si>
    <t>Benefits</t>
  </si>
  <si>
    <t>Training</t>
  </si>
  <si>
    <t>Training for ELL and ED Students</t>
  </si>
  <si>
    <t>Training for IEP Students</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</si>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</sst>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000000"/>
      <name val="Verdana"/>
      <family val="2"/>
    </font>
    <font>
      <sz val="12"/>
      <color rgb="FF000000"/>
      <name val="Verdana"/>
      <family val="2"/>
    </font>
    <font>
      <sz val="11"/>
      <color rgb="FFFFFFFF"/>
      <name val="Verdana"/>
      <family val="2"/>
    </font>
    <font>
      <sz val="12"/>
      <color theme="1"/>
      <name val="Calibri"/>
      <family val="2"/>
      <scheme val="minor"/>
    </font>
    <font>
      <b/>
      <sz val="16"/>
      <color theme="1"/>
      <name val="Calibri"/>
      <family val="2"/>
      <scheme val="minor"/>
    </font>
    <font>
      <b/>
      <sz val="11"/>
      <color rgb="FFFFFFFF"/>
      <name val="Verdana"/>
      <family val="2"/>
    </font>
  </fonts>
  <fills count="9">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004B8D"/>
        <bgColor indexed="64"/>
      </patternFill>
    </fill>
    <fill>
      <patternFill patternType="solid">
        <fgColor rgb="FF439639"/>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0" xfId="0" applyAlignment="1">
      <alignment wrapText="1"/>
    </xf>
    <xf numFmtId="0" fontId="6" fillId="4" borderId="1" xfId="0" applyFont="1" applyFill="1" applyBorder="1" applyAlignment="1">
      <alignment horizontal="center" vertical="center" wrapText="1"/>
    </xf>
    <xf numFmtId="0" fontId="0" fillId="0" borderId="1" xfId="0" applyBorder="1" applyAlignment="1">
      <alignment wrapText="1"/>
    </xf>
    <xf numFmtId="0" fontId="0" fillId="3" borderId="1" xfId="0" applyFill="1" applyBorder="1" applyAlignment="1">
      <alignment horizontal="left" vertical="center" wrapText="1"/>
    </xf>
    <xf numFmtId="0" fontId="7" fillId="3" borderId="1" xfId="0" applyFont="1" applyFill="1" applyBorder="1" applyAlignment="1">
      <alignment horizontal="right" vertical="center" wrapText="1"/>
    </xf>
    <xf numFmtId="0" fontId="0" fillId="2" borderId="1" xfId="0" applyFill="1" applyBorder="1" applyAlignment="1">
      <alignment horizontal="left" vertical="center" wrapText="1"/>
    </xf>
    <xf numFmtId="0" fontId="7" fillId="2" borderId="1" xfId="0" applyFont="1" applyFill="1" applyBorder="1" applyAlignment="1">
      <alignment horizontal="right" vertical="center" wrapText="1"/>
    </xf>
    <xf numFmtId="0" fontId="4" fillId="3" borderId="0" xfId="0" applyFont="1" applyFill="1" applyAlignment="1">
      <alignment horizontal="left" vertical="center"/>
    </xf>
    <xf numFmtId="0" fontId="5" fillId="3" borderId="0" xfId="0" applyFont="1" applyFill="1" applyAlignment="1">
      <alignment horizontal="right" vertical="center"/>
    </xf>
    <xf numFmtId="0" fontId="4" fillId="2" borderId="0" xfId="0" applyFont="1" applyFill="1" applyAlignment="1">
      <alignment horizontal="left" vertical="center"/>
    </xf>
    <xf numFmtId="0" fontId="5" fillId="2" borderId="0" xfId="0" applyFont="1" applyFill="1" applyAlignment="1">
      <alignment horizontal="right" vertical="center"/>
    </xf>
    <xf numFmtId="0" fontId="6" fillId="4"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5" fillId="3" borderId="1" xfId="0" applyFont="1" applyFill="1" applyBorder="1" applyAlignment="1">
      <alignment horizontal="righ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right" vertical="center" wrapText="1"/>
    </xf>
    <xf numFmtId="0" fontId="3"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0" fillId="0" borderId="1" xfId="0" applyBorder="1"/>
    <xf numFmtId="0" fontId="9" fillId="8"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2" fillId="6" borderId="1" xfId="0" applyFont="1" applyFill="1" applyBorder="1" applyAlignment="1">
      <alignment vertical="center" wrapText="1"/>
    </xf>
    <xf numFmtId="0" fontId="8" fillId="7" borderId="2" xfId="0" applyFont="1" applyFill="1" applyBorder="1"/>
    <xf numFmtId="0" fontId="8" fillId="7" borderId="3" xfId="0" applyFont="1" applyFill="1" applyBorder="1"/>
    <xf numFmtId="9" fontId="9" fillId="5" borderId="1" xfId="1" applyFont="1" applyFill="1" applyBorder="1" applyAlignment="1">
      <alignment horizontal="left" vertical="center"/>
    </xf>
    <xf numFmtId="0" fontId="9" fillId="5" borderId="1" xfId="0" applyFont="1" applyFill="1" applyBorder="1" applyAlignment="1">
      <alignment horizontal="left" vertical="center"/>
    </xf>
    <xf numFmtId="0" fontId="8" fillId="7" borderId="2" xfId="0" applyFont="1" applyFill="1" applyBorder="1" applyAlignment="1">
      <alignment wrapText="1"/>
    </xf>
    <xf numFmtId="0" fontId="8" fillId="7" borderId="3" xfId="0" applyFont="1" applyFill="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c,Tk20" refreshedDate="44802.660225925923" createdVersion="6" refreshedVersion="6" minRefreshableVersion="3" recordCount="83" xr:uid="{DE18821A-D809-4175-AD24-49C91892C1C8}">
  <cacheSource type="worksheet">
    <worksheetSource ref="B5:E88" sheet="Teacher"/>
  </cacheSource>
  <cacheFields count="4">
    <cacheField name="Essay Text" numFmtId="0">
      <sharedItems longText="1"/>
    </cacheField>
    <cacheField name="School Year" numFmtId="0">
      <sharedItems containsSemiMixedTypes="0" containsString="0" containsNumber="1" containsInteger="1" minValue="2022" maxValue="2022"/>
    </cacheField>
    <cacheField name="Response ID" numFmtId="0">
      <sharedItems containsSemiMixedTypes="0" containsString="0" containsNumber="1" containsInteger="1" minValue="39703" maxValue="41778"/>
    </cacheField>
    <cacheField name="Category" numFmtId="0">
      <sharedItems count="15">
        <s v="IEPS"/>
        <s v="ELL and ED Students"/>
        <s v="Planning"/>
        <s v="severe behavior"/>
        <s v="classroom management"/>
        <s v="small groups"/>
        <s v="non-supportive parents"/>
        <s v="lack of resources"/>
        <s v="COVID"/>
        <s v="severe behavior and cirriculum"/>
        <s v="Poor coworkers"/>
        <s v="Emotional challenges"/>
        <s v="Discipline"/>
        <s v="online teaching"/>
        <s v="Salar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c,Tk20" refreshedDate="44804.617592361108" createdVersion="6" refreshedVersion="6" minRefreshableVersion="3" recordCount="83" xr:uid="{4EE15FD8-0B81-45A6-97FA-787C1EE2FB8D}">
  <cacheSource type="worksheet">
    <worksheetSource ref="I5:L88" sheet="Teacher"/>
  </cacheSource>
  <cacheFields count="4">
    <cacheField name="Essay Text" numFmtId="0">
      <sharedItems longText="1"/>
    </cacheField>
    <cacheField name="School Year" numFmtId="0">
      <sharedItems containsSemiMixedTypes="0" containsString="0" containsNumber="1" containsInteger="1" minValue="2022" maxValue="2022"/>
    </cacheField>
    <cacheField name="Response ID" numFmtId="0">
      <sharedItems containsSemiMixedTypes="0" containsString="0" containsNumber="1" containsInteger="1" minValue="39703" maxValue="41778"/>
    </cacheField>
    <cacheField name="Category" numFmtId="0">
      <sharedItems count="12">
        <s v="Parent Relationships"/>
        <s v="Training for ELL and ED Students"/>
        <s v="Planning"/>
        <s v="Handling severe behavior"/>
        <s v="Classroom management skills"/>
        <s v="Training to analyze data"/>
        <s v="Training on students with disabilities"/>
        <s v="Training for IEPS"/>
        <s v="Content specific instruction"/>
        <s v="Benefits"/>
        <s v="Training"/>
        <s v="Training for IEP Studen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s v="Meeting the needs of students who do not yet qualify for an IEP, but who are unable to complete work on their own in my room. I implement interventions and strategies discussed with the problem solving team."/>
    <n v="2022"/>
    <n v="39703"/>
    <x v="0"/>
  </r>
  <r>
    <s v="Figuring out how to teach both my ELL students and regular E.D. students at the same time in the same class making sure everyone understands."/>
    <n v="2022"/>
    <n v="39712"/>
    <x v="1"/>
  </r>
  <r>
    <s v="Planning lessons"/>
    <n v="2022"/>
    <n v="39723"/>
    <x v="2"/>
  </r>
  <r>
    <s v="Year planning and how much time you get"/>
    <n v="2022"/>
    <n v="39725"/>
    <x v="2"/>
  </r>
  <r>
    <s v="I felt like while I was prepared for general classroom management I was not prepared for the severe behavior that I have had from my students. I wasn't prepared for student tipping desks over onto me, for them biting themselves, etc. I have worked with guidance councilors, problem solving teams, principals, parents, etc. but that does not always mean the behaviors improve."/>
    <n v="2022"/>
    <n v="39740"/>
    <x v="3"/>
  </r>
  <r>
    <s v="The most difficult classroom challenge has been balancing classroom management, preventative actions, and/or deescalating students in order to meet the needs of students."/>
    <n v="2022"/>
    <n v="39764"/>
    <x v="4"/>
  </r>
  <r>
    <s v="I have had many difficulties with severe behaviors in the classroom that took away learning time from the rest of the students."/>
    <n v="2022"/>
    <n v="39800"/>
    <x v="3"/>
  </r>
  <r>
    <s v="I think classroom management has been the most difficult challenge I have faced this year."/>
    <n v="2022"/>
    <n v="39809"/>
    <x v="4"/>
  </r>
  <r>
    <s v="Needing to focus hard on the small groups daily."/>
    <n v="2022"/>
    <n v="39811"/>
    <x v="5"/>
  </r>
  <r>
    <s v="Student behaviors and how to deal with them have been the biggest challenge."/>
    <n v="2022"/>
    <n v="39843"/>
    <x v="3"/>
  </r>
  <r>
    <s v="Working with parents that do not seem to care for their children."/>
    <n v="2022"/>
    <n v="39849"/>
    <x v="6"/>
  </r>
  <r>
    <s v="Lack of resources; unfortunately the previous teacher didn't have a written out curriculum or updated resources for me to use. I am making things up as a go and that sometimes cause the students to not have a best experience possible in the classroom."/>
    <n v="2022"/>
    <n v="39857"/>
    <x v="7"/>
  </r>
  <r>
    <s v="Range in behavior and educational needs"/>
    <n v="2022"/>
    <n v="39869"/>
    <x v="3"/>
  </r>
  <r>
    <s v="&quot;&quot;&quot;normal year&quot;&quot; after COVID&quot;"/>
    <n v="2022"/>
    <n v="39898"/>
    <x v="8"/>
  </r>
  <r>
    <s v="Behavioral problems in 7th grade due to so many IEP students being disruptive has been the biggest challenge this year."/>
    <n v="2022"/>
    <n v="39916"/>
    <x v="3"/>
  </r>
  <r>
    <s v="Confusion with district curriculum and individual student behaviors with a lack of support for the major behaviors."/>
    <n v="2022"/>
    <n v="39917"/>
    <x v="9"/>
  </r>
  <r>
    <s v="Students who try to derail class because they don't want to be there."/>
    <n v="2022"/>
    <n v="39946"/>
    <x v="3"/>
  </r>
  <r>
    <s v="Poor coworkers"/>
    <n v="2022"/>
    <n v="39969"/>
    <x v="10"/>
  </r>
  <r>
    <s v="I have a handful of extremely high students, and a handful of very low students. I have tried many different ways to keep all of them engaged, but some lessons did not go as I had hoped for them to go."/>
    <n v="2022"/>
    <n v="39989"/>
    <x v="4"/>
  </r>
  <r>
    <s v="Social Emotional Learning"/>
    <n v="2022"/>
    <n v="39990"/>
    <x v="11"/>
  </r>
  <r>
    <s v="Building student's confidence up"/>
    <n v="2022"/>
    <n v="40003"/>
    <x v="4"/>
  </r>
  <r>
    <s v="Lower and gifted students"/>
    <n v="2022"/>
    <n v="40039"/>
    <x v="4"/>
  </r>
  <r>
    <s v="Student behavior, difficult to find anything to motivate them or hold them accountable when parents are uninterested and administration are not supportive."/>
    <n v="2022"/>
    <n v="40042"/>
    <x v="6"/>
  </r>
  <r>
    <s v="Dealing with students who have IEPS and disrespect"/>
    <n v="2022"/>
    <n v="40047"/>
    <x v="0"/>
  </r>
  <r>
    <s v="Student behavior."/>
    <n v="2022"/>
    <n v="40067"/>
    <x v="3"/>
  </r>
  <r>
    <s v="Communication with parents has been extremely difficult along with classroom management and handling behaviors."/>
    <n v="2022"/>
    <n v="40129"/>
    <x v="6"/>
  </r>
  <r>
    <s v="Behavior"/>
    <n v="2022"/>
    <n v="40167"/>
    <x v="3"/>
  </r>
  <r>
    <s v="Providing effective discipline to my class at the beginning of the year."/>
    <n v="2022"/>
    <n v="40176"/>
    <x v="12"/>
  </r>
  <r>
    <s v="I am a virtual teacher, so differentiating instruction is hard online"/>
    <n v="2022"/>
    <n v="40177"/>
    <x v="13"/>
  </r>
  <r>
    <s v="Behaviors"/>
    <n v="2022"/>
    <n v="40189"/>
    <x v="3"/>
  </r>
  <r>
    <s v="Behaviors of students, which affects my instruction. Handling extreme behavior problems"/>
    <n v="2022"/>
    <n v="40193"/>
    <x v="3"/>
  </r>
  <r>
    <s v="Defiance"/>
    <n v="2022"/>
    <n v="40201"/>
    <x v="3"/>
  </r>
  <r>
    <s v="Balancing time between the lower students and the higher students"/>
    <n v="2022"/>
    <n v="40210"/>
    <x v="4"/>
  </r>
  <r>
    <s v="Managing extreme behaviors throughout the day."/>
    <n v="2022"/>
    <n v="40217"/>
    <x v="3"/>
  </r>
  <r>
    <s v="Classroom management"/>
    <n v="2022"/>
    <n v="40219"/>
    <x v="4"/>
  </r>
  <r>
    <s v="Balancing time in the classroom with personal life."/>
    <n v="2022"/>
    <n v="40237"/>
    <x v="4"/>
  </r>
  <r>
    <s v="I think the most difficult challenge I have faced is motivating students to continue to complete work in the second semester of school. After Christmas break, their motivation has dropped dramatically."/>
    <n v="2022"/>
    <n v="40276"/>
    <x v="12"/>
  </r>
  <r>
    <s v="What to do when a student is misbehaving to the point where I cannot teach anymore."/>
    <n v="2022"/>
    <n v="40295"/>
    <x v="3"/>
  </r>
  <r>
    <s v="I have a lot of low academic students and not enough time to meet all of them at their level."/>
    <n v="2022"/>
    <n v="40304"/>
    <x v="4"/>
  </r>
  <r>
    <s v="The extreme behavior issues that some of my students have."/>
    <n v="2022"/>
    <n v="40353"/>
    <x v="3"/>
  </r>
  <r>
    <s v="As an art teacher who has all the kids in the school it was hard to keep all of their plans together and remembering all of their needs."/>
    <n v="2022"/>
    <n v="40360"/>
    <x v="4"/>
  </r>
  <r>
    <s v="Finding resources"/>
    <n v="2022"/>
    <n v="40394"/>
    <x v="4"/>
  </r>
  <r>
    <s v="Having the tangible resources needed to support the needs of my students. There are limitations to what I was provided or what I could provide myself with to support my students."/>
    <n v="2022"/>
    <n v="40422"/>
    <x v="7"/>
  </r>
  <r>
    <s v="Planning for IEP accommodations and behavior and classroom management."/>
    <n v="2022"/>
    <n v="40426"/>
    <x v="0"/>
  </r>
  <r>
    <s v="gaps in student learning and challenging studentbehavior"/>
    <n v="2022"/>
    <n v="40433"/>
    <x v="3"/>
  </r>
  <r>
    <s v="Handling all the different disruptive behaviors in the classroom in a positive way."/>
    <n v="2022"/>
    <n v="40445"/>
    <x v="3"/>
  </r>
  <r>
    <s v="The most difficult classroom challenge I have faced when striving to meet the needs of students is addressing all students at their level of learning which is spread in a wide variety."/>
    <n v="2022"/>
    <n v="40449"/>
    <x v="4"/>
  </r>
  <r>
    <s v="Dealing with all of the Covid precautions. (Social distancing, masks, Google Meets)"/>
    <n v="2022"/>
    <n v="40476"/>
    <x v="8"/>
  </r>
  <r>
    <s v="Student behaviors and inconsistently due to COVID."/>
    <n v="2022"/>
    <n v="40527"/>
    <x v="3"/>
  </r>
  <r>
    <s v="My most difficult challenge has been the wide variety of skill level and being able to help them all as needed through work."/>
    <n v="2022"/>
    <n v="40530"/>
    <x v="4"/>
  </r>
  <r>
    <s v="Maneuvering around the emotional challenges that students face, due to family life or otherwise."/>
    <n v="2022"/>
    <n v="40549"/>
    <x v="11"/>
  </r>
  <r>
    <s v="making sure I am reaching the needs for all of my students. It was hard to bring my lower students up while trying to still allow my higher students to excel."/>
    <n v="2022"/>
    <n v="40551"/>
    <x v="4"/>
  </r>
  <r>
    <s v="Staying in charge of the classroom and not letting the students stray off task."/>
    <n v="2022"/>
    <n v="40561"/>
    <x v="4"/>
  </r>
  <r>
    <s v="Getting the support they need."/>
    <n v="2022"/>
    <n v="40572"/>
    <x v="4"/>
  </r>
  <r>
    <s v="I think that my biggest struggle is classroom management when there are poor behaviors in the classroom."/>
    <n v="2022"/>
    <n v="40579"/>
    <x v="3"/>
  </r>
  <r>
    <s v="Trauma"/>
    <n v="2022"/>
    <n v="40588"/>
    <x v="11"/>
  </r>
  <r>
    <s v="Making sure I cater to all learners so they aren't bored"/>
    <n v="2022"/>
    <n v="40598"/>
    <x v="4"/>
  </r>
  <r>
    <s v="Management of larger classes"/>
    <n v="2022"/>
    <n v="40668"/>
    <x v="4"/>
  </r>
  <r>
    <s v="I had a really heavy caseload this year for sped and not a lot of extra support so it was difficult"/>
    <n v="2022"/>
    <n v="40690"/>
    <x v="4"/>
  </r>
  <r>
    <s v="Class load (lots of students)"/>
    <n v="2022"/>
    <n v="40691"/>
    <x v="4"/>
  </r>
  <r>
    <s v="Having students who are both extremely gifted and extremely below grade level"/>
    <n v="2022"/>
    <n v="40692"/>
    <x v="4"/>
  </r>
  <r>
    <s v="Trying to do what is best for students but needing to have growth in my data with administrators. I wish I could've met them where they are, but also have supportive admin when my data sometimes had low growth because students are so behind."/>
    <n v="2022"/>
    <n v="40709"/>
    <x v="4"/>
  </r>
  <r>
    <s v="I want to be able to help all students but some needs are out of my control."/>
    <n v="2022"/>
    <n v="40728"/>
    <x v="4"/>
  </r>
  <r>
    <s v="classroom management"/>
    <n v="2022"/>
    <n v="40745"/>
    <x v="4"/>
  </r>
  <r>
    <s v="Support from other teachers and admin"/>
    <n v="2022"/>
    <n v="40769"/>
    <x v="4"/>
  </r>
  <r>
    <s v="Student behavior"/>
    <n v="2022"/>
    <n v="40786"/>
    <x v="3"/>
  </r>
  <r>
    <s v="Being able to meet with every student and serve them all in such a short amount of time."/>
    <n v="2022"/>
    <n v="40930"/>
    <x v="4"/>
  </r>
  <r>
    <s v="differentiating instruction among a group of students who all require a lot of one on one instruction and are on very different levels of learning"/>
    <n v="2022"/>
    <n v="40953"/>
    <x v="4"/>
  </r>
  <r>
    <s v="Cooperation from students"/>
    <n v="2022"/>
    <n v="40976"/>
    <x v="3"/>
  </r>
  <r>
    <s v="Dealing with students that come from difficult pasts"/>
    <n v="2022"/>
    <n v="41031"/>
    <x v="11"/>
  </r>
  <r>
    <s v="having a variety of classroom management strategies, consequences, procedures in place and steps for when it doesn't work"/>
    <n v="2022"/>
    <n v="41056"/>
    <x v="4"/>
  </r>
  <r>
    <s v="I have a difficult class this year. In part Covid put them behind with curriculum and in part this class in particular has many behavioral issues.."/>
    <n v="2022"/>
    <n v="41132"/>
    <x v="3"/>
  </r>
  <r>
    <s v="Student displating active participation"/>
    <n v="2022"/>
    <n v="41133"/>
    <x v="4"/>
  </r>
  <r>
    <s v="Specifically, getting the right material on their stands, books, music, etc. Just getting that material on time was a task for me."/>
    <n v="2022"/>
    <n v="41165"/>
    <x v="4"/>
  </r>
  <r>
    <s v="I have such a diverse level of students in my classroom, which made it hard when planning at times."/>
    <n v="2022"/>
    <n v="41168"/>
    <x v="4"/>
  </r>
  <r>
    <s v="Behavior"/>
    <n v="2022"/>
    <n v="41199"/>
    <x v="3"/>
  </r>
  <r>
    <s v="Providing deeper level content for gifted students."/>
    <n v="2022"/>
    <n v="41202"/>
    <x v="4"/>
  </r>
  <r>
    <s v="&quot;Dealing with behavior, parents, school &quot;&quot;politics&quot;&quot;, and other outside factors that cut into time to meet the needs of students.&quot;"/>
    <n v="2022"/>
    <n v="41234"/>
    <x v="3"/>
  </r>
  <r>
    <s v="The lack of cooperation from students especially when it's a topic that they don't like or don't feel confident"/>
    <n v="2022"/>
    <n v="41598"/>
    <x v="3"/>
  </r>
  <r>
    <s v="Discipline and support from admin for disciplinary actions. There are no consequences for bad behaviour."/>
    <n v="2022"/>
    <n v="41618"/>
    <x v="12"/>
  </r>
  <r>
    <s v="money"/>
    <n v="2022"/>
    <n v="41660"/>
    <x v="14"/>
  </r>
  <r>
    <s v="Keeping down the melt downs when a topic is hard and keeping them motivated to keep trying."/>
    <n v="2022"/>
    <n v="41709"/>
    <x v="4"/>
  </r>
  <r>
    <s v="classroom management"/>
    <n v="2022"/>
    <n v="41778"/>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s v="Parent relationships and contact. I came into my first year not knowing how to conduct conferences or build relationships with parents. This is also due to COVID as well."/>
    <n v="2022"/>
    <n v="39703"/>
    <x v="0"/>
  </r>
  <r>
    <s v="How to teach ELL and gifted students"/>
    <n v="2022"/>
    <n v="39712"/>
    <x v="1"/>
  </r>
  <r>
    <s v="Planning for lessons and time management."/>
    <n v="2022"/>
    <n v="39723"/>
    <x v="2"/>
  </r>
  <r>
    <s v="Lesson planning for the week"/>
    <n v="2022"/>
    <n v="39725"/>
    <x v="2"/>
  </r>
  <r>
    <s v="I think there needs to be more instruction and practical practice on how to handle severe behaviors and to prepare teachers for what they will see in the general classroom and how to handle things like trauma and unmedicated ADHD."/>
    <n v="2022"/>
    <n v="39740"/>
    <x v="3"/>
  </r>
  <r>
    <s v="Teacher preparation programs should strengthen modeling and teaching classroom management strategies to educate teachers on potential misbehaviors, plans to prevent them, and actions to take when the misbehaviors occur."/>
    <n v="2022"/>
    <n v="39764"/>
    <x v="3"/>
  </r>
  <r>
    <s v="Classroom management skills"/>
    <n v="2022"/>
    <n v="39800"/>
    <x v="4"/>
  </r>
  <r>
    <s v="I think teacher preparation programs should focus more on classroom management and ways to teach students with different learning strengths and weaknesses. Another aspect that teacher preparation programs should strengthen is communication with administration and other school officials."/>
    <n v="2022"/>
    <n v="39809"/>
    <x v="4"/>
  </r>
  <r>
    <s v="How to really analyze data and what we need to do for certain students."/>
    <n v="2022"/>
    <n v="39811"/>
    <x v="5"/>
  </r>
  <r>
    <s v="Student behavior and discipline. My second choice would be communicating with parents (when and how)."/>
    <n v="2022"/>
    <n v="39843"/>
    <x v="3"/>
  </r>
  <r>
    <s v="different curriculums and how to use them."/>
    <n v="2022"/>
    <n v="39849"/>
    <x v="4"/>
  </r>
  <r>
    <s v="Classes on students with disabilities (physical and mental). I feel like more training in that area would have enhanced my abilities in the classroom more than now. I struggle with students who have behavioral/mental disabilities. I think another class would have made me better in the classroom."/>
    <n v="2022"/>
    <n v="39857"/>
    <x v="6"/>
  </r>
  <r>
    <s v="Special education practicum and learning"/>
    <n v="2022"/>
    <n v="39869"/>
    <x v="3"/>
  </r>
  <r>
    <s v="Behavioral Management"/>
    <n v="2022"/>
    <n v="39898"/>
    <x v="3"/>
  </r>
  <r>
    <s v="Organization. The most important area all teachers need to understand and do well is organize everything from lesson plans to the supplies in their classroom. It is a key that I have found eases a lot of stress."/>
    <n v="2022"/>
    <n v="39916"/>
    <x v="4"/>
  </r>
  <r>
    <s v="Lesson planning adaptation, and behavior response."/>
    <n v="2022"/>
    <n v="39917"/>
    <x v="2"/>
  </r>
  <r>
    <s v="Classroom management, paperwork, and other needs of being a teacher more than just teaching."/>
    <n v="2022"/>
    <n v="39946"/>
    <x v="4"/>
  </r>
  <r>
    <s v="how to work with state officials about students"/>
    <n v="2022"/>
    <n v="39969"/>
    <x v="4"/>
  </r>
  <r>
    <s v="I feel my institution did a fantastic job preparing me to be a teacher, but if there was something I wish I knew more about before becoming a teacher, it would be curriculum mapping for a longer period of time."/>
    <n v="2022"/>
    <n v="39989"/>
    <x v="2"/>
  </r>
  <r>
    <s v="Behaviors, &amp; Parent Relationships"/>
    <n v="2022"/>
    <n v="39990"/>
    <x v="0"/>
  </r>
  <r>
    <s v="Classroom management"/>
    <n v="2022"/>
    <n v="40003"/>
    <x v="4"/>
  </r>
  <r>
    <s v="Classroom management strategies"/>
    <n v="2022"/>
    <n v="40039"/>
    <x v="4"/>
  </r>
  <r>
    <s v="to not sugar coat everything, many of the classes I took painted teaching to be much different than it is. It sets students up to fail when they don't know what to truly expect when entering the work force."/>
    <n v="2022"/>
    <n v="40042"/>
    <x v="4"/>
  </r>
  <r>
    <s v="Working to differentiate for different students"/>
    <n v="2022"/>
    <n v="40047"/>
    <x v="7"/>
  </r>
  <r>
    <s v="Classroom management"/>
    <n v="2022"/>
    <n v="40067"/>
    <x v="4"/>
  </r>
  <r>
    <s v="Strategies to handle behaviors while keeping others engaged in the routines."/>
    <n v="2022"/>
    <n v="40129"/>
    <x v="3"/>
  </r>
  <r>
    <s v="Behavior management"/>
    <n v="2022"/>
    <n v="40167"/>
    <x v="3"/>
  </r>
  <r>
    <s v="Classroom management"/>
    <n v="2022"/>
    <n v="40176"/>
    <x v="4"/>
  </r>
  <r>
    <s v="IEPs (how they are written, what you do in an IEP meeting, parent communication etc)"/>
    <n v="2022"/>
    <n v="40177"/>
    <x v="7"/>
  </r>
  <r>
    <s v="Helping with understanding how to deal with parent conflict"/>
    <n v="2022"/>
    <n v="40189"/>
    <x v="0"/>
  </r>
  <r>
    <s v="Classroom Management/ Behaviors in order to increase engagement"/>
    <n v="2022"/>
    <n v="40193"/>
    <x v="4"/>
  </r>
  <r>
    <s v="Teaching how to do Special Education paper work"/>
    <n v="2022"/>
    <n v="40201"/>
    <x v="4"/>
  </r>
  <r>
    <s v="How to run a small group"/>
    <n v="2022"/>
    <n v="40210"/>
    <x v="4"/>
  </r>
  <r>
    <s v="Behavior management."/>
    <n v="2022"/>
    <n v="40217"/>
    <x v="3"/>
  </r>
  <r>
    <s v="behaviors and why kids behave the way they do"/>
    <n v="2022"/>
    <n v="40219"/>
    <x v="3"/>
  </r>
  <r>
    <s v="Classroom Management Strategies"/>
    <n v="2022"/>
    <n v="40237"/>
    <x v="4"/>
  </r>
  <r>
    <s v="I think teacher preparation programs need to strengthen the focus put on collaboration/communication with parents regarding improvement to the education students receive."/>
    <n v="2022"/>
    <n v="40276"/>
    <x v="0"/>
  </r>
  <r>
    <s v="Behavior Management"/>
    <n v="2022"/>
    <n v="40295"/>
    <x v="3"/>
  </r>
  <r>
    <s v="Classroom management. I wasn't prepared for the types of behavior that I'm working with. I would like to know how to help the outlyers."/>
    <n v="2022"/>
    <n v="40304"/>
    <x v="4"/>
  </r>
  <r>
    <s v="How to deal with behavior issues in low support staff schools."/>
    <n v="2022"/>
    <n v="40353"/>
    <x v="3"/>
  </r>
  <r>
    <s v="Classroom Management"/>
    <n v="2022"/>
    <n v="40360"/>
    <x v="4"/>
  </r>
  <r>
    <s v="IEP students and what it entails"/>
    <n v="2022"/>
    <n v="40394"/>
    <x v="7"/>
  </r>
  <r>
    <s v="Meaningful assessment building. Teachers need to know how to use provided curriculum programs to build and create assessments that are aligned with standards, but also encourage critical thinking; not just repetition/single response."/>
    <n v="2022"/>
    <n v="40422"/>
    <x v="2"/>
  </r>
  <r>
    <s v="IEP accommodations/SPED classes for regular education teachers."/>
    <n v="2022"/>
    <n v="40426"/>
    <x v="7"/>
  </r>
  <r>
    <s v="classroom management or parent communication"/>
    <n v="2022"/>
    <n v="40433"/>
    <x v="3"/>
  </r>
  <r>
    <s v="Teaching how to actually differentiate for different learning levels."/>
    <n v="2022"/>
    <n v="40445"/>
    <x v="3"/>
  </r>
  <r>
    <s v="Classroom Management and Discipline"/>
    <n v="2022"/>
    <n v="40449"/>
    <x v="4"/>
  </r>
  <r>
    <s v="Time Management skills of teachers."/>
    <n v="2022"/>
    <n v="40476"/>
    <x v="4"/>
  </r>
  <r>
    <s v="Classroom management/behavior management."/>
    <n v="2022"/>
    <n v="40527"/>
    <x v="3"/>
  </r>
  <r>
    <s v="classroom management. Providing examples, role playing, etc.. how to help a student through behaviors."/>
    <n v="2022"/>
    <n v="40530"/>
    <x v="4"/>
  </r>
  <r>
    <s v="Content specific instruction. I learned a lot from my music teachers, but my education classes didn't know how to work with music teachers."/>
    <n v="2022"/>
    <n v="40549"/>
    <x v="8"/>
  </r>
  <r>
    <s v="I felt like I spent a lot of my time preparing lengthy lesson plans when in reality, my lesson plans in my district are not as lengthy. I felt like the focus should have been more on implementing fun and engaging activities that aligned with our standards instead of writing detailed lesson plans that we wont use in our future classrooms."/>
    <n v="2022"/>
    <n v="40551"/>
    <x v="4"/>
  </r>
  <r>
    <s v="Working with parents."/>
    <n v="2022"/>
    <n v="40561"/>
    <x v="0"/>
  </r>
  <r>
    <s v="Benefits and insurance explanations"/>
    <n v="2022"/>
    <n v="40572"/>
    <x v="9"/>
  </r>
  <r>
    <s v="I honestly think that being in the classroom and teaching everyday is so different to the lesson plans that we had to make and all the areas we had to touch. I think that more realistic work would be helpful. Maybe also incorporating actually teaching to a class (actual students, not peers) more often would be helpful."/>
    <n v="2022"/>
    <n v="40579"/>
    <x v="4"/>
  </r>
  <r>
    <s v="Training on curriculum"/>
    <n v="2022"/>
    <n v="40588"/>
    <x v="10"/>
  </r>
  <r>
    <s v="What behavior could be expected depending on the area/district of teaching"/>
    <n v="2022"/>
    <n v="40598"/>
    <x v="4"/>
  </r>
  <r>
    <s v="Management"/>
    <n v="2022"/>
    <n v="40668"/>
    <x v="4"/>
  </r>
  <r>
    <s v="How to help students with disabilities in side the regular classroom"/>
    <n v="2022"/>
    <n v="40690"/>
    <x v="4"/>
  </r>
  <r>
    <s v="Classroom Management, Difficult Behaviors, Communicating with Parents, IEPs"/>
    <n v="2022"/>
    <n v="40691"/>
    <x v="4"/>
  </r>
  <r>
    <s v="Classroom Management"/>
    <n v="2022"/>
    <n v="40692"/>
    <x v="4"/>
  </r>
  <r>
    <s v="Classroom management."/>
    <n v="2022"/>
    <n v="40709"/>
    <x v="4"/>
  </r>
  <r>
    <s v="All of it. This is a new world after covid and it's not the school system I started this career with. There have been so many changes in our world lately and teaching is not the same as it used to be. It's hard to figure out a normal school year when we will never have that normal again."/>
    <n v="2022"/>
    <n v="40728"/>
    <x v="4"/>
  </r>
  <r>
    <s v="hands on management, more diverse teaching places"/>
    <n v="2022"/>
    <n v="40745"/>
    <x v="4"/>
  </r>
  <r>
    <s v="Mentors should not be someone you student taught with. Mentors should be given more guidelines on how to assist new teachers."/>
    <n v="2022"/>
    <n v="40769"/>
    <x v="4"/>
  </r>
  <r>
    <s v="18 students all on different levels of everything. How to split students into groups. How to find out what level students are reading at."/>
    <n v="2022"/>
    <n v="40786"/>
    <x v="4"/>
  </r>
  <r>
    <s v="How to balance your school day load and your paper work. I did not feel prepared in dealing with the ins and out of paperwork. They made it very unrealistic."/>
    <n v="2022"/>
    <n v="40930"/>
    <x v="4"/>
  </r>
  <r>
    <s v="Interpreting results and implementing curriculum change based on those results"/>
    <n v="2022"/>
    <n v="40953"/>
    <x v="4"/>
  </r>
  <r>
    <s v="No suggestions."/>
    <n v="2022"/>
    <n v="40976"/>
    <x v="4"/>
  </r>
  <r>
    <s v="IEP and Classroom Management. Getting students more classroom experience!!!"/>
    <n v="2022"/>
    <n v="41031"/>
    <x v="4"/>
  </r>
  <r>
    <s v="effective discipline and consequences in the classroom"/>
    <n v="2022"/>
    <n v="41056"/>
    <x v="4"/>
  </r>
  <r>
    <s v="From my personal experience not much time was really focused or spent on IEPs."/>
    <n v="2022"/>
    <n v="41132"/>
    <x v="11"/>
  </r>
  <r>
    <s v="Discipline methods"/>
    <n v="2022"/>
    <n v="41133"/>
    <x v="4"/>
  </r>
  <r>
    <s v="The emphasis on the book keeping and behind the scenes stuff as a teacher."/>
    <n v="2022"/>
    <n v="41165"/>
    <x v="4"/>
  </r>
  <r>
    <s v="specialized classrooms like life skills, functional skills, and community living skills."/>
    <n v="2022"/>
    <n v="41168"/>
    <x v="4"/>
  </r>
  <r>
    <s v="Behavior"/>
    <n v="2022"/>
    <n v="41199"/>
    <x v="3"/>
  </r>
  <r>
    <s v="Differentiated instruction"/>
    <n v="2022"/>
    <n v="41202"/>
    <x v="4"/>
  </r>
  <r>
    <s v="Teacher preparation programs should strengthen their teaching on other duties that might happen outside of the classroom like parent issues, student issues, or staff issues."/>
    <n v="2022"/>
    <n v="41234"/>
    <x v="10"/>
  </r>
  <r>
    <s v="Continuing to try to build relationships with students despite their behavior"/>
    <n v="2022"/>
    <n v="41598"/>
    <x v="3"/>
  </r>
  <r>
    <s v="Sequencing and lesson planning on a larger scale in a way that you really do it as a teacher."/>
    <n v="2022"/>
    <n v="41618"/>
    <x v="4"/>
  </r>
  <r>
    <s v="classroom observation of colleagues"/>
    <n v="2022"/>
    <n v="41660"/>
    <x v="4"/>
  </r>
  <r>
    <s v="Talking with parents."/>
    <n v="2022"/>
    <n v="41709"/>
    <x v="0"/>
  </r>
  <r>
    <s v="classroom management"/>
    <n v="2022"/>
    <n v="4177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274E6B-410A-4A89-A017-E0ACDF9C3E17}"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93:J106" firstHeaderRow="1" firstDataRow="1" firstDataCol="1"/>
  <pivotFields count="4">
    <pivotField showAll="0"/>
    <pivotField showAll="0"/>
    <pivotField showAll="0"/>
    <pivotField axis="axisRow" dataField="1" showAll="0" sortType="descending">
      <items count="13">
        <item x="9"/>
        <item x="4"/>
        <item x="8"/>
        <item x="3"/>
        <item x="0"/>
        <item x="2"/>
        <item x="10"/>
        <item x="1"/>
        <item x="11"/>
        <item x="7"/>
        <item x="6"/>
        <item x="5"/>
        <item t="default"/>
      </items>
      <autoSortScope>
        <pivotArea dataOnly="0" outline="0" fieldPosition="0">
          <references count="1">
            <reference field="4294967294" count="1" selected="0">
              <x v="0"/>
            </reference>
          </references>
        </pivotArea>
      </autoSortScope>
    </pivotField>
  </pivotFields>
  <rowFields count="1">
    <field x="3"/>
  </rowFields>
  <rowItems count="13">
    <i>
      <x v="1"/>
    </i>
    <i>
      <x v="3"/>
    </i>
    <i>
      <x v="4"/>
    </i>
    <i>
      <x v="5"/>
    </i>
    <i>
      <x v="9"/>
    </i>
    <i>
      <x v="6"/>
    </i>
    <i>
      <x/>
    </i>
    <i>
      <x v="8"/>
    </i>
    <i>
      <x v="10"/>
    </i>
    <i>
      <x v="11"/>
    </i>
    <i>
      <x v="2"/>
    </i>
    <i>
      <x v="7"/>
    </i>
    <i t="grand">
      <x/>
    </i>
  </rowItems>
  <colItems count="1">
    <i/>
  </colItems>
  <dataFields count="1">
    <dataField name="Count of Category" fld="3" subtotal="count" baseField="0" baseItem="0"/>
  </dataFields>
  <conditionalFormats count="1">
    <conditionalFormat priority="1">
      <pivotAreas count="1">
        <pivotArea type="data" collapsedLevelsAreSubtotals="1" fieldPosition="0">
          <references count="2">
            <reference field="4294967294" count="1" selected="0">
              <x v="0"/>
            </reference>
            <reference field="3"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0770C5-B33F-4D0C-B1DA-E4D3E83E95A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8:C114" firstHeaderRow="1" firstDataRow="1" firstDataCol="1"/>
  <pivotFields count="4">
    <pivotField dataField="1" showAll="0"/>
    <pivotField showAll="0"/>
    <pivotField showAll="0"/>
    <pivotField axis="axisRow" showAll="0" sortType="descending">
      <items count="16">
        <item x="4"/>
        <item x="8"/>
        <item x="12"/>
        <item x="1"/>
        <item x="11"/>
        <item x="0"/>
        <item x="7"/>
        <item x="6"/>
        <item x="13"/>
        <item x="2"/>
        <item x="10"/>
        <item x="14"/>
        <item x="3"/>
        <item x="9"/>
        <item x="5"/>
        <item t="default"/>
      </items>
      <autoSortScope>
        <pivotArea dataOnly="0" outline="0" fieldPosition="0">
          <references count="1">
            <reference field="4294967294" count="1" selected="0">
              <x v="0"/>
            </reference>
          </references>
        </pivotArea>
      </autoSortScope>
    </pivotField>
  </pivotFields>
  <rowFields count="1">
    <field x="3"/>
  </rowFields>
  <rowItems count="16">
    <i>
      <x/>
    </i>
    <i>
      <x v="12"/>
    </i>
    <i>
      <x v="4"/>
    </i>
    <i>
      <x v="2"/>
    </i>
    <i>
      <x v="5"/>
    </i>
    <i>
      <x v="7"/>
    </i>
    <i>
      <x v="1"/>
    </i>
    <i>
      <x v="6"/>
    </i>
    <i>
      <x v="9"/>
    </i>
    <i>
      <x v="3"/>
    </i>
    <i>
      <x v="14"/>
    </i>
    <i>
      <x v="13"/>
    </i>
    <i>
      <x v="8"/>
    </i>
    <i>
      <x v="11"/>
    </i>
    <i>
      <x v="10"/>
    </i>
    <i t="grand">
      <x/>
    </i>
  </rowItems>
  <colItems count="1">
    <i/>
  </colItems>
  <dataFields count="1">
    <dataField name="Count of Essay Text" fld="0" subtotal="count" baseField="0" baseItem="0"/>
  </dataFields>
  <conditionalFormats count="1">
    <conditionalFormat priority="2">
      <pivotAreas count="1">
        <pivotArea type="data" collapsedLevelsAreSubtotals="1" fieldPosition="0">
          <references count="2">
            <reference field="4294967294" count="1" selected="0">
              <x v="0"/>
            </reference>
            <reference field="3" count="15">
              <x v="0"/>
              <x v="1"/>
              <x v="2"/>
              <x v="3"/>
              <x v="4"/>
              <x v="5"/>
              <x v="6"/>
              <x v="7"/>
              <x v="8"/>
              <x v="9"/>
              <x v="10"/>
              <x v="11"/>
              <x v="12"/>
              <x v="13"/>
              <x v="1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B14A5-6B2D-44BC-866A-99F78881DCFA}">
  <dimension ref="A1:L114"/>
  <sheetViews>
    <sheetView showGridLines="0" tabSelected="1" topLeftCell="E87" workbookViewId="0">
      <selection activeCell="K96" sqref="K96"/>
    </sheetView>
  </sheetViews>
  <sheetFormatPr defaultRowHeight="15" x14ac:dyDescent="0.25"/>
  <cols>
    <col min="1" max="1" width="3" customWidth="1"/>
    <col min="2" max="2" width="119.140625" bestFit="1" customWidth="1"/>
    <col min="3" max="3" width="18.28515625" bestFit="1" customWidth="1"/>
    <col min="4" max="4" width="16.42578125" bestFit="1" customWidth="1"/>
    <col min="5" max="5" width="28.85546875" bestFit="1" customWidth="1"/>
    <col min="6" max="8" width="20.140625" customWidth="1"/>
    <col min="9" max="9" width="34.42578125" bestFit="1" customWidth="1"/>
    <col min="10" max="10" width="17" bestFit="1" customWidth="1"/>
    <col min="11" max="11" width="16.42578125" bestFit="1" customWidth="1"/>
    <col min="12" max="12" width="34.42578125" bestFit="1" customWidth="1"/>
  </cols>
  <sheetData>
    <row r="1" spans="1:12" ht="21.75" thickBot="1" x14ac:dyDescent="0.4">
      <c r="A1" s="26" t="s">
        <v>300</v>
      </c>
      <c r="B1" s="27"/>
    </row>
    <row r="3" spans="1:12" s="1" customFormat="1" ht="30" customHeight="1" x14ac:dyDescent="0.25">
      <c r="B3" s="25" t="s">
        <v>0</v>
      </c>
      <c r="C3" s="25"/>
      <c r="D3" s="25"/>
      <c r="E3" s="17">
        <f>COUNTA(D6:D88)</f>
        <v>83</v>
      </c>
      <c r="I3" s="25" t="s">
        <v>1</v>
      </c>
      <c r="J3" s="25"/>
      <c r="K3" s="25"/>
      <c r="L3" s="17">
        <f>COUNTA(K6:K88)</f>
        <v>83</v>
      </c>
    </row>
    <row r="4" spans="1:12" s="1" customFormat="1" x14ac:dyDescent="0.25">
      <c r="E4"/>
    </row>
    <row r="5" spans="1:12" x14ac:dyDescent="0.25">
      <c r="B5" s="18" t="s">
        <v>84</v>
      </c>
      <c r="C5" s="19" t="s">
        <v>82</v>
      </c>
      <c r="D5" s="19" t="s">
        <v>83</v>
      </c>
      <c r="E5" s="21" t="s">
        <v>317</v>
      </c>
      <c r="I5" s="18" t="s">
        <v>84</v>
      </c>
      <c r="J5" s="19" t="s">
        <v>82</v>
      </c>
      <c r="K5" s="19" t="s">
        <v>83</v>
      </c>
      <c r="L5" s="21" t="s">
        <v>317</v>
      </c>
    </row>
    <row r="6" spans="1:12" ht="30" x14ac:dyDescent="0.25">
      <c r="B6" s="3" t="s">
        <v>2</v>
      </c>
      <c r="C6" s="3">
        <v>2022</v>
      </c>
      <c r="D6" s="3">
        <v>39703</v>
      </c>
      <c r="E6" s="20" t="s">
        <v>311</v>
      </c>
      <c r="I6" s="4" t="s">
        <v>85</v>
      </c>
      <c r="J6" s="5">
        <v>2022</v>
      </c>
      <c r="K6" s="5">
        <v>39703</v>
      </c>
      <c r="L6" s="20" t="s">
        <v>318</v>
      </c>
    </row>
    <row r="7" spans="1:12" ht="30" x14ac:dyDescent="0.25">
      <c r="B7" s="3" t="s">
        <v>3</v>
      </c>
      <c r="C7" s="3">
        <v>2022</v>
      </c>
      <c r="D7" s="3">
        <v>39712</v>
      </c>
      <c r="E7" s="20" t="s">
        <v>314</v>
      </c>
      <c r="I7" s="6" t="s">
        <v>86</v>
      </c>
      <c r="J7" s="7">
        <v>2022</v>
      </c>
      <c r="K7" s="7">
        <v>39712</v>
      </c>
      <c r="L7" s="20" t="s">
        <v>329</v>
      </c>
    </row>
    <row r="8" spans="1:12" ht="15.75" x14ac:dyDescent="0.25">
      <c r="B8" s="3" t="s">
        <v>4</v>
      </c>
      <c r="C8" s="3">
        <v>2022</v>
      </c>
      <c r="D8" s="3">
        <v>39723</v>
      </c>
      <c r="E8" s="20" t="s">
        <v>304</v>
      </c>
      <c r="I8" s="4" t="s">
        <v>87</v>
      </c>
      <c r="J8" s="5">
        <v>2022</v>
      </c>
      <c r="K8" s="5">
        <v>39723</v>
      </c>
      <c r="L8" s="20" t="s">
        <v>304</v>
      </c>
    </row>
    <row r="9" spans="1:12" ht="15.75" x14ac:dyDescent="0.25">
      <c r="B9" s="3" t="s">
        <v>5</v>
      </c>
      <c r="C9" s="3">
        <v>2022</v>
      </c>
      <c r="D9" s="3">
        <v>39725</v>
      </c>
      <c r="E9" s="20" t="s">
        <v>304</v>
      </c>
      <c r="I9" s="6" t="s">
        <v>88</v>
      </c>
      <c r="J9" s="7">
        <v>2022</v>
      </c>
      <c r="K9" s="7">
        <v>39725</v>
      </c>
      <c r="L9" s="20" t="s">
        <v>304</v>
      </c>
    </row>
    <row r="10" spans="1:12" ht="45" x14ac:dyDescent="0.25">
      <c r="B10" s="3" t="s">
        <v>303</v>
      </c>
      <c r="C10" s="3">
        <v>2022</v>
      </c>
      <c r="D10" s="3">
        <v>39740</v>
      </c>
      <c r="E10" s="20" t="s">
        <v>305</v>
      </c>
      <c r="I10" s="4" t="s">
        <v>89</v>
      </c>
      <c r="J10" s="5">
        <v>2022</v>
      </c>
      <c r="K10" s="5">
        <v>39740</v>
      </c>
      <c r="L10" s="20" t="s">
        <v>319</v>
      </c>
    </row>
    <row r="11" spans="1:12" ht="45" x14ac:dyDescent="0.25">
      <c r="B11" s="3" t="s">
        <v>6</v>
      </c>
      <c r="C11" s="3">
        <v>2022</v>
      </c>
      <c r="D11" s="3">
        <v>39764</v>
      </c>
      <c r="E11" s="20" t="s">
        <v>64</v>
      </c>
      <c r="I11" s="6" t="s">
        <v>90</v>
      </c>
      <c r="J11" s="7">
        <v>2022</v>
      </c>
      <c r="K11" s="7">
        <v>39764</v>
      </c>
      <c r="L11" s="20" t="s">
        <v>319</v>
      </c>
    </row>
    <row r="12" spans="1:12" ht="15.75" x14ac:dyDescent="0.25">
      <c r="B12" s="3" t="s">
        <v>7</v>
      </c>
      <c r="C12" s="3">
        <v>2022</v>
      </c>
      <c r="D12" s="3">
        <v>39800</v>
      </c>
      <c r="E12" s="20" t="s">
        <v>305</v>
      </c>
      <c r="I12" s="4" t="s">
        <v>91</v>
      </c>
      <c r="J12" s="5">
        <v>2022</v>
      </c>
      <c r="K12" s="5">
        <v>39800</v>
      </c>
      <c r="L12" s="4" t="s">
        <v>91</v>
      </c>
    </row>
    <row r="13" spans="1:12" ht="60" x14ac:dyDescent="0.25">
      <c r="B13" s="3" t="s">
        <v>8</v>
      </c>
      <c r="C13" s="3">
        <v>2022</v>
      </c>
      <c r="D13" s="3">
        <v>39809</v>
      </c>
      <c r="E13" s="20" t="s">
        <v>64</v>
      </c>
      <c r="I13" s="6" t="s">
        <v>92</v>
      </c>
      <c r="J13" s="7">
        <v>2022</v>
      </c>
      <c r="K13" s="7">
        <v>39809</v>
      </c>
      <c r="L13" s="4" t="s">
        <v>91</v>
      </c>
    </row>
    <row r="14" spans="1:12" ht="15.75" x14ac:dyDescent="0.25">
      <c r="B14" s="3" t="s">
        <v>9</v>
      </c>
      <c r="C14" s="3">
        <v>2022</v>
      </c>
      <c r="D14" s="3">
        <v>39811</v>
      </c>
      <c r="E14" s="20" t="s">
        <v>306</v>
      </c>
      <c r="I14" s="4" t="s">
        <v>93</v>
      </c>
      <c r="J14" s="5">
        <v>2022</v>
      </c>
      <c r="K14" s="5">
        <v>39811</v>
      </c>
      <c r="L14" s="20" t="s">
        <v>320</v>
      </c>
    </row>
    <row r="15" spans="1:12" ht="30" x14ac:dyDescent="0.25">
      <c r="B15" s="3" t="s">
        <v>10</v>
      </c>
      <c r="C15" s="3">
        <v>2022</v>
      </c>
      <c r="D15" s="3">
        <v>39843</v>
      </c>
      <c r="E15" s="20" t="s">
        <v>305</v>
      </c>
      <c r="I15" s="6" t="s">
        <v>94</v>
      </c>
      <c r="J15" s="7">
        <v>2022</v>
      </c>
      <c r="K15" s="7">
        <v>39843</v>
      </c>
      <c r="L15" s="20" t="s">
        <v>319</v>
      </c>
    </row>
    <row r="16" spans="1:12" ht="15.75" x14ac:dyDescent="0.25">
      <c r="B16" s="3" t="s">
        <v>11</v>
      </c>
      <c r="C16" s="3">
        <v>2022</v>
      </c>
      <c r="D16" s="3">
        <v>39849</v>
      </c>
      <c r="E16" s="20" t="s">
        <v>310</v>
      </c>
      <c r="I16" s="4" t="s">
        <v>95</v>
      </c>
      <c r="J16" s="5">
        <v>2022</v>
      </c>
      <c r="K16" s="5">
        <v>39849</v>
      </c>
      <c r="L16" s="4" t="s">
        <v>91</v>
      </c>
    </row>
    <row r="17" spans="2:12" ht="60" x14ac:dyDescent="0.25">
      <c r="B17" s="3" t="s">
        <v>12</v>
      </c>
      <c r="C17" s="3">
        <v>2022</v>
      </c>
      <c r="D17" s="3">
        <v>39857</v>
      </c>
      <c r="E17" s="20" t="s">
        <v>307</v>
      </c>
      <c r="I17" s="6" t="s">
        <v>96</v>
      </c>
      <c r="J17" s="7">
        <v>2022</v>
      </c>
      <c r="K17" s="7">
        <v>39857</v>
      </c>
      <c r="L17" s="20" t="s">
        <v>321</v>
      </c>
    </row>
    <row r="18" spans="2:12" ht="15.75" x14ac:dyDescent="0.25">
      <c r="B18" s="3" t="s">
        <v>13</v>
      </c>
      <c r="C18" s="3">
        <v>2022</v>
      </c>
      <c r="D18" s="3">
        <v>39869</v>
      </c>
      <c r="E18" s="20" t="s">
        <v>305</v>
      </c>
      <c r="I18" s="4" t="s">
        <v>97</v>
      </c>
      <c r="J18" s="5">
        <v>2022</v>
      </c>
      <c r="K18" s="5">
        <v>39869</v>
      </c>
      <c r="L18" s="20" t="s">
        <v>319</v>
      </c>
    </row>
    <row r="19" spans="2:12" ht="15.75" x14ac:dyDescent="0.25">
      <c r="B19" s="3" t="s">
        <v>14</v>
      </c>
      <c r="C19" s="3">
        <v>2022</v>
      </c>
      <c r="D19" s="3">
        <v>39898</v>
      </c>
      <c r="E19" s="20" t="s">
        <v>308</v>
      </c>
      <c r="I19" s="6" t="s">
        <v>98</v>
      </c>
      <c r="J19" s="7">
        <v>2022</v>
      </c>
      <c r="K19" s="7">
        <v>39898</v>
      </c>
      <c r="L19" s="20" t="s">
        <v>319</v>
      </c>
    </row>
    <row r="20" spans="2:12" ht="45" x14ac:dyDescent="0.25">
      <c r="B20" s="3" t="s">
        <v>15</v>
      </c>
      <c r="C20" s="3">
        <v>2022</v>
      </c>
      <c r="D20" s="3">
        <v>39916</v>
      </c>
      <c r="E20" s="20" t="s">
        <v>305</v>
      </c>
      <c r="I20" s="4" t="s">
        <v>99</v>
      </c>
      <c r="J20" s="5">
        <v>2022</v>
      </c>
      <c r="K20" s="5">
        <v>39916</v>
      </c>
      <c r="L20" s="4" t="s">
        <v>91</v>
      </c>
    </row>
    <row r="21" spans="2:12" ht="15.75" x14ac:dyDescent="0.25">
      <c r="B21" s="3" t="s">
        <v>16</v>
      </c>
      <c r="C21" s="3">
        <v>2022</v>
      </c>
      <c r="D21" s="3">
        <v>39917</v>
      </c>
      <c r="E21" s="20" t="s">
        <v>309</v>
      </c>
      <c r="I21" s="6" t="s">
        <v>100</v>
      </c>
      <c r="J21" s="7">
        <v>2022</v>
      </c>
      <c r="K21" s="7">
        <v>39917</v>
      </c>
      <c r="L21" s="20" t="s">
        <v>304</v>
      </c>
    </row>
    <row r="22" spans="2:12" ht="30" x14ac:dyDescent="0.25">
      <c r="B22" s="3" t="s">
        <v>17</v>
      </c>
      <c r="C22" s="3">
        <v>2022</v>
      </c>
      <c r="D22" s="3">
        <v>39946</v>
      </c>
      <c r="E22" s="20" t="s">
        <v>305</v>
      </c>
      <c r="I22" s="4" t="s">
        <v>101</v>
      </c>
      <c r="J22" s="5">
        <v>2022</v>
      </c>
      <c r="K22" s="5">
        <v>39946</v>
      </c>
      <c r="L22" s="4" t="s">
        <v>91</v>
      </c>
    </row>
    <row r="23" spans="2:12" ht="15.75" x14ac:dyDescent="0.25">
      <c r="B23" s="3" t="s">
        <v>18</v>
      </c>
      <c r="C23" s="3">
        <v>2022</v>
      </c>
      <c r="D23" s="3">
        <v>39969</v>
      </c>
      <c r="E23" s="3" t="s">
        <v>18</v>
      </c>
      <c r="I23" s="6" t="s">
        <v>102</v>
      </c>
      <c r="J23" s="7">
        <v>2022</v>
      </c>
      <c r="K23" s="7">
        <v>39969</v>
      </c>
      <c r="L23" s="4" t="s">
        <v>91</v>
      </c>
    </row>
    <row r="24" spans="2:12" ht="45" x14ac:dyDescent="0.25">
      <c r="B24" s="3" t="s">
        <v>19</v>
      </c>
      <c r="C24" s="3">
        <v>2022</v>
      </c>
      <c r="D24" s="3">
        <v>39989</v>
      </c>
      <c r="E24" s="20" t="s">
        <v>64</v>
      </c>
      <c r="I24" s="4" t="s">
        <v>103</v>
      </c>
      <c r="J24" s="5">
        <v>2022</v>
      </c>
      <c r="K24" s="5">
        <v>39989</v>
      </c>
      <c r="L24" s="20" t="s">
        <v>304</v>
      </c>
    </row>
    <row r="25" spans="2:12" ht="15.75" x14ac:dyDescent="0.25">
      <c r="B25" s="3" t="s">
        <v>20</v>
      </c>
      <c r="C25" s="3">
        <v>2022</v>
      </c>
      <c r="D25" s="3">
        <v>39990</v>
      </c>
      <c r="E25" s="20" t="s">
        <v>315</v>
      </c>
      <c r="I25" s="6" t="s">
        <v>104</v>
      </c>
      <c r="J25" s="7">
        <v>2022</v>
      </c>
      <c r="K25" s="7">
        <v>39990</v>
      </c>
      <c r="L25" s="20" t="s">
        <v>318</v>
      </c>
    </row>
    <row r="26" spans="2:12" ht="15.75" x14ac:dyDescent="0.25">
      <c r="B26" s="3" t="s">
        <v>21</v>
      </c>
      <c r="C26" s="3">
        <v>2022</v>
      </c>
      <c r="D26" s="3">
        <v>40003</v>
      </c>
      <c r="E26" s="20" t="s">
        <v>64</v>
      </c>
      <c r="I26" s="4" t="s">
        <v>35</v>
      </c>
      <c r="J26" s="5">
        <v>2022</v>
      </c>
      <c r="K26" s="5">
        <v>40003</v>
      </c>
      <c r="L26" s="4" t="s">
        <v>91</v>
      </c>
    </row>
    <row r="27" spans="2:12" ht="15.75" x14ac:dyDescent="0.25">
      <c r="B27" s="3" t="s">
        <v>22</v>
      </c>
      <c r="C27" s="3">
        <v>2022</v>
      </c>
      <c r="D27" s="3">
        <v>40039</v>
      </c>
      <c r="E27" s="20" t="s">
        <v>64</v>
      </c>
      <c r="I27" s="6" t="s">
        <v>105</v>
      </c>
      <c r="J27" s="7">
        <v>2022</v>
      </c>
      <c r="K27" s="7">
        <v>40039</v>
      </c>
      <c r="L27" s="4" t="s">
        <v>91</v>
      </c>
    </row>
    <row r="28" spans="2:12" ht="45" x14ac:dyDescent="0.25">
      <c r="B28" s="3" t="s">
        <v>23</v>
      </c>
      <c r="C28" s="3">
        <v>2022</v>
      </c>
      <c r="D28" s="3">
        <v>40042</v>
      </c>
      <c r="E28" s="20" t="s">
        <v>310</v>
      </c>
      <c r="I28" s="4" t="s">
        <v>106</v>
      </c>
      <c r="J28" s="5">
        <v>2022</v>
      </c>
      <c r="K28" s="5">
        <v>40042</v>
      </c>
      <c r="L28" s="4" t="s">
        <v>91</v>
      </c>
    </row>
    <row r="29" spans="2:12" ht="15.75" x14ac:dyDescent="0.25">
      <c r="B29" s="3" t="s">
        <v>24</v>
      </c>
      <c r="C29" s="3">
        <v>2022</v>
      </c>
      <c r="D29" s="3">
        <v>40047</v>
      </c>
      <c r="E29" s="20" t="s">
        <v>311</v>
      </c>
      <c r="I29" s="6" t="s">
        <v>107</v>
      </c>
      <c r="J29" s="7">
        <v>2022</v>
      </c>
      <c r="K29" s="7">
        <v>40047</v>
      </c>
      <c r="L29" s="20" t="s">
        <v>325</v>
      </c>
    </row>
    <row r="30" spans="2:12" ht="15.75" x14ac:dyDescent="0.25">
      <c r="B30" s="3" t="s">
        <v>25</v>
      </c>
      <c r="C30" s="3">
        <v>2022</v>
      </c>
      <c r="D30" s="3">
        <v>40067</v>
      </c>
      <c r="E30" s="20" t="s">
        <v>305</v>
      </c>
      <c r="I30" s="4" t="s">
        <v>35</v>
      </c>
      <c r="J30" s="5">
        <v>2022</v>
      </c>
      <c r="K30" s="5">
        <v>40067</v>
      </c>
      <c r="L30" s="4" t="s">
        <v>91</v>
      </c>
    </row>
    <row r="31" spans="2:12" ht="15.75" x14ac:dyDescent="0.25">
      <c r="B31" s="3" t="s">
        <v>26</v>
      </c>
      <c r="C31" s="3">
        <v>2022</v>
      </c>
      <c r="D31" s="3">
        <v>40129</v>
      </c>
      <c r="E31" s="20" t="s">
        <v>310</v>
      </c>
      <c r="I31" s="6" t="s">
        <v>108</v>
      </c>
      <c r="J31" s="7">
        <v>2022</v>
      </c>
      <c r="K31" s="7">
        <v>40129</v>
      </c>
      <c r="L31" s="20" t="s">
        <v>319</v>
      </c>
    </row>
    <row r="32" spans="2:12" ht="15.75" x14ac:dyDescent="0.25">
      <c r="B32" s="3" t="s">
        <v>27</v>
      </c>
      <c r="C32" s="3">
        <v>2022</v>
      </c>
      <c r="D32" s="3">
        <v>40167</v>
      </c>
      <c r="E32" s="20" t="s">
        <v>305</v>
      </c>
      <c r="I32" s="4" t="s">
        <v>109</v>
      </c>
      <c r="J32" s="5">
        <v>2022</v>
      </c>
      <c r="K32" s="5">
        <v>40167</v>
      </c>
      <c r="L32" s="20" t="s">
        <v>319</v>
      </c>
    </row>
    <row r="33" spans="2:12" ht="15.75" x14ac:dyDescent="0.25">
      <c r="B33" s="3" t="s">
        <v>28</v>
      </c>
      <c r="C33" s="3">
        <v>2022</v>
      </c>
      <c r="D33" s="3">
        <v>40176</v>
      </c>
      <c r="E33" s="20" t="s">
        <v>312</v>
      </c>
      <c r="I33" s="6" t="s">
        <v>35</v>
      </c>
      <c r="J33" s="7">
        <v>2022</v>
      </c>
      <c r="K33" s="7">
        <v>40176</v>
      </c>
      <c r="L33" s="4" t="s">
        <v>91</v>
      </c>
    </row>
    <row r="34" spans="2:12" ht="15.75" x14ac:dyDescent="0.25">
      <c r="B34" s="3" t="s">
        <v>29</v>
      </c>
      <c r="C34" s="3">
        <v>2022</v>
      </c>
      <c r="D34" s="3">
        <v>40177</v>
      </c>
      <c r="E34" s="20" t="s">
        <v>313</v>
      </c>
      <c r="I34" s="4" t="s">
        <v>110</v>
      </c>
      <c r="J34" s="5">
        <v>2022</v>
      </c>
      <c r="K34" s="5">
        <v>40177</v>
      </c>
      <c r="L34" s="20" t="s">
        <v>325</v>
      </c>
    </row>
    <row r="35" spans="2:12" ht="15.75" x14ac:dyDescent="0.25">
      <c r="B35" s="3" t="s">
        <v>30</v>
      </c>
      <c r="C35" s="3">
        <v>2022</v>
      </c>
      <c r="D35" s="3">
        <v>40189</v>
      </c>
      <c r="E35" s="20" t="s">
        <v>305</v>
      </c>
      <c r="I35" s="6" t="s">
        <v>111</v>
      </c>
      <c r="J35" s="7">
        <v>2022</v>
      </c>
      <c r="K35" s="7">
        <v>40189</v>
      </c>
      <c r="L35" s="20" t="s">
        <v>318</v>
      </c>
    </row>
    <row r="36" spans="2:12" ht="15.75" x14ac:dyDescent="0.25">
      <c r="B36" s="3" t="s">
        <v>31</v>
      </c>
      <c r="C36" s="3">
        <v>2022</v>
      </c>
      <c r="D36" s="3">
        <v>40193</v>
      </c>
      <c r="E36" s="20" t="s">
        <v>305</v>
      </c>
      <c r="I36" s="4" t="s">
        <v>112</v>
      </c>
      <c r="J36" s="5">
        <v>2022</v>
      </c>
      <c r="K36" s="5">
        <v>40193</v>
      </c>
      <c r="L36" s="4" t="s">
        <v>91</v>
      </c>
    </row>
    <row r="37" spans="2:12" ht="15.75" x14ac:dyDescent="0.25">
      <c r="B37" s="3" t="s">
        <v>32</v>
      </c>
      <c r="C37" s="3">
        <v>2022</v>
      </c>
      <c r="D37" s="3">
        <v>40201</v>
      </c>
      <c r="E37" s="20" t="s">
        <v>305</v>
      </c>
      <c r="I37" s="6" t="s">
        <v>113</v>
      </c>
      <c r="J37" s="7">
        <v>2022</v>
      </c>
      <c r="K37" s="7">
        <v>40201</v>
      </c>
      <c r="L37" s="4" t="s">
        <v>91</v>
      </c>
    </row>
    <row r="38" spans="2:12" ht="15.75" x14ac:dyDescent="0.25">
      <c r="B38" s="3" t="s">
        <v>33</v>
      </c>
      <c r="C38" s="3">
        <v>2022</v>
      </c>
      <c r="D38" s="3">
        <v>40210</v>
      </c>
      <c r="E38" s="20" t="s">
        <v>64</v>
      </c>
      <c r="I38" s="4" t="s">
        <v>114</v>
      </c>
      <c r="J38" s="5">
        <v>2022</v>
      </c>
      <c r="K38" s="5">
        <v>40210</v>
      </c>
      <c r="L38" s="4" t="s">
        <v>91</v>
      </c>
    </row>
    <row r="39" spans="2:12" ht="15.75" x14ac:dyDescent="0.25">
      <c r="B39" s="3" t="s">
        <v>34</v>
      </c>
      <c r="C39" s="3">
        <v>2022</v>
      </c>
      <c r="D39" s="3">
        <v>40217</v>
      </c>
      <c r="E39" s="20" t="s">
        <v>305</v>
      </c>
      <c r="I39" s="6" t="s">
        <v>115</v>
      </c>
      <c r="J39" s="7">
        <v>2022</v>
      </c>
      <c r="K39" s="7">
        <v>40217</v>
      </c>
      <c r="L39" s="20" t="s">
        <v>319</v>
      </c>
    </row>
    <row r="40" spans="2:12" ht="15.75" x14ac:dyDescent="0.25">
      <c r="B40" s="3" t="s">
        <v>35</v>
      </c>
      <c r="C40" s="3">
        <v>2022</v>
      </c>
      <c r="D40" s="3">
        <v>40219</v>
      </c>
      <c r="E40" s="20" t="s">
        <v>64</v>
      </c>
      <c r="I40" s="4" t="s">
        <v>116</v>
      </c>
      <c r="J40" s="5">
        <v>2022</v>
      </c>
      <c r="K40" s="5">
        <v>40219</v>
      </c>
      <c r="L40" s="20" t="s">
        <v>319</v>
      </c>
    </row>
    <row r="41" spans="2:12" ht="15.75" x14ac:dyDescent="0.25">
      <c r="B41" s="3" t="s">
        <v>36</v>
      </c>
      <c r="C41" s="3">
        <v>2022</v>
      </c>
      <c r="D41" s="3">
        <v>40237</v>
      </c>
      <c r="E41" s="20" t="s">
        <v>64</v>
      </c>
      <c r="I41" s="6" t="s">
        <v>117</v>
      </c>
      <c r="J41" s="7">
        <v>2022</v>
      </c>
      <c r="K41" s="7">
        <v>40237</v>
      </c>
      <c r="L41" s="4" t="s">
        <v>91</v>
      </c>
    </row>
    <row r="42" spans="2:12" ht="45" x14ac:dyDescent="0.25">
      <c r="B42" s="3" t="s">
        <v>37</v>
      </c>
      <c r="C42" s="3">
        <v>2022</v>
      </c>
      <c r="D42" s="3">
        <v>40276</v>
      </c>
      <c r="E42" s="20" t="s">
        <v>312</v>
      </c>
      <c r="I42" s="4" t="s">
        <v>118</v>
      </c>
      <c r="J42" s="5">
        <v>2022</v>
      </c>
      <c r="K42" s="5">
        <v>40276</v>
      </c>
      <c r="L42" s="20" t="s">
        <v>318</v>
      </c>
    </row>
    <row r="43" spans="2:12" ht="15.75" x14ac:dyDescent="0.25">
      <c r="B43" s="3" t="s">
        <v>38</v>
      </c>
      <c r="C43" s="3">
        <v>2022</v>
      </c>
      <c r="D43" s="3">
        <v>40295</v>
      </c>
      <c r="E43" s="20" t="s">
        <v>305</v>
      </c>
      <c r="I43" s="6" t="s">
        <v>119</v>
      </c>
      <c r="J43" s="7">
        <v>2022</v>
      </c>
      <c r="K43" s="7">
        <v>40295</v>
      </c>
      <c r="L43" s="20" t="s">
        <v>319</v>
      </c>
    </row>
    <row r="44" spans="2:12" ht="30" x14ac:dyDescent="0.25">
      <c r="B44" s="3" t="s">
        <v>39</v>
      </c>
      <c r="C44" s="3">
        <v>2022</v>
      </c>
      <c r="D44" s="3">
        <v>40304</v>
      </c>
      <c r="E44" s="20" t="s">
        <v>64</v>
      </c>
      <c r="I44" s="4" t="s">
        <v>120</v>
      </c>
      <c r="J44" s="5">
        <v>2022</v>
      </c>
      <c r="K44" s="5">
        <v>40304</v>
      </c>
      <c r="L44" s="4" t="s">
        <v>91</v>
      </c>
    </row>
    <row r="45" spans="2:12" ht="15.75" x14ac:dyDescent="0.25">
      <c r="B45" s="3" t="s">
        <v>40</v>
      </c>
      <c r="C45" s="3">
        <v>2022</v>
      </c>
      <c r="D45" s="3">
        <v>40353</v>
      </c>
      <c r="E45" s="20" t="s">
        <v>305</v>
      </c>
      <c r="I45" s="6" t="s">
        <v>121</v>
      </c>
      <c r="J45" s="7">
        <v>2022</v>
      </c>
      <c r="K45" s="7">
        <v>40353</v>
      </c>
      <c r="L45" s="20" t="s">
        <v>319</v>
      </c>
    </row>
    <row r="46" spans="2:12" ht="30" x14ac:dyDescent="0.25">
      <c r="B46" s="3" t="s">
        <v>41</v>
      </c>
      <c r="C46" s="3">
        <v>2022</v>
      </c>
      <c r="D46" s="3">
        <v>40360</v>
      </c>
      <c r="E46" s="20" t="s">
        <v>64</v>
      </c>
      <c r="I46" s="4" t="s">
        <v>122</v>
      </c>
      <c r="J46" s="5">
        <v>2022</v>
      </c>
      <c r="K46" s="5">
        <v>40360</v>
      </c>
      <c r="L46" s="4" t="s">
        <v>91</v>
      </c>
    </row>
    <row r="47" spans="2:12" ht="15.75" x14ac:dyDescent="0.25">
      <c r="B47" s="3" t="s">
        <v>42</v>
      </c>
      <c r="C47" s="3">
        <v>2022</v>
      </c>
      <c r="D47" s="3">
        <v>40394</v>
      </c>
      <c r="E47" s="20" t="s">
        <v>64</v>
      </c>
      <c r="I47" s="6" t="s">
        <v>123</v>
      </c>
      <c r="J47" s="7">
        <v>2022</v>
      </c>
      <c r="K47" s="7">
        <v>40394</v>
      </c>
      <c r="L47" s="20" t="s">
        <v>325</v>
      </c>
    </row>
    <row r="48" spans="2:12" ht="45" x14ac:dyDescent="0.25">
      <c r="B48" s="3" t="s">
        <v>43</v>
      </c>
      <c r="C48" s="3">
        <v>2022</v>
      </c>
      <c r="D48" s="3">
        <v>40422</v>
      </c>
      <c r="E48" s="20" t="s">
        <v>307</v>
      </c>
      <c r="I48" s="4" t="s">
        <v>124</v>
      </c>
      <c r="J48" s="5">
        <v>2022</v>
      </c>
      <c r="K48" s="5">
        <v>40422</v>
      </c>
      <c r="L48" s="4" t="s">
        <v>304</v>
      </c>
    </row>
    <row r="49" spans="2:12" ht="15.75" x14ac:dyDescent="0.25">
      <c r="B49" s="3" t="s">
        <v>44</v>
      </c>
      <c r="C49" s="3">
        <v>2022</v>
      </c>
      <c r="D49" s="3">
        <v>40426</v>
      </c>
      <c r="E49" s="20" t="s">
        <v>311</v>
      </c>
      <c r="I49" s="6" t="s">
        <v>125</v>
      </c>
      <c r="J49" s="7">
        <v>2022</v>
      </c>
      <c r="K49" s="7">
        <v>40426</v>
      </c>
      <c r="L49" s="20" t="s">
        <v>325</v>
      </c>
    </row>
    <row r="50" spans="2:12" ht="15.75" x14ac:dyDescent="0.25">
      <c r="B50" s="3" t="s">
        <v>45</v>
      </c>
      <c r="C50" s="3">
        <v>2022</v>
      </c>
      <c r="D50" s="3">
        <v>40433</v>
      </c>
      <c r="E50" s="20" t="s">
        <v>305</v>
      </c>
      <c r="I50" s="4" t="s">
        <v>126</v>
      </c>
      <c r="J50" s="5">
        <v>2022</v>
      </c>
      <c r="K50" s="5">
        <v>40433</v>
      </c>
      <c r="L50" s="20" t="s">
        <v>319</v>
      </c>
    </row>
    <row r="51" spans="2:12" ht="15.75" x14ac:dyDescent="0.25">
      <c r="B51" s="3" t="s">
        <v>46</v>
      </c>
      <c r="C51" s="3">
        <v>2022</v>
      </c>
      <c r="D51" s="3">
        <v>40445</v>
      </c>
      <c r="E51" s="20" t="s">
        <v>305</v>
      </c>
      <c r="I51" s="6" t="s">
        <v>127</v>
      </c>
      <c r="J51" s="7">
        <v>2022</v>
      </c>
      <c r="K51" s="7">
        <v>40445</v>
      </c>
      <c r="L51" s="20" t="s">
        <v>319</v>
      </c>
    </row>
    <row r="52" spans="2:12" ht="30" x14ac:dyDescent="0.25">
      <c r="B52" s="3" t="s">
        <v>47</v>
      </c>
      <c r="C52" s="3">
        <v>2022</v>
      </c>
      <c r="D52" s="3">
        <v>40449</v>
      </c>
      <c r="E52" s="20" t="s">
        <v>64</v>
      </c>
      <c r="I52" s="4" t="s">
        <v>128</v>
      </c>
      <c r="J52" s="5">
        <v>2022</v>
      </c>
      <c r="K52" s="5">
        <v>40449</v>
      </c>
      <c r="L52" s="4" t="s">
        <v>91</v>
      </c>
    </row>
    <row r="53" spans="2:12" ht="15.75" x14ac:dyDescent="0.25">
      <c r="B53" s="3" t="s">
        <v>48</v>
      </c>
      <c r="C53" s="3">
        <v>2022</v>
      </c>
      <c r="D53" s="3">
        <v>40476</v>
      </c>
      <c r="E53" s="20" t="s">
        <v>308</v>
      </c>
      <c r="I53" s="6" t="s">
        <v>129</v>
      </c>
      <c r="J53" s="7">
        <v>2022</v>
      </c>
      <c r="K53" s="7">
        <v>40476</v>
      </c>
      <c r="L53" s="4" t="s">
        <v>91</v>
      </c>
    </row>
    <row r="54" spans="2:12" ht="15.75" x14ac:dyDescent="0.25">
      <c r="B54" s="3" t="s">
        <v>49</v>
      </c>
      <c r="C54" s="3">
        <v>2022</v>
      </c>
      <c r="D54" s="3">
        <v>40527</v>
      </c>
      <c r="E54" s="20" t="s">
        <v>305</v>
      </c>
      <c r="I54" s="4" t="s">
        <v>130</v>
      </c>
      <c r="J54" s="5">
        <v>2022</v>
      </c>
      <c r="K54" s="5">
        <v>40527</v>
      </c>
      <c r="L54" s="20" t="s">
        <v>319</v>
      </c>
    </row>
    <row r="55" spans="2:12" ht="30" x14ac:dyDescent="0.25">
      <c r="B55" s="3" t="s">
        <v>50</v>
      </c>
      <c r="C55" s="3">
        <v>2022</v>
      </c>
      <c r="D55" s="3">
        <v>40530</v>
      </c>
      <c r="E55" s="20" t="s">
        <v>64</v>
      </c>
      <c r="I55" s="6" t="s">
        <v>131</v>
      </c>
      <c r="J55" s="7">
        <v>2022</v>
      </c>
      <c r="K55" s="7">
        <v>40530</v>
      </c>
      <c r="L55" s="4" t="s">
        <v>91</v>
      </c>
    </row>
    <row r="56" spans="2:12" ht="30" x14ac:dyDescent="0.25">
      <c r="B56" s="3" t="s">
        <v>51</v>
      </c>
      <c r="C56" s="3">
        <v>2022</v>
      </c>
      <c r="D56" s="3">
        <v>40549</v>
      </c>
      <c r="E56" s="20" t="s">
        <v>315</v>
      </c>
      <c r="I56" s="4" t="s">
        <v>132</v>
      </c>
      <c r="J56" s="5">
        <v>2022</v>
      </c>
      <c r="K56" s="5">
        <v>40549</v>
      </c>
      <c r="L56" s="20" t="s">
        <v>326</v>
      </c>
    </row>
    <row r="57" spans="2:12" ht="60" x14ac:dyDescent="0.25">
      <c r="B57" s="3" t="s">
        <v>52</v>
      </c>
      <c r="C57" s="3">
        <v>2022</v>
      </c>
      <c r="D57" s="3">
        <v>40551</v>
      </c>
      <c r="E57" s="20" t="s">
        <v>64</v>
      </c>
      <c r="I57" s="6" t="s">
        <v>133</v>
      </c>
      <c r="J57" s="7">
        <v>2022</v>
      </c>
      <c r="K57" s="7">
        <v>40551</v>
      </c>
      <c r="L57" s="4" t="s">
        <v>91</v>
      </c>
    </row>
    <row r="58" spans="2:12" ht="15.75" x14ac:dyDescent="0.25">
      <c r="B58" s="3" t="s">
        <v>53</v>
      </c>
      <c r="C58" s="3">
        <v>2022</v>
      </c>
      <c r="D58" s="3">
        <v>40561</v>
      </c>
      <c r="E58" s="20" t="s">
        <v>64</v>
      </c>
      <c r="I58" s="4" t="s">
        <v>134</v>
      </c>
      <c r="J58" s="5">
        <v>2022</v>
      </c>
      <c r="K58" s="5">
        <v>40561</v>
      </c>
      <c r="L58" s="20" t="s">
        <v>318</v>
      </c>
    </row>
    <row r="59" spans="2:12" ht="15.75" x14ac:dyDescent="0.25">
      <c r="B59" s="3" t="s">
        <v>54</v>
      </c>
      <c r="C59" s="3">
        <v>2022</v>
      </c>
      <c r="D59" s="3">
        <v>40572</v>
      </c>
      <c r="E59" s="20" t="s">
        <v>64</v>
      </c>
      <c r="I59" s="6" t="s">
        <v>135</v>
      </c>
      <c r="J59" s="7">
        <v>2022</v>
      </c>
      <c r="K59" s="7">
        <v>40572</v>
      </c>
      <c r="L59" s="20" t="s">
        <v>327</v>
      </c>
    </row>
    <row r="60" spans="2:12" ht="60" x14ac:dyDescent="0.25">
      <c r="B60" s="3" t="s">
        <v>55</v>
      </c>
      <c r="C60" s="3">
        <v>2022</v>
      </c>
      <c r="D60" s="3">
        <v>40579</v>
      </c>
      <c r="E60" s="20" t="s">
        <v>305</v>
      </c>
      <c r="I60" s="4" t="s">
        <v>136</v>
      </c>
      <c r="J60" s="5">
        <v>2022</v>
      </c>
      <c r="K60" s="5">
        <v>40579</v>
      </c>
      <c r="L60" s="4" t="s">
        <v>91</v>
      </c>
    </row>
    <row r="61" spans="2:12" ht="15.75" x14ac:dyDescent="0.25">
      <c r="B61" s="3" t="s">
        <v>56</v>
      </c>
      <c r="C61" s="3">
        <v>2022</v>
      </c>
      <c r="D61" s="3">
        <v>40588</v>
      </c>
      <c r="E61" s="20" t="s">
        <v>315</v>
      </c>
      <c r="I61" s="6" t="s">
        <v>137</v>
      </c>
      <c r="J61" s="7">
        <v>2022</v>
      </c>
      <c r="K61" s="7">
        <v>40588</v>
      </c>
      <c r="L61" s="20" t="s">
        <v>328</v>
      </c>
    </row>
    <row r="62" spans="2:12" ht="15.75" x14ac:dyDescent="0.25">
      <c r="B62" s="3" t="s">
        <v>57</v>
      </c>
      <c r="C62" s="3">
        <v>2022</v>
      </c>
      <c r="D62" s="3">
        <v>40598</v>
      </c>
      <c r="E62" s="20" t="s">
        <v>64</v>
      </c>
      <c r="I62" s="4" t="s">
        <v>138</v>
      </c>
      <c r="J62" s="5">
        <v>2022</v>
      </c>
      <c r="K62" s="5">
        <v>40598</v>
      </c>
      <c r="L62" s="4" t="s">
        <v>91</v>
      </c>
    </row>
    <row r="63" spans="2:12" ht="15.75" x14ac:dyDescent="0.25">
      <c r="B63" s="3" t="s">
        <v>58</v>
      </c>
      <c r="C63" s="3">
        <v>2022</v>
      </c>
      <c r="D63" s="3">
        <v>40668</v>
      </c>
      <c r="E63" s="20" t="s">
        <v>64</v>
      </c>
      <c r="I63" s="6" t="s">
        <v>139</v>
      </c>
      <c r="J63" s="7">
        <v>2022</v>
      </c>
      <c r="K63" s="7">
        <v>40668</v>
      </c>
      <c r="L63" s="4" t="s">
        <v>91</v>
      </c>
    </row>
    <row r="64" spans="2:12" ht="15.75" x14ac:dyDescent="0.25">
      <c r="B64" s="3" t="s">
        <v>59</v>
      </c>
      <c r="C64" s="3">
        <v>2022</v>
      </c>
      <c r="D64" s="3">
        <v>40690</v>
      </c>
      <c r="E64" s="20" t="s">
        <v>64</v>
      </c>
      <c r="I64" s="4" t="s">
        <v>140</v>
      </c>
      <c r="J64" s="5">
        <v>2022</v>
      </c>
      <c r="K64" s="5">
        <v>40690</v>
      </c>
      <c r="L64" s="4" t="s">
        <v>91</v>
      </c>
    </row>
    <row r="65" spans="2:12" ht="15.75" x14ac:dyDescent="0.25">
      <c r="B65" s="3" t="s">
        <v>60</v>
      </c>
      <c r="C65" s="3">
        <v>2022</v>
      </c>
      <c r="D65" s="3">
        <v>40691</v>
      </c>
      <c r="E65" s="20" t="s">
        <v>64</v>
      </c>
      <c r="I65" s="6" t="s">
        <v>141</v>
      </c>
      <c r="J65" s="7">
        <v>2022</v>
      </c>
      <c r="K65" s="7">
        <v>40691</v>
      </c>
      <c r="L65" s="4" t="s">
        <v>91</v>
      </c>
    </row>
    <row r="66" spans="2:12" ht="15.75" x14ac:dyDescent="0.25">
      <c r="B66" s="3" t="s">
        <v>61</v>
      </c>
      <c r="C66" s="3">
        <v>2022</v>
      </c>
      <c r="D66" s="3">
        <v>40692</v>
      </c>
      <c r="E66" s="20" t="s">
        <v>64</v>
      </c>
      <c r="I66" s="4" t="s">
        <v>122</v>
      </c>
      <c r="J66" s="5">
        <v>2022</v>
      </c>
      <c r="K66" s="5">
        <v>40692</v>
      </c>
      <c r="L66" s="4" t="s">
        <v>91</v>
      </c>
    </row>
    <row r="67" spans="2:12" ht="30" x14ac:dyDescent="0.25">
      <c r="B67" s="3" t="s">
        <v>62</v>
      </c>
      <c r="C67" s="3">
        <v>2022</v>
      </c>
      <c r="D67" s="3">
        <v>40709</v>
      </c>
      <c r="E67" s="20" t="s">
        <v>64</v>
      </c>
      <c r="I67" s="6" t="s">
        <v>142</v>
      </c>
      <c r="J67" s="7">
        <v>2022</v>
      </c>
      <c r="K67" s="7">
        <v>40709</v>
      </c>
      <c r="L67" s="4" t="s">
        <v>91</v>
      </c>
    </row>
    <row r="68" spans="2:12" ht="60" x14ac:dyDescent="0.25">
      <c r="B68" s="3" t="s">
        <v>63</v>
      </c>
      <c r="C68" s="3">
        <v>2022</v>
      </c>
      <c r="D68" s="3">
        <v>40728</v>
      </c>
      <c r="E68" s="20" t="s">
        <v>64</v>
      </c>
      <c r="I68" s="4" t="s">
        <v>143</v>
      </c>
      <c r="J68" s="5">
        <v>2022</v>
      </c>
      <c r="K68" s="5">
        <v>40728</v>
      </c>
      <c r="L68" s="4" t="s">
        <v>91</v>
      </c>
    </row>
    <row r="69" spans="2:12" ht="15.75" x14ac:dyDescent="0.25">
      <c r="B69" s="3" t="s">
        <v>64</v>
      </c>
      <c r="C69" s="3">
        <v>2022</v>
      </c>
      <c r="D69" s="3">
        <v>40745</v>
      </c>
      <c r="E69" s="20" t="s">
        <v>64</v>
      </c>
      <c r="I69" s="6" t="s">
        <v>144</v>
      </c>
      <c r="J69" s="7">
        <v>2022</v>
      </c>
      <c r="K69" s="7">
        <v>40745</v>
      </c>
      <c r="L69" s="4" t="s">
        <v>91</v>
      </c>
    </row>
    <row r="70" spans="2:12" ht="30" x14ac:dyDescent="0.25">
      <c r="B70" s="3" t="s">
        <v>65</v>
      </c>
      <c r="C70" s="3">
        <v>2022</v>
      </c>
      <c r="D70" s="3">
        <v>40769</v>
      </c>
      <c r="E70" s="20" t="s">
        <v>64</v>
      </c>
      <c r="I70" s="4" t="s">
        <v>145</v>
      </c>
      <c r="J70" s="5">
        <v>2022</v>
      </c>
      <c r="K70" s="5">
        <v>40769</v>
      </c>
      <c r="L70" s="4" t="s">
        <v>91</v>
      </c>
    </row>
    <row r="71" spans="2:12" ht="30" x14ac:dyDescent="0.25">
      <c r="B71" s="3" t="s">
        <v>66</v>
      </c>
      <c r="C71" s="3">
        <v>2022</v>
      </c>
      <c r="D71" s="3">
        <v>40786</v>
      </c>
      <c r="E71" s="20" t="s">
        <v>305</v>
      </c>
      <c r="I71" s="6" t="s">
        <v>146</v>
      </c>
      <c r="J71" s="7">
        <v>2022</v>
      </c>
      <c r="K71" s="7">
        <v>40786</v>
      </c>
      <c r="L71" s="4" t="s">
        <v>91</v>
      </c>
    </row>
    <row r="72" spans="2:12" ht="30" x14ac:dyDescent="0.25">
      <c r="B72" s="3" t="s">
        <v>67</v>
      </c>
      <c r="C72" s="3">
        <v>2022</v>
      </c>
      <c r="D72" s="3">
        <v>40930</v>
      </c>
      <c r="E72" s="20" t="s">
        <v>64</v>
      </c>
      <c r="I72" s="4" t="s">
        <v>147</v>
      </c>
      <c r="J72" s="5">
        <v>2022</v>
      </c>
      <c r="K72" s="5">
        <v>40930</v>
      </c>
      <c r="L72" s="4" t="s">
        <v>91</v>
      </c>
    </row>
    <row r="73" spans="2:12" ht="30" x14ac:dyDescent="0.25">
      <c r="B73" s="3" t="s">
        <v>68</v>
      </c>
      <c r="C73" s="3">
        <v>2022</v>
      </c>
      <c r="D73" s="3">
        <v>40953</v>
      </c>
      <c r="E73" s="20" t="s">
        <v>64</v>
      </c>
      <c r="I73" s="6" t="s">
        <v>148</v>
      </c>
      <c r="J73" s="7">
        <v>2022</v>
      </c>
      <c r="K73" s="7">
        <v>40953</v>
      </c>
      <c r="L73" s="4" t="s">
        <v>91</v>
      </c>
    </row>
    <row r="74" spans="2:12" ht="15.75" x14ac:dyDescent="0.25">
      <c r="B74" s="3" t="s">
        <v>69</v>
      </c>
      <c r="C74" s="3">
        <v>2022</v>
      </c>
      <c r="D74" s="3">
        <v>40976</v>
      </c>
      <c r="E74" s="20" t="s">
        <v>305</v>
      </c>
      <c r="I74" s="4" t="s">
        <v>149</v>
      </c>
      <c r="J74" s="5">
        <v>2022</v>
      </c>
      <c r="K74" s="5">
        <v>40976</v>
      </c>
      <c r="L74" s="4" t="s">
        <v>91</v>
      </c>
    </row>
    <row r="75" spans="2:12" ht="15.75" x14ac:dyDescent="0.25">
      <c r="B75" s="3" t="s">
        <v>70</v>
      </c>
      <c r="C75" s="3">
        <v>2022</v>
      </c>
      <c r="D75" s="3">
        <v>41031</v>
      </c>
      <c r="E75" s="20" t="s">
        <v>315</v>
      </c>
      <c r="I75" s="6" t="s">
        <v>150</v>
      </c>
      <c r="J75" s="7">
        <v>2022</v>
      </c>
      <c r="K75" s="7">
        <v>41031</v>
      </c>
      <c r="L75" s="4" t="s">
        <v>91</v>
      </c>
    </row>
    <row r="76" spans="2:12" ht="15.75" x14ac:dyDescent="0.25">
      <c r="B76" s="3" t="s">
        <v>71</v>
      </c>
      <c r="C76" s="3">
        <v>2022</v>
      </c>
      <c r="D76" s="3">
        <v>41056</v>
      </c>
      <c r="E76" s="20" t="s">
        <v>64</v>
      </c>
      <c r="I76" s="4" t="s">
        <v>151</v>
      </c>
      <c r="J76" s="5">
        <v>2022</v>
      </c>
      <c r="K76" s="5">
        <v>41056</v>
      </c>
      <c r="L76" s="4" t="s">
        <v>91</v>
      </c>
    </row>
    <row r="77" spans="2:12" ht="30" x14ac:dyDescent="0.25">
      <c r="B77" s="3" t="s">
        <v>72</v>
      </c>
      <c r="C77" s="3">
        <v>2022</v>
      </c>
      <c r="D77" s="3">
        <v>41132</v>
      </c>
      <c r="E77" s="20" t="s">
        <v>305</v>
      </c>
      <c r="I77" s="6" t="s">
        <v>152</v>
      </c>
      <c r="J77" s="7">
        <v>2022</v>
      </c>
      <c r="K77" s="7">
        <v>41132</v>
      </c>
      <c r="L77" s="20" t="s">
        <v>330</v>
      </c>
    </row>
    <row r="78" spans="2:12" ht="15.75" x14ac:dyDescent="0.25">
      <c r="B78" s="3" t="s">
        <v>73</v>
      </c>
      <c r="C78" s="3">
        <v>2022</v>
      </c>
      <c r="D78" s="3">
        <v>41133</v>
      </c>
      <c r="E78" s="20" t="s">
        <v>64</v>
      </c>
      <c r="I78" s="4" t="s">
        <v>153</v>
      </c>
      <c r="J78" s="5">
        <v>2022</v>
      </c>
      <c r="K78" s="5">
        <v>41133</v>
      </c>
      <c r="L78" s="4" t="s">
        <v>91</v>
      </c>
    </row>
    <row r="79" spans="2:12" ht="15.75" x14ac:dyDescent="0.25">
      <c r="B79" s="3" t="s">
        <v>74</v>
      </c>
      <c r="C79" s="3">
        <v>2022</v>
      </c>
      <c r="D79" s="3">
        <v>41165</v>
      </c>
      <c r="E79" s="20" t="s">
        <v>64</v>
      </c>
      <c r="I79" s="6" t="s">
        <v>154</v>
      </c>
      <c r="J79" s="7">
        <v>2022</v>
      </c>
      <c r="K79" s="7">
        <v>41165</v>
      </c>
      <c r="L79" s="4" t="s">
        <v>91</v>
      </c>
    </row>
    <row r="80" spans="2:12" ht="15.75" x14ac:dyDescent="0.25">
      <c r="B80" s="3" t="s">
        <v>75</v>
      </c>
      <c r="C80" s="3">
        <v>2022</v>
      </c>
      <c r="D80" s="3">
        <v>41168</v>
      </c>
      <c r="E80" s="20" t="s">
        <v>64</v>
      </c>
      <c r="I80" s="4" t="s">
        <v>155</v>
      </c>
      <c r="J80" s="5">
        <v>2022</v>
      </c>
      <c r="K80" s="5">
        <v>41168</v>
      </c>
      <c r="L80" s="4" t="s">
        <v>91</v>
      </c>
    </row>
    <row r="81" spans="2:12" ht="15.75" x14ac:dyDescent="0.25">
      <c r="B81" s="3" t="s">
        <v>27</v>
      </c>
      <c r="C81" s="3">
        <v>2022</v>
      </c>
      <c r="D81" s="3">
        <v>41199</v>
      </c>
      <c r="E81" s="20" t="s">
        <v>305</v>
      </c>
      <c r="I81" s="6" t="s">
        <v>27</v>
      </c>
      <c r="J81" s="7">
        <v>2022</v>
      </c>
      <c r="K81" s="7">
        <v>41199</v>
      </c>
      <c r="L81" s="20" t="s">
        <v>319</v>
      </c>
    </row>
    <row r="82" spans="2:12" ht="15.75" x14ac:dyDescent="0.25">
      <c r="B82" s="3" t="s">
        <v>76</v>
      </c>
      <c r="C82" s="3">
        <v>2022</v>
      </c>
      <c r="D82" s="3">
        <v>41202</v>
      </c>
      <c r="E82" s="20" t="s">
        <v>64</v>
      </c>
      <c r="I82" s="4" t="s">
        <v>156</v>
      </c>
      <c r="J82" s="5">
        <v>2022</v>
      </c>
      <c r="K82" s="5">
        <v>41202</v>
      </c>
      <c r="L82" s="4" t="s">
        <v>91</v>
      </c>
    </row>
    <row r="83" spans="2:12" ht="30" x14ac:dyDescent="0.25">
      <c r="B83" s="3" t="s">
        <v>77</v>
      </c>
      <c r="C83" s="3">
        <v>2022</v>
      </c>
      <c r="D83" s="3">
        <v>41234</v>
      </c>
      <c r="E83" s="20" t="s">
        <v>305</v>
      </c>
      <c r="I83" s="6" t="s">
        <v>157</v>
      </c>
      <c r="J83" s="7">
        <v>2022</v>
      </c>
      <c r="K83" s="7">
        <v>41234</v>
      </c>
      <c r="L83" s="20" t="s">
        <v>328</v>
      </c>
    </row>
    <row r="84" spans="2:12" ht="15.75" x14ac:dyDescent="0.25">
      <c r="B84" s="3" t="s">
        <v>78</v>
      </c>
      <c r="C84" s="3">
        <v>2022</v>
      </c>
      <c r="D84" s="3">
        <v>41598</v>
      </c>
      <c r="E84" s="20" t="s">
        <v>305</v>
      </c>
      <c r="I84" s="4" t="s">
        <v>158</v>
      </c>
      <c r="J84" s="5">
        <v>2022</v>
      </c>
      <c r="K84" s="5">
        <v>41598</v>
      </c>
      <c r="L84" s="20" t="s">
        <v>319</v>
      </c>
    </row>
    <row r="85" spans="2:12" ht="15.75" x14ac:dyDescent="0.25">
      <c r="B85" s="3" t="s">
        <v>79</v>
      </c>
      <c r="C85" s="3">
        <v>2022</v>
      </c>
      <c r="D85" s="3">
        <v>41618</v>
      </c>
      <c r="E85" s="20" t="s">
        <v>312</v>
      </c>
      <c r="I85" s="6" t="s">
        <v>159</v>
      </c>
      <c r="J85" s="7">
        <v>2022</v>
      </c>
      <c r="K85" s="7">
        <v>41618</v>
      </c>
      <c r="L85" s="4" t="s">
        <v>91</v>
      </c>
    </row>
    <row r="86" spans="2:12" ht="15.75" x14ac:dyDescent="0.25">
      <c r="B86" s="3" t="s">
        <v>80</v>
      </c>
      <c r="C86" s="3">
        <v>2022</v>
      </c>
      <c r="D86" s="3">
        <v>41660</v>
      </c>
      <c r="E86" s="20" t="s">
        <v>316</v>
      </c>
      <c r="I86" s="4" t="s">
        <v>160</v>
      </c>
      <c r="J86" s="5">
        <v>2022</v>
      </c>
      <c r="K86" s="5">
        <v>41660</v>
      </c>
      <c r="L86" s="4" t="s">
        <v>91</v>
      </c>
    </row>
    <row r="87" spans="2:12" ht="15.75" x14ac:dyDescent="0.25">
      <c r="B87" s="3" t="s">
        <v>81</v>
      </c>
      <c r="C87" s="3">
        <v>2022</v>
      </c>
      <c r="D87" s="3">
        <v>41709</v>
      </c>
      <c r="E87" s="20" t="s">
        <v>64</v>
      </c>
      <c r="I87" s="6" t="s">
        <v>161</v>
      </c>
      <c r="J87" s="7">
        <v>2022</v>
      </c>
      <c r="K87" s="7">
        <v>41709</v>
      </c>
      <c r="L87" s="20" t="s">
        <v>318</v>
      </c>
    </row>
    <row r="88" spans="2:12" ht="15.75" x14ac:dyDescent="0.25">
      <c r="B88" s="3" t="s">
        <v>64</v>
      </c>
      <c r="C88" s="3">
        <v>2022</v>
      </c>
      <c r="D88" s="3">
        <v>41778</v>
      </c>
      <c r="E88" s="20" t="s">
        <v>64</v>
      </c>
      <c r="I88" s="4" t="s">
        <v>64</v>
      </c>
      <c r="J88" s="5">
        <v>2022</v>
      </c>
      <c r="K88" s="5">
        <v>41778</v>
      </c>
      <c r="L88" s="4" t="s">
        <v>91</v>
      </c>
    </row>
    <row r="93" spans="2:12" x14ac:dyDescent="0.25">
      <c r="I93" s="22" t="s">
        <v>322</v>
      </c>
      <c r="J93" t="s">
        <v>331</v>
      </c>
    </row>
    <row r="94" spans="2:12" x14ac:dyDescent="0.25">
      <c r="I94" s="23" t="s">
        <v>91</v>
      </c>
      <c r="J94" s="24">
        <v>44</v>
      </c>
    </row>
    <row r="95" spans="2:12" x14ac:dyDescent="0.25">
      <c r="I95" s="23" t="s">
        <v>319</v>
      </c>
      <c r="J95" s="24">
        <v>16</v>
      </c>
    </row>
    <row r="96" spans="2:12" x14ac:dyDescent="0.25">
      <c r="I96" s="23" t="s">
        <v>318</v>
      </c>
      <c r="J96" s="24">
        <v>6</v>
      </c>
    </row>
    <row r="97" spans="2:10" x14ac:dyDescent="0.25">
      <c r="I97" s="23" t="s">
        <v>304</v>
      </c>
      <c r="J97" s="24">
        <v>5</v>
      </c>
    </row>
    <row r="98" spans="2:10" x14ac:dyDescent="0.25">
      <c r="B98" s="22" t="s">
        <v>322</v>
      </c>
      <c r="C98" t="s">
        <v>324</v>
      </c>
      <c r="I98" s="23" t="s">
        <v>325</v>
      </c>
      <c r="J98" s="24">
        <v>4</v>
      </c>
    </row>
    <row r="99" spans="2:10" x14ac:dyDescent="0.25">
      <c r="B99" s="23" t="s">
        <v>64</v>
      </c>
      <c r="C99" s="24">
        <v>34</v>
      </c>
      <c r="I99" s="23" t="s">
        <v>328</v>
      </c>
      <c r="J99" s="24">
        <v>2</v>
      </c>
    </row>
    <row r="100" spans="2:10" x14ac:dyDescent="0.25">
      <c r="B100" s="23" t="s">
        <v>305</v>
      </c>
      <c r="C100" s="24">
        <v>24</v>
      </c>
      <c r="I100" s="23" t="s">
        <v>327</v>
      </c>
      <c r="J100" s="24">
        <v>1</v>
      </c>
    </row>
    <row r="101" spans="2:10" x14ac:dyDescent="0.25">
      <c r="B101" s="23" t="s">
        <v>315</v>
      </c>
      <c r="C101" s="24">
        <v>4</v>
      </c>
      <c r="I101" s="23" t="s">
        <v>330</v>
      </c>
      <c r="J101" s="24">
        <v>1</v>
      </c>
    </row>
    <row r="102" spans="2:10" x14ac:dyDescent="0.25">
      <c r="B102" s="23" t="s">
        <v>312</v>
      </c>
      <c r="C102" s="24">
        <v>3</v>
      </c>
      <c r="I102" s="23" t="s">
        <v>321</v>
      </c>
      <c r="J102" s="24">
        <v>1</v>
      </c>
    </row>
    <row r="103" spans="2:10" x14ac:dyDescent="0.25">
      <c r="B103" s="23" t="s">
        <v>311</v>
      </c>
      <c r="C103" s="24">
        <v>3</v>
      </c>
      <c r="I103" s="23" t="s">
        <v>320</v>
      </c>
      <c r="J103" s="24">
        <v>1</v>
      </c>
    </row>
    <row r="104" spans="2:10" x14ac:dyDescent="0.25">
      <c r="B104" s="23" t="s">
        <v>310</v>
      </c>
      <c r="C104" s="24">
        <v>3</v>
      </c>
      <c r="I104" s="23" t="s">
        <v>326</v>
      </c>
      <c r="J104" s="24">
        <v>1</v>
      </c>
    </row>
    <row r="105" spans="2:10" x14ac:dyDescent="0.25">
      <c r="B105" s="23" t="s">
        <v>308</v>
      </c>
      <c r="C105" s="24">
        <v>2</v>
      </c>
      <c r="I105" s="23" t="s">
        <v>329</v>
      </c>
      <c r="J105" s="24">
        <v>1</v>
      </c>
    </row>
    <row r="106" spans="2:10" x14ac:dyDescent="0.25">
      <c r="B106" s="23" t="s">
        <v>307</v>
      </c>
      <c r="C106" s="24">
        <v>2</v>
      </c>
      <c r="I106" s="23" t="s">
        <v>323</v>
      </c>
      <c r="J106" s="24">
        <v>83</v>
      </c>
    </row>
    <row r="107" spans="2:10" x14ac:dyDescent="0.25">
      <c r="B107" s="23" t="s">
        <v>304</v>
      </c>
      <c r="C107" s="24">
        <v>2</v>
      </c>
    </row>
    <row r="108" spans="2:10" x14ac:dyDescent="0.25">
      <c r="B108" s="23" t="s">
        <v>314</v>
      </c>
      <c r="C108" s="24">
        <v>1</v>
      </c>
    </row>
    <row r="109" spans="2:10" x14ac:dyDescent="0.25">
      <c r="B109" s="23" t="s">
        <v>306</v>
      </c>
      <c r="C109" s="24">
        <v>1</v>
      </c>
    </row>
    <row r="110" spans="2:10" x14ac:dyDescent="0.25">
      <c r="B110" s="23" t="s">
        <v>309</v>
      </c>
      <c r="C110" s="24">
        <v>1</v>
      </c>
    </row>
    <row r="111" spans="2:10" x14ac:dyDescent="0.25">
      <c r="B111" s="23" t="s">
        <v>313</v>
      </c>
      <c r="C111" s="24">
        <v>1</v>
      </c>
    </row>
    <row r="112" spans="2:10" x14ac:dyDescent="0.25">
      <c r="B112" s="23" t="s">
        <v>316</v>
      </c>
      <c r="C112" s="24">
        <v>1</v>
      </c>
    </row>
    <row r="113" spans="2:3" x14ac:dyDescent="0.25">
      <c r="B113" s="23" t="s">
        <v>18</v>
      </c>
      <c r="C113" s="24">
        <v>1</v>
      </c>
    </row>
    <row r="114" spans="2:3" x14ac:dyDescent="0.25">
      <c r="B114" s="23" t="s">
        <v>323</v>
      </c>
      <c r="C114" s="24">
        <v>83</v>
      </c>
    </row>
  </sheetData>
  <mergeCells count="3">
    <mergeCell ref="B3:D3"/>
    <mergeCell ref="I3:K3"/>
    <mergeCell ref="A1:B1"/>
  </mergeCells>
  <conditionalFormatting pivot="1" sqref="C99:C113">
    <cfRule type="colorScale" priority="2">
      <colorScale>
        <cfvo type="min"/>
        <cfvo type="percentile" val="50"/>
        <cfvo type="max"/>
        <color rgb="FFF8696B"/>
        <color rgb="FFFFEB84"/>
        <color rgb="FF63BE7B"/>
      </colorScale>
    </cfRule>
  </conditionalFormatting>
  <conditionalFormatting pivot="1" sqref="J94:J10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457B6-2C53-473C-893B-0AC7E321050D}">
  <dimension ref="A1:K67"/>
  <sheetViews>
    <sheetView showGridLines="0" workbookViewId="0">
      <selection activeCell="E6" sqref="E6"/>
    </sheetView>
  </sheetViews>
  <sheetFormatPr defaultRowHeight="15" x14ac:dyDescent="0.25"/>
  <cols>
    <col min="1" max="1" width="3" customWidth="1"/>
    <col min="2" max="2" width="120.140625" bestFit="1" customWidth="1"/>
    <col min="3" max="3" width="14" bestFit="1" customWidth="1"/>
    <col min="4" max="4" width="14.7109375" bestFit="1" customWidth="1"/>
    <col min="5" max="5" width="29.7109375" bestFit="1" customWidth="1"/>
    <col min="9" max="9" width="86.5703125" customWidth="1"/>
    <col min="10" max="10" width="14" bestFit="1" customWidth="1"/>
    <col min="11" max="11" width="14.7109375" bestFit="1" customWidth="1"/>
  </cols>
  <sheetData>
    <row r="1" spans="1:11" ht="21.75" thickBot="1" x14ac:dyDescent="0.4">
      <c r="A1" s="30" t="s">
        <v>301</v>
      </c>
      <c r="B1" s="31"/>
    </row>
    <row r="3" spans="1:11" x14ac:dyDescent="0.25">
      <c r="B3" s="28" t="s">
        <v>196</v>
      </c>
      <c r="C3" s="28"/>
      <c r="D3" s="28"/>
      <c r="I3" s="29" t="s">
        <v>256</v>
      </c>
      <c r="J3" s="29"/>
      <c r="K3" s="29"/>
    </row>
    <row r="5" spans="1:11" x14ac:dyDescent="0.25">
      <c r="B5" s="2" t="s">
        <v>84</v>
      </c>
      <c r="C5" s="2" t="s">
        <v>82</v>
      </c>
      <c r="D5" s="2" t="s">
        <v>83</v>
      </c>
      <c r="E5" s="21" t="s">
        <v>317</v>
      </c>
      <c r="I5" s="2" t="s">
        <v>84</v>
      </c>
      <c r="J5" s="2" t="s">
        <v>82</v>
      </c>
      <c r="K5" s="2" t="s">
        <v>83</v>
      </c>
    </row>
    <row r="6" spans="1:11" ht="28.5" x14ac:dyDescent="0.25">
      <c r="B6" s="13" t="s">
        <v>197</v>
      </c>
      <c r="C6" s="14">
        <v>2022</v>
      </c>
      <c r="D6" s="14">
        <v>41849</v>
      </c>
      <c r="E6" s="20" t="s">
        <v>318</v>
      </c>
      <c r="I6" s="13" t="s">
        <v>257</v>
      </c>
      <c r="J6" s="14">
        <v>2022</v>
      </c>
      <c r="K6" s="14">
        <v>41849</v>
      </c>
    </row>
    <row r="7" spans="1:11" ht="57" x14ac:dyDescent="0.25">
      <c r="B7" s="15" t="s">
        <v>198</v>
      </c>
      <c r="C7" s="16">
        <v>2022</v>
      </c>
      <c r="D7" s="16">
        <v>41856</v>
      </c>
      <c r="E7" s="20" t="s">
        <v>329</v>
      </c>
      <c r="I7" s="15" t="s">
        <v>258</v>
      </c>
      <c r="J7" s="16">
        <v>2022</v>
      </c>
      <c r="K7" s="16">
        <v>41856</v>
      </c>
    </row>
    <row r="8" spans="1:11" x14ac:dyDescent="0.25">
      <c r="B8" s="13" t="s">
        <v>199</v>
      </c>
      <c r="C8" s="14">
        <v>2022</v>
      </c>
      <c r="D8" s="14">
        <v>41868</v>
      </c>
      <c r="E8" s="20" t="s">
        <v>304</v>
      </c>
      <c r="I8" s="13" t="s">
        <v>259</v>
      </c>
      <c r="J8" s="14">
        <v>2022</v>
      </c>
      <c r="K8" s="14">
        <v>41868</v>
      </c>
    </row>
    <row r="9" spans="1:11" x14ac:dyDescent="0.25">
      <c r="B9" s="15" t="s">
        <v>200</v>
      </c>
      <c r="C9" s="16">
        <v>2022</v>
      </c>
      <c r="D9" s="16">
        <v>41888</v>
      </c>
      <c r="I9" s="15" t="s">
        <v>260</v>
      </c>
      <c r="J9" s="16">
        <v>2022</v>
      </c>
      <c r="K9" s="16">
        <v>41948</v>
      </c>
    </row>
    <row r="10" spans="1:11" x14ac:dyDescent="0.25">
      <c r="B10" s="13" t="s">
        <v>201</v>
      </c>
      <c r="C10" s="14">
        <v>2022</v>
      </c>
      <c r="D10" s="14">
        <v>41948</v>
      </c>
      <c r="I10" s="13" t="s">
        <v>35</v>
      </c>
      <c r="J10" s="14">
        <v>2022</v>
      </c>
      <c r="K10" s="14">
        <v>41955</v>
      </c>
    </row>
    <row r="11" spans="1:11" ht="28.5" x14ac:dyDescent="0.25">
      <c r="B11" s="15" t="s">
        <v>122</v>
      </c>
      <c r="C11" s="16">
        <v>2022</v>
      </c>
      <c r="D11" s="16">
        <v>41955</v>
      </c>
      <c r="I11" s="15" t="s">
        <v>261</v>
      </c>
      <c r="J11" s="16">
        <v>2022</v>
      </c>
      <c r="K11" s="16">
        <v>41957</v>
      </c>
    </row>
    <row r="12" spans="1:11" x14ac:dyDescent="0.25">
      <c r="B12" s="13" t="s">
        <v>202</v>
      </c>
      <c r="C12" s="14">
        <v>2022</v>
      </c>
      <c r="D12" s="14">
        <v>41957</v>
      </c>
      <c r="I12" s="13" t="s">
        <v>262</v>
      </c>
      <c r="J12" s="14">
        <v>2022</v>
      </c>
      <c r="K12" s="14">
        <v>41993</v>
      </c>
    </row>
    <row r="13" spans="1:11" x14ac:dyDescent="0.25">
      <c r="B13" s="15" t="s">
        <v>203</v>
      </c>
      <c r="C13" s="16">
        <v>2022</v>
      </c>
      <c r="D13" s="16">
        <v>41993</v>
      </c>
      <c r="I13" s="15" t="s">
        <v>263</v>
      </c>
      <c r="J13" s="16">
        <v>2022</v>
      </c>
      <c r="K13" s="16">
        <v>42001</v>
      </c>
    </row>
    <row r="14" spans="1:11" x14ac:dyDescent="0.25">
      <c r="B14" s="13" t="s">
        <v>204</v>
      </c>
      <c r="C14" s="14">
        <v>2022</v>
      </c>
      <c r="D14" s="14">
        <v>42001</v>
      </c>
      <c r="I14" s="13" t="s">
        <v>264</v>
      </c>
      <c r="J14" s="14">
        <v>2022</v>
      </c>
      <c r="K14" s="14">
        <v>42002</v>
      </c>
    </row>
    <row r="15" spans="1:11" x14ac:dyDescent="0.25">
      <c r="B15" s="15" t="s">
        <v>205</v>
      </c>
      <c r="C15" s="16">
        <v>2022</v>
      </c>
      <c r="D15" s="16">
        <v>42002</v>
      </c>
      <c r="I15" s="15" t="s">
        <v>265</v>
      </c>
      <c r="J15" s="16">
        <v>2022</v>
      </c>
      <c r="K15" s="16">
        <v>42034</v>
      </c>
    </row>
    <row r="16" spans="1:11" x14ac:dyDescent="0.25">
      <c r="B16" s="13" t="s">
        <v>206</v>
      </c>
      <c r="C16" s="14">
        <v>2022</v>
      </c>
      <c r="D16" s="14">
        <v>42034</v>
      </c>
      <c r="I16" s="13" t="s">
        <v>64</v>
      </c>
      <c r="J16" s="14">
        <v>2022</v>
      </c>
      <c r="K16" s="14">
        <v>42055</v>
      </c>
    </row>
    <row r="17" spans="2:11" x14ac:dyDescent="0.25">
      <c r="B17" s="15" t="s">
        <v>207</v>
      </c>
      <c r="C17" s="16">
        <v>2022</v>
      </c>
      <c r="D17" s="16">
        <v>42055</v>
      </c>
      <c r="I17" s="15" t="s">
        <v>266</v>
      </c>
      <c r="J17" s="16">
        <v>2022</v>
      </c>
      <c r="K17" s="16">
        <v>42082</v>
      </c>
    </row>
    <row r="18" spans="2:11" x14ac:dyDescent="0.25">
      <c r="B18" s="13" t="s">
        <v>208</v>
      </c>
      <c r="C18" s="14">
        <v>2022</v>
      </c>
      <c r="D18" s="14">
        <v>42082</v>
      </c>
      <c r="I18" s="13" t="s">
        <v>35</v>
      </c>
      <c r="J18" s="14">
        <v>2022</v>
      </c>
      <c r="K18" s="14">
        <v>42087</v>
      </c>
    </row>
    <row r="19" spans="2:11" ht="28.5" x14ac:dyDescent="0.25">
      <c r="B19" s="15" t="s">
        <v>209</v>
      </c>
      <c r="C19" s="16">
        <v>2022</v>
      </c>
      <c r="D19" s="16">
        <v>42087</v>
      </c>
      <c r="I19" s="15" t="s">
        <v>267</v>
      </c>
      <c r="J19" s="16">
        <v>2022</v>
      </c>
      <c r="K19" s="16">
        <v>42131</v>
      </c>
    </row>
    <row r="20" spans="2:11" x14ac:dyDescent="0.25">
      <c r="B20" s="13" t="s">
        <v>210</v>
      </c>
      <c r="C20" s="14">
        <v>2022</v>
      </c>
      <c r="D20" s="14">
        <v>42131</v>
      </c>
      <c r="I20" s="13" t="s">
        <v>268</v>
      </c>
      <c r="J20" s="14">
        <v>2022</v>
      </c>
      <c r="K20" s="14">
        <v>42132</v>
      </c>
    </row>
    <row r="21" spans="2:11" x14ac:dyDescent="0.25">
      <c r="B21" s="15" t="s">
        <v>211</v>
      </c>
      <c r="C21" s="16">
        <v>2022</v>
      </c>
      <c r="D21" s="16">
        <v>42132</v>
      </c>
      <c r="I21" s="15" t="s">
        <v>269</v>
      </c>
      <c r="J21" s="16">
        <v>2022</v>
      </c>
      <c r="K21" s="16">
        <v>42145</v>
      </c>
    </row>
    <row r="22" spans="2:11" x14ac:dyDescent="0.25">
      <c r="B22" s="13" t="s">
        <v>212</v>
      </c>
      <c r="C22" s="14">
        <v>2022</v>
      </c>
      <c r="D22" s="14">
        <v>42144</v>
      </c>
      <c r="I22" s="13" t="s">
        <v>270</v>
      </c>
      <c r="J22" s="14">
        <v>2022</v>
      </c>
      <c r="K22" s="14">
        <v>42182</v>
      </c>
    </row>
    <row r="23" spans="2:11" x14ac:dyDescent="0.25">
      <c r="B23" s="15" t="s">
        <v>213</v>
      </c>
      <c r="C23" s="16">
        <v>2022</v>
      </c>
      <c r="D23" s="16">
        <v>42145</v>
      </c>
      <c r="I23" s="15" t="s">
        <v>271</v>
      </c>
      <c r="J23" s="16">
        <v>2022</v>
      </c>
      <c r="K23" s="16">
        <v>42191</v>
      </c>
    </row>
    <row r="24" spans="2:11" x14ac:dyDescent="0.25">
      <c r="B24" s="13" t="s">
        <v>214</v>
      </c>
      <c r="C24" s="14">
        <v>2022</v>
      </c>
      <c r="D24" s="14">
        <v>42182</v>
      </c>
      <c r="I24" s="13" t="s">
        <v>109</v>
      </c>
      <c r="J24" s="14">
        <v>2022</v>
      </c>
      <c r="K24" s="14">
        <v>42211</v>
      </c>
    </row>
    <row r="25" spans="2:11" x14ac:dyDescent="0.25">
      <c r="B25" s="15" t="s">
        <v>215</v>
      </c>
      <c r="C25" s="16">
        <v>2022</v>
      </c>
      <c r="D25" s="16">
        <v>42191</v>
      </c>
      <c r="I25" s="15" t="s">
        <v>35</v>
      </c>
      <c r="J25" s="16">
        <v>2022</v>
      </c>
      <c r="K25" s="16">
        <v>42295</v>
      </c>
    </row>
    <row r="26" spans="2:11" ht="28.5" x14ac:dyDescent="0.25">
      <c r="B26" s="13" t="s">
        <v>216</v>
      </c>
      <c r="C26" s="14">
        <v>2022</v>
      </c>
      <c r="D26" s="14">
        <v>42211</v>
      </c>
      <c r="I26" s="13" t="s">
        <v>272</v>
      </c>
      <c r="J26" s="14">
        <v>2022</v>
      </c>
      <c r="K26" s="14">
        <v>42337</v>
      </c>
    </row>
    <row r="27" spans="2:11" ht="28.5" x14ac:dyDescent="0.25">
      <c r="B27" s="15" t="s">
        <v>217</v>
      </c>
      <c r="C27" s="16">
        <v>2022</v>
      </c>
      <c r="D27" s="16">
        <v>42295</v>
      </c>
      <c r="I27" s="15" t="s">
        <v>273</v>
      </c>
      <c r="J27" s="16">
        <v>2022</v>
      </c>
      <c r="K27" s="16">
        <v>42357</v>
      </c>
    </row>
    <row r="28" spans="2:11" x14ac:dyDescent="0.25">
      <c r="B28" s="13" t="s">
        <v>218</v>
      </c>
      <c r="C28" s="14">
        <v>2022</v>
      </c>
      <c r="D28" s="14">
        <v>42337</v>
      </c>
      <c r="I28" s="13" t="s">
        <v>274</v>
      </c>
      <c r="J28" s="14">
        <v>2022</v>
      </c>
      <c r="K28" s="14">
        <v>42382</v>
      </c>
    </row>
    <row r="29" spans="2:11" ht="28.5" x14ac:dyDescent="0.25">
      <c r="B29" s="15" t="s">
        <v>219</v>
      </c>
      <c r="C29" s="16">
        <v>2022</v>
      </c>
      <c r="D29" s="16">
        <v>42357</v>
      </c>
      <c r="I29" s="15" t="s">
        <v>275</v>
      </c>
      <c r="J29" s="16">
        <v>2022</v>
      </c>
      <c r="K29" s="16">
        <v>42384</v>
      </c>
    </row>
    <row r="30" spans="2:11" ht="28.5" x14ac:dyDescent="0.25">
      <c r="B30" s="13" t="s">
        <v>220</v>
      </c>
      <c r="C30" s="14">
        <v>2022</v>
      </c>
      <c r="D30" s="14">
        <v>42382</v>
      </c>
      <c r="I30" s="13" t="s">
        <v>276</v>
      </c>
      <c r="J30" s="14">
        <v>2022</v>
      </c>
      <c r="K30" s="14">
        <v>42466</v>
      </c>
    </row>
    <row r="31" spans="2:11" x14ac:dyDescent="0.25">
      <c r="B31" s="15" t="s">
        <v>221</v>
      </c>
      <c r="C31" s="16">
        <v>2022</v>
      </c>
      <c r="D31" s="16">
        <v>42384</v>
      </c>
      <c r="I31" s="15" t="s">
        <v>277</v>
      </c>
      <c r="J31" s="16">
        <v>2022</v>
      </c>
      <c r="K31" s="16">
        <v>42481</v>
      </c>
    </row>
    <row r="32" spans="2:11" ht="42.75" x14ac:dyDescent="0.25">
      <c r="B32" s="13" t="s">
        <v>222</v>
      </c>
      <c r="C32" s="14">
        <v>2022</v>
      </c>
      <c r="D32" s="14">
        <v>42466</v>
      </c>
      <c r="I32" s="13" t="s">
        <v>278</v>
      </c>
      <c r="J32" s="14">
        <v>2022</v>
      </c>
      <c r="K32" s="14">
        <v>42485</v>
      </c>
    </row>
    <row r="33" spans="2:11" ht="28.5" x14ac:dyDescent="0.25">
      <c r="B33" s="15" t="s">
        <v>223</v>
      </c>
      <c r="C33" s="16">
        <v>2022</v>
      </c>
      <c r="D33" s="16">
        <v>42481</v>
      </c>
      <c r="I33" s="15" t="s">
        <v>279</v>
      </c>
      <c r="J33" s="16">
        <v>2022</v>
      </c>
      <c r="K33" s="16">
        <v>42504</v>
      </c>
    </row>
    <row r="34" spans="2:11" x14ac:dyDescent="0.25">
      <c r="B34" s="13" t="s">
        <v>224</v>
      </c>
      <c r="C34" s="14">
        <v>2022</v>
      </c>
      <c r="D34" s="14">
        <v>42485</v>
      </c>
      <c r="I34" s="13" t="s">
        <v>109</v>
      </c>
      <c r="J34" s="14">
        <v>2022</v>
      </c>
      <c r="K34" s="14">
        <v>42535</v>
      </c>
    </row>
    <row r="35" spans="2:11" ht="28.5" x14ac:dyDescent="0.25">
      <c r="B35" s="15" t="s">
        <v>225</v>
      </c>
      <c r="C35" s="16">
        <v>2022</v>
      </c>
      <c r="D35" s="16">
        <v>42504</v>
      </c>
      <c r="I35" s="15" t="s">
        <v>280</v>
      </c>
      <c r="J35" s="16">
        <v>2022</v>
      </c>
      <c r="K35" s="16">
        <v>42614</v>
      </c>
    </row>
    <row r="36" spans="2:11" x14ac:dyDescent="0.25">
      <c r="B36" s="13" t="s">
        <v>226</v>
      </c>
      <c r="C36" s="14">
        <v>2022</v>
      </c>
      <c r="D36" s="14">
        <v>42506</v>
      </c>
      <c r="I36" s="13" t="s">
        <v>281</v>
      </c>
      <c r="J36" s="14">
        <v>2022</v>
      </c>
      <c r="K36" s="14">
        <v>42634</v>
      </c>
    </row>
    <row r="37" spans="2:11" ht="28.5" x14ac:dyDescent="0.25">
      <c r="B37" s="15" t="s">
        <v>109</v>
      </c>
      <c r="C37" s="16">
        <v>2022</v>
      </c>
      <c r="D37" s="16">
        <v>42535</v>
      </c>
      <c r="I37" s="15" t="s">
        <v>282</v>
      </c>
      <c r="J37" s="16">
        <v>2022</v>
      </c>
      <c r="K37" s="16">
        <v>42660</v>
      </c>
    </row>
    <row r="38" spans="2:11" ht="28.5" x14ac:dyDescent="0.25">
      <c r="B38" s="13" t="s">
        <v>227</v>
      </c>
      <c r="C38" s="14">
        <v>2022</v>
      </c>
      <c r="D38" s="14">
        <v>42614</v>
      </c>
      <c r="I38" s="13" t="s">
        <v>283</v>
      </c>
      <c r="J38" s="14">
        <v>2022</v>
      </c>
      <c r="K38" s="14">
        <v>42749</v>
      </c>
    </row>
    <row r="39" spans="2:11" ht="28.5" x14ac:dyDescent="0.25">
      <c r="B39" s="15" t="s">
        <v>228</v>
      </c>
      <c r="C39" s="16">
        <v>2022</v>
      </c>
      <c r="D39" s="16">
        <v>42634</v>
      </c>
      <c r="I39" s="15" t="s">
        <v>284</v>
      </c>
      <c r="J39" s="16">
        <v>2022</v>
      </c>
      <c r="K39" s="16">
        <v>42750</v>
      </c>
    </row>
    <row r="40" spans="2:11" x14ac:dyDescent="0.25">
      <c r="B40" s="13" t="s">
        <v>229</v>
      </c>
      <c r="C40" s="14">
        <v>2022</v>
      </c>
      <c r="D40" s="14">
        <v>42660</v>
      </c>
      <c r="I40" s="13" t="s">
        <v>285</v>
      </c>
      <c r="J40" s="14">
        <v>2022</v>
      </c>
      <c r="K40" s="14">
        <v>42760</v>
      </c>
    </row>
    <row r="41" spans="2:11" x14ac:dyDescent="0.25">
      <c r="B41" s="15" t="s">
        <v>230</v>
      </c>
      <c r="C41" s="16">
        <v>2022</v>
      </c>
      <c r="D41" s="16">
        <v>42749</v>
      </c>
      <c r="I41" s="15" t="s">
        <v>286</v>
      </c>
      <c r="J41" s="16">
        <v>2022</v>
      </c>
      <c r="K41" s="16">
        <v>42775</v>
      </c>
    </row>
    <row r="42" spans="2:11" ht="28.5" x14ac:dyDescent="0.25">
      <c r="B42" s="13" t="s">
        <v>231</v>
      </c>
      <c r="C42" s="14">
        <v>2022</v>
      </c>
      <c r="D42" s="14">
        <v>42750</v>
      </c>
      <c r="I42" s="13" t="s">
        <v>122</v>
      </c>
      <c r="J42" s="14">
        <v>2022</v>
      </c>
      <c r="K42" s="14">
        <v>42789</v>
      </c>
    </row>
    <row r="43" spans="2:11" x14ac:dyDescent="0.25">
      <c r="B43" s="15" t="s">
        <v>232</v>
      </c>
      <c r="C43" s="16">
        <v>2022</v>
      </c>
      <c r="D43" s="16">
        <v>42760</v>
      </c>
      <c r="I43" s="15" t="s">
        <v>287</v>
      </c>
      <c r="J43" s="16">
        <v>2022</v>
      </c>
      <c r="K43" s="16">
        <v>42810</v>
      </c>
    </row>
    <row r="44" spans="2:11" x14ac:dyDescent="0.25">
      <c r="B44" s="13" t="s">
        <v>233</v>
      </c>
      <c r="C44" s="14">
        <v>2022</v>
      </c>
      <c r="D44" s="14">
        <v>42775</v>
      </c>
      <c r="I44" s="13" t="s">
        <v>288</v>
      </c>
      <c r="J44" s="14">
        <v>2022</v>
      </c>
      <c r="K44" s="14">
        <v>42898</v>
      </c>
    </row>
    <row r="45" spans="2:11" x14ac:dyDescent="0.25">
      <c r="B45" s="15" t="s">
        <v>234</v>
      </c>
      <c r="C45" s="16">
        <v>2022</v>
      </c>
      <c r="D45" s="16">
        <v>42789</v>
      </c>
      <c r="I45" s="15" t="s">
        <v>289</v>
      </c>
      <c r="J45" s="16">
        <v>2022</v>
      </c>
      <c r="K45" s="16">
        <v>42899</v>
      </c>
    </row>
    <row r="46" spans="2:11" ht="42.75" x14ac:dyDescent="0.25">
      <c r="B46" s="13" t="s">
        <v>235</v>
      </c>
      <c r="C46" s="14">
        <v>2022</v>
      </c>
      <c r="D46" s="14">
        <v>42792</v>
      </c>
      <c r="I46" s="13" t="s">
        <v>290</v>
      </c>
      <c r="J46" s="14">
        <v>2022</v>
      </c>
      <c r="K46" s="14">
        <v>42919</v>
      </c>
    </row>
    <row r="47" spans="2:11" x14ac:dyDescent="0.25">
      <c r="B47" s="15" t="s">
        <v>236</v>
      </c>
      <c r="C47" s="16">
        <v>2022</v>
      </c>
      <c r="D47" s="16">
        <v>42810</v>
      </c>
      <c r="I47" s="15" t="s">
        <v>275</v>
      </c>
      <c r="J47" s="16">
        <v>2022</v>
      </c>
      <c r="K47" s="16">
        <v>42938</v>
      </c>
    </row>
    <row r="48" spans="2:11" x14ac:dyDescent="0.25">
      <c r="B48" s="13" t="s">
        <v>237</v>
      </c>
      <c r="C48" s="14">
        <v>2022</v>
      </c>
      <c r="D48" s="14">
        <v>42876</v>
      </c>
      <c r="I48" s="13" t="s">
        <v>291</v>
      </c>
      <c r="J48" s="14">
        <v>2022</v>
      </c>
      <c r="K48" s="14">
        <v>42982</v>
      </c>
    </row>
    <row r="49" spans="2:11" x14ac:dyDescent="0.25">
      <c r="B49" s="15" t="s">
        <v>238</v>
      </c>
      <c r="C49" s="16">
        <v>2022</v>
      </c>
      <c r="D49" s="16">
        <v>42898</v>
      </c>
      <c r="I49" s="15" t="s">
        <v>292</v>
      </c>
      <c r="J49" s="16">
        <v>2022</v>
      </c>
      <c r="K49" s="16">
        <v>43002</v>
      </c>
    </row>
    <row r="50" spans="2:11" x14ac:dyDescent="0.25">
      <c r="B50" s="13" t="s">
        <v>239</v>
      </c>
      <c r="C50" s="14">
        <v>2022</v>
      </c>
      <c r="D50" s="14">
        <v>42899</v>
      </c>
      <c r="I50" s="13" t="s">
        <v>245</v>
      </c>
      <c r="J50" s="14">
        <v>2022</v>
      </c>
      <c r="K50" s="14">
        <v>43168</v>
      </c>
    </row>
    <row r="51" spans="2:11" ht="28.5" x14ac:dyDescent="0.25">
      <c r="B51" s="15" t="s">
        <v>240</v>
      </c>
      <c r="C51" s="16">
        <v>2022</v>
      </c>
      <c r="D51" s="16">
        <v>42919</v>
      </c>
      <c r="I51" s="15" t="s">
        <v>293</v>
      </c>
      <c r="J51" s="16">
        <v>2022</v>
      </c>
      <c r="K51" s="16">
        <v>43190</v>
      </c>
    </row>
    <row r="52" spans="2:11" x14ac:dyDescent="0.25">
      <c r="B52" s="13" t="s">
        <v>241</v>
      </c>
      <c r="C52" s="14">
        <v>2022</v>
      </c>
      <c r="D52" s="14">
        <v>42938</v>
      </c>
      <c r="I52" s="13" t="s">
        <v>27</v>
      </c>
      <c r="J52" s="14">
        <v>2022</v>
      </c>
      <c r="K52" s="14">
        <v>43352</v>
      </c>
    </row>
    <row r="53" spans="2:11" ht="28.5" x14ac:dyDescent="0.25">
      <c r="B53" s="15" t="s">
        <v>242</v>
      </c>
      <c r="C53" s="16">
        <v>2022</v>
      </c>
      <c r="D53" s="16">
        <v>42982</v>
      </c>
      <c r="I53" s="15" t="s">
        <v>294</v>
      </c>
      <c r="J53" s="16">
        <v>2022</v>
      </c>
      <c r="K53" s="16">
        <v>43353</v>
      </c>
    </row>
    <row r="54" spans="2:11" x14ac:dyDescent="0.25">
      <c r="B54" s="13" t="s">
        <v>243</v>
      </c>
      <c r="C54" s="14">
        <v>2022</v>
      </c>
      <c r="D54" s="14">
        <v>43002</v>
      </c>
      <c r="I54" s="13" t="s">
        <v>64</v>
      </c>
      <c r="J54" s="14">
        <v>2022</v>
      </c>
      <c r="K54" s="14">
        <v>43427</v>
      </c>
    </row>
    <row r="55" spans="2:11" ht="28.5" x14ac:dyDescent="0.25">
      <c r="B55" s="15" t="s">
        <v>244</v>
      </c>
      <c r="C55" s="16">
        <v>2022</v>
      </c>
      <c r="D55" s="16">
        <v>43145</v>
      </c>
      <c r="I55" s="15" t="s">
        <v>295</v>
      </c>
      <c r="J55" s="16">
        <v>2022</v>
      </c>
      <c r="K55" s="16">
        <v>43462</v>
      </c>
    </row>
    <row r="56" spans="2:11" ht="28.5" x14ac:dyDescent="0.25">
      <c r="B56" s="13" t="s">
        <v>245</v>
      </c>
      <c r="C56" s="14">
        <v>2022</v>
      </c>
      <c r="D56" s="14">
        <v>43168</v>
      </c>
      <c r="I56" s="13" t="s">
        <v>296</v>
      </c>
      <c r="J56" s="14">
        <v>2022</v>
      </c>
      <c r="K56" s="14">
        <v>43796</v>
      </c>
    </row>
    <row r="57" spans="2:11" x14ac:dyDescent="0.25">
      <c r="B57" s="15" t="s">
        <v>246</v>
      </c>
      <c r="C57" s="16">
        <v>2022</v>
      </c>
      <c r="D57" s="16">
        <v>43190</v>
      </c>
      <c r="I57" s="15" t="s">
        <v>297</v>
      </c>
      <c r="J57" s="16">
        <v>2022</v>
      </c>
      <c r="K57" s="16">
        <v>43814</v>
      </c>
    </row>
    <row r="58" spans="2:11" x14ac:dyDescent="0.25">
      <c r="B58" s="13" t="s">
        <v>247</v>
      </c>
      <c r="C58" s="14">
        <v>2022</v>
      </c>
      <c r="D58" s="14">
        <v>43352</v>
      </c>
      <c r="I58" s="13" t="s">
        <v>298</v>
      </c>
      <c r="J58" s="14">
        <v>2022</v>
      </c>
      <c r="K58" s="14">
        <v>43846</v>
      </c>
    </row>
    <row r="59" spans="2:11" x14ac:dyDescent="0.25">
      <c r="B59" s="15" t="s">
        <v>248</v>
      </c>
      <c r="C59" s="16">
        <v>2022</v>
      </c>
      <c r="D59" s="16">
        <v>43353</v>
      </c>
      <c r="I59" s="15" t="s">
        <v>299</v>
      </c>
      <c r="J59" s="16">
        <v>2022</v>
      </c>
      <c r="K59" s="16">
        <v>43951</v>
      </c>
    </row>
    <row r="60" spans="2:11" ht="28.5" x14ac:dyDescent="0.25">
      <c r="B60" s="13" t="s">
        <v>249</v>
      </c>
      <c r="C60" s="14">
        <v>2022</v>
      </c>
      <c r="D60" s="14">
        <v>43391</v>
      </c>
    </row>
    <row r="61" spans="2:11" x14ac:dyDescent="0.25">
      <c r="B61" s="15" t="s">
        <v>250</v>
      </c>
      <c r="C61" s="16">
        <v>2022</v>
      </c>
      <c r="D61" s="16">
        <v>43427</v>
      </c>
    </row>
    <row r="62" spans="2:11" x14ac:dyDescent="0.25">
      <c r="B62" s="13" t="s">
        <v>119</v>
      </c>
      <c r="C62" s="14">
        <v>2022</v>
      </c>
      <c r="D62" s="14">
        <v>43462</v>
      </c>
    </row>
    <row r="63" spans="2:11" x14ac:dyDescent="0.25">
      <c r="B63" s="15" t="s">
        <v>251</v>
      </c>
      <c r="C63" s="16">
        <v>2022</v>
      </c>
      <c r="D63" s="16">
        <v>43738</v>
      </c>
    </row>
    <row r="64" spans="2:11" x14ac:dyDescent="0.25">
      <c r="B64" s="13" t="s">
        <v>252</v>
      </c>
      <c r="C64" s="14">
        <v>2022</v>
      </c>
      <c r="D64" s="14">
        <v>43796</v>
      </c>
    </row>
    <row r="65" spans="2:4" x14ac:dyDescent="0.25">
      <c r="B65" s="15" t="s">
        <v>253</v>
      </c>
      <c r="C65" s="16">
        <v>2022</v>
      </c>
      <c r="D65" s="16">
        <v>43814</v>
      </c>
    </row>
    <row r="66" spans="2:4" x14ac:dyDescent="0.25">
      <c r="B66" s="13" t="s">
        <v>254</v>
      </c>
      <c r="C66" s="14">
        <v>2022</v>
      </c>
      <c r="D66" s="14">
        <v>43846</v>
      </c>
    </row>
    <row r="67" spans="2:4" x14ac:dyDescent="0.25">
      <c r="B67" s="15" t="s">
        <v>255</v>
      </c>
      <c r="C67" s="16">
        <v>2022</v>
      </c>
      <c r="D67" s="16">
        <v>43951</v>
      </c>
    </row>
  </sheetData>
  <mergeCells count="3">
    <mergeCell ref="B3:D3"/>
    <mergeCell ref="I3:K3"/>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6880-902F-4328-8EE6-E80A4B539AFC}">
  <dimension ref="A1:R34"/>
  <sheetViews>
    <sheetView showGridLines="0" workbookViewId="0">
      <selection sqref="A1:B1"/>
    </sheetView>
  </sheetViews>
  <sheetFormatPr defaultRowHeight="15" x14ac:dyDescent="0.25"/>
  <cols>
    <col min="1" max="1" width="3" customWidth="1"/>
    <col min="2" max="2" width="100.7109375" customWidth="1"/>
    <col min="3" max="3" width="14" bestFit="1" customWidth="1"/>
    <col min="4" max="4" width="14.7109375" bestFit="1" customWidth="1"/>
    <col min="9" max="9" width="100.7109375" customWidth="1"/>
    <col min="10" max="10" width="14" bestFit="1" customWidth="1"/>
    <col min="11" max="11" width="14.7109375" bestFit="1" customWidth="1"/>
    <col min="16" max="16" width="92.85546875" customWidth="1"/>
    <col min="17" max="17" width="14" bestFit="1" customWidth="1"/>
    <col min="18" max="18" width="14.7109375" bestFit="1" customWidth="1"/>
  </cols>
  <sheetData>
    <row r="1" spans="1:18" ht="21.75" thickBot="1" x14ac:dyDescent="0.4">
      <c r="A1" s="26" t="s">
        <v>302</v>
      </c>
      <c r="B1" s="27"/>
    </row>
    <row r="3" spans="1:18" x14ac:dyDescent="0.25">
      <c r="B3" s="29" t="s">
        <v>162</v>
      </c>
      <c r="C3" s="29"/>
      <c r="D3" s="29"/>
      <c r="I3" s="29" t="s">
        <v>176</v>
      </c>
      <c r="J3" s="29"/>
      <c r="K3" s="29"/>
      <c r="P3" s="29" t="s">
        <v>189</v>
      </c>
      <c r="Q3" s="29"/>
      <c r="R3" s="29"/>
    </row>
    <row r="5" spans="1:18" x14ac:dyDescent="0.25">
      <c r="B5" s="12" t="s">
        <v>84</v>
      </c>
      <c r="C5" s="12" t="s">
        <v>82</v>
      </c>
      <c r="D5" s="12" t="s">
        <v>83</v>
      </c>
      <c r="I5" s="12" t="s">
        <v>84</v>
      </c>
      <c r="J5" s="12" t="s">
        <v>82</v>
      </c>
      <c r="K5" s="12" t="s">
        <v>83</v>
      </c>
      <c r="P5" s="12" t="s">
        <v>84</v>
      </c>
      <c r="Q5" s="12" t="s">
        <v>82</v>
      </c>
      <c r="R5" s="12" t="s">
        <v>83</v>
      </c>
    </row>
    <row r="6" spans="1:18" ht="28.5" x14ac:dyDescent="0.25">
      <c r="B6" s="13" t="s">
        <v>163</v>
      </c>
      <c r="C6" s="14">
        <v>2022</v>
      </c>
      <c r="D6" s="14">
        <v>39193</v>
      </c>
      <c r="E6" s="1"/>
      <c r="F6" s="1"/>
      <c r="G6" s="1"/>
      <c r="H6" s="1"/>
      <c r="I6" s="13" t="s">
        <v>177</v>
      </c>
      <c r="J6" s="14">
        <v>2022</v>
      </c>
      <c r="K6" s="14">
        <v>39193</v>
      </c>
      <c r="L6" s="1"/>
      <c r="M6" s="1"/>
      <c r="N6" s="1"/>
      <c r="O6" s="1"/>
      <c r="P6" s="13" t="s">
        <v>190</v>
      </c>
      <c r="Q6" s="14">
        <v>2022</v>
      </c>
      <c r="R6" s="14">
        <v>39193</v>
      </c>
    </row>
    <row r="7" spans="1:18" ht="57" x14ac:dyDescent="0.25">
      <c r="B7" s="15" t="s">
        <v>164</v>
      </c>
      <c r="C7" s="16">
        <v>2022</v>
      </c>
      <c r="D7" s="16">
        <v>39199</v>
      </c>
      <c r="E7" s="1"/>
      <c r="F7" s="1"/>
      <c r="G7" s="1"/>
      <c r="H7" s="1"/>
      <c r="I7" s="15" t="s">
        <v>178</v>
      </c>
      <c r="J7" s="16">
        <v>2022</v>
      </c>
      <c r="K7" s="16">
        <v>39199</v>
      </c>
      <c r="L7" s="1"/>
      <c r="M7" s="1"/>
      <c r="N7" s="1"/>
      <c r="O7" s="1"/>
      <c r="P7" s="15" t="s">
        <v>191</v>
      </c>
      <c r="Q7" s="16">
        <v>2022</v>
      </c>
      <c r="R7" s="16">
        <v>39203</v>
      </c>
    </row>
    <row r="8" spans="1:18" x14ac:dyDescent="0.25">
      <c r="B8" s="13" t="s">
        <v>165</v>
      </c>
      <c r="C8" s="14">
        <v>2022</v>
      </c>
      <c r="D8" s="14">
        <v>39201</v>
      </c>
      <c r="E8" s="1"/>
      <c r="F8" s="1"/>
      <c r="G8" s="1"/>
      <c r="H8" s="1"/>
      <c r="I8" s="13" t="s">
        <v>179</v>
      </c>
      <c r="J8" s="14">
        <v>2022</v>
      </c>
      <c r="K8" s="14">
        <v>39201</v>
      </c>
      <c r="L8" s="1"/>
      <c r="M8" s="1"/>
      <c r="N8" s="1"/>
      <c r="O8" s="1"/>
      <c r="P8" s="13" t="s">
        <v>192</v>
      </c>
      <c r="Q8" s="14">
        <v>2022</v>
      </c>
      <c r="R8" s="14">
        <v>39215</v>
      </c>
    </row>
    <row r="9" spans="1:18" ht="28.5" x14ac:dyDescent="0.25">
      <c r="B9" s="15" t="s">
        <v>166</v>
      </c>
      <c r="C9" s="16">
        <v>2022</v>
      </c>
      <c r="D9" s="16">
        <v>39203</v>
      </c>
      <c r="E9" s="1"/>
      <c r="F9" s="1"/>
      <c r="G9" s="1"/>
      <c r="H9" s="1"/>
      <c r="I9" s="15" t="s">
        <v>180</v>
      </c>
      <c r="J9" s="16">
        <v>2022</v>
      </c>
      <c r="K9" s="16">
        <v>39203</v>
      </c>
      <c r="L9" s="1"/>
      <c r="M9" s="1"/>
      <c r="N9" s="1"/>
      <c r="O9" s="1"/>
      <c r="P9" s="15" t="s">
        <v>149</v>
      </c>
      <c r="Q9" s="16">
        <v>2022</v>
      </c>
      <c r="R9" s="16">
        <v>39220</v>
      </c>
    </row>
    <row r="10" spans="1:18" ht="42.75" x14ac:dyDescent="0.25">
      <c r="B10" s="13" t="s">
        <v>167</v>
      </c>
      <c r="C10" s="14">
        <v>2022</v>
      </c>
      <c r="D10" s="14">
        <v>39215</v>
      </c>
      <c r="E10" s="1"/>
      <c r="F10" s="1"/>
      <c r="G10" s="1"/>
      <c r="H10" s="1"/>
      <c r="I10" s="13" t="s">
        <v>181</v>
      </c>
      <c r="J10" s="14">
        <v>2022</v>
      </c>
      <c r="K10" s="14">
        <v>39215</v>
      </c>
      <c r="L10" s="1"/>
      <c r="M10" s="1"/>
      <c r="N10" s="1"/>
      <c r="O10" s="1"/>
      <c r="P10" s="13" t="s">
        <v>193</v>
      </c>
      <c r="Q10" s="14">
        <v>2022</v>
      </c>
      <c r="R10" s="14">
        <v>39272</v>
      </c>
    </row>
    <row r="11" spans="1:18" ht="85.5" x14ac:dyDescent="0.25">
      <c r="B11" s="15" t="s">
        <v>168</v>
      </c>
      <c r="C11" s="16">
        <v>2022</v>
      </c>
      <c r="D11" s="16">
        <v>39220</v>
      </c>
      <c r="E11" s="1"/>
      <c r="F11" s="1"/>
      <c r="G11" s="1"/>
      <c r="H11" s="1"/>
      <c r="I11" s="15" t="s">
        <v>182</v>
      </c>
      <c r="J11" s="16">
        <v>2022</v>
      </c>
      <c r="K11" s="16">
        <v>39220</v>
      </c>
      <c r="L11" s="1"/>
      <c r="M11" s="1"/>
      <c r="N11" s="1"/>
      <c r="O11" s="1"/>
      <c r="P11" s="15" t="s">
        <v>194</v>
      </c>
      <c r="Q11" s="16">
        <v>2022</v>
      </c>
      <c r="R11" s="16">
        <v>39276</v>
      </c>
    </row>
    <row r="12" spans="1:18" ht="28.5" x14ac:dyDescent="0.25">
      <c r="B12" s="13" t="s">
        <v>169</v>
      </c>
      <c r="C12" s="14">
        <v>2022</v>
      </c>
      <c r="D12" s="14">
        <v>39237</v>
      </c>
      <c r="E12" s="1"/>
      <c r="F12" s="1"/>
      <c r="G12" s="1"/>
      <c r="H12" s="1"/>
      <c r="I12" s="13" t="s">
        <v>183</v>
      </c>
      <c r="J12" s="14">
        <v>2022</v>
      </c>
      <c r="K12" s="14">
        <v>39237</v>
      </c>
      <c r="L12" s="1"/>
      <c r="M12" s="1"/>
      <c r="N12" s="1"/>
      <c r="O12" s="1"/>
      <c r="P12" s="13" t="s">
        <v>195</v>
      </c>
      <c r="Q12" s="14">
        <v>2022</v>
      </c>
      <c r="R12" s="14">
        <v>39334</v>
      </c>
    </row>
    <row r="13" spans="1:18" x14ac:dyDescent="0.25">
      <c r="B13" s="15" t="s">
        <v>170</v>
      </c>
      <c r="C13" s="16">
        <v>2022</v>
      </c>
      <c r="D13" s="16">
        <v>39272</v>
      </c>
      <c r="E13" s="1"/>
      <c r="F13" s="1"/>
      <c r="G13" s="1"/>
      <c r="H13" s="1"/>
      <c r="I13" s="15" t="s">
        <v>184</v>
      </c>
      <c r="J13" s="16">
        <v>2022</v>
      </c>
      <c r="K13" s="16">
        <v>39272</v>
      </c>
      <c r="L13" s="1"/>
      <c r="M13" s="1"/>
      <c r="N13" s="1"/>
      <c r="O13" s="1"/>
      <c r="P13" s="1"/>
      <c r="Q13" s="1"/>
      <c r="R13" s="1"/>
    </row>
    <row r="14" spans="1:18" ht="28.5" x14ac:dyDescent="0.25">
      <c r="B14" s="13" t="s">
        <v>171</v>
      </c>
      <c r="C14" s="14">
        <v>2022</v>
      </c>
      <c r="D14" s="14">
        <v>39276</v>
      </c>
      <c r="E14" s="1"/>
      <c r="F14" s="1"/>
      <c r="G14" s="1"/>
      <c r="H14" s="1"/>
      <c r="I14" s="13" t="s">
        <v>185</v>
      </c>
      <c r="J14" s="14">
        <v>2022</v>
      </c>
      <c r="K14" s="14">
        <v>39276</v>
      </c>
      <c r="L14" s="1"/>
      <c r="M14" s="1"/>
      <c r="N14" s="1"/>
      <c r="O14" s="1"/>
      <c r="P14" s="1"/>
      <c r="Q14" s="1"/>
      <c r="R14" s="1"/>
    </row>
    <row r="15" spans="1:18" x14ac:dyDescent="0.25">
      <c r="B15" s="15" t="s">
        <v>172</v>
      </c>
      <c r="C15" s="16">
        <v>2022</v>
      </c>
      <c r="D15" s="16">
        <v>39334</v>
      </c>
      <c r="E15" s="1"/>
      <c r="F15" s="1"/>
      <c r="G15" s="1"/>
      <c r="H15" s="1"/>
      <c r="I15" s="15" t="s">
        <v>186</v>
      </c>
      <c r="J15" s="16">
        <v>2022</v>
      </c>
      <c r="K15" s="16">
        <v>39295</v>
      </c>
      <c r="L15" s="1"/>
      <c r="M15" s="1"/>
      <c r="N15" s="1"/>
      <c r="O15" s="1"/>
      <c r="P15" s="1"/>
      <c r="Q15" s="1"/>
      <c r="R15" s="1"/>
    </row>
    <row r="16" spans="1:18" ht="42.75" x14ac:dyDescent="0.25">
      <c r="B16" s="13" t="s">
        <v>173</v>
      </c>
      <c r="C16" s="14">
        <v>2022</v>
      </c>
      <c r="D16" s="14">
        <v>39390</v>
      </c>
      <c r="E16" s="1"/>
      <c r="F16" s="1"/>
      <c r="G16" s="1"/>
      <c r="H16" s="1"/>
      <c r="I16" s="13" t="s">
        <v>187</v>
      </c>
      <c r="J16" s="14">
        <v>2022</v>
      </c>
      <c r="K16" s="14">
        <v>39334</v>
      </c>
      <c r="L16" s="1"/>
      <c r="M16" s="1"/>
      <c r="N16" s="1"/>
      <c r="O16" s="1"/>
      <c r="P16" s="1"/>
      <c r="Q16" s="1"/>
      <c r="R16" s="1"/>
    </row>
    <row r="17" spans="2:18" x14ac:dyDescent="0.25">
      <c r="B17" s="15" t="s">
        <v>174</v>
      </c>
      <c r="C17" s="16">
        <v>2022</v>
      </c>
      <c r="D17" s="16">
        <v>39398</v>
      </c>
      <c r="E17" s="1"/>
      <c r="F17" s="1"/>
      <c r="G17" s="1"/>
      <c r="H17" s="1"/>
      <c r="I17" s="15" t="s">
        <v>188</v>
      </c>
      <c r="J17" s="16">
        <v>2022</v>
      </c>
      <c r="K17" s="16">
        <v>39444</v>
      </c>
      <c r="L17" s="1"/>
      <c r="M17" s="1"/>
      <c r="N17" s="1"/>
      <c r="O17" s="1"/>
      <c r="P17" s="1"/>
      <c r="Q17" s="1"/>
      <c r="R17" s="1"/>
    </row>
    <row r="18" spans="2:18" x14ac:dyDescent="0.25">
      <c r="B18" s="13" t="s">
        <v>175</v>
      </c>
      <c r="C18" s="14">
        <v>2022</v>
      </c>
      <c r="D18" s="14">
        <v>39444</v>
      </c>
      <c r="E18" s="1"/>
      <c r="F18" s="1"/>
      <c r="G18" s="1"/>
      <c r="H18" s="1"/>
      <c r="I18" s="1"/>
      <c r="J18" s="1"/>
      <c r="K18" s="1"/>
      <c r="L18" s="1"/>
      <c r="M18" s="1"/>
      <c r="N18" s="1"/>
      <c r="O18" s="1"/>
      <c r="P18" s="1"/>
      <c r="Q18" s="1"/>
      <c r="R18" s="1"/>
    </row>
    <row r="19" spans="2:18" x14ac:dyDescent="0.25">
      <c r="B19" s="8"/>
      <c r="C19" s="9"/>
      <c r="D19" s="9"/>
    </row>
    <row r="34" spans="2:4" x14ac:dyDescent="0.25">
      <c r="B34" s="10"/>
      <c r="C34" s="11"/>
      <c r="D34" s="11"/>
    </row>
  </sheetData>
  <mergeCells count="4">
    <mergeCell ref="B3:D3"/>
    <mergeCell ref="I3:K3"/>
    <mergeCell ref="P3:R3"/>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8481-F774-43D8-8F66-367C52210FB3}">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79C64-EAAB-4195-8595-63C240FAD14B}">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3E54E-B66A-4388-95BA-E9C5512CF42B}">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Teacher</vt:lpstr>
      <vt:lpstr>Teacher's Principal</vt:lpstr>
      <vt:lpstr>Principal</vt:lpstr>
      <vt:lpstr>Pricipal's Supervisor</vt:lpstr>
      <vt:lpstr>Counselor</vt:lpstr>
      <vt:lpstr>Counselor's Supervisor</vt:lpstr>
    </vt:vector>
  </TitlesOfParts>
  <Company>Northwest Missouri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McBride,Michael A</dc:creator>
  <cp:lastModifiedBy>*Misc,Tk20</cp:lastModifiedBy>
  <dcterms:created xsi:type="dcterms:W3CDTF">2022-08-26T19:07:48Z</dcterms:created>
  <dcterms:modified xsi:type="dcterms:W3CDTF">2022-08-31T19:53:17Z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8d853510-7ff4-499d-b603-324e4c5d4813</vt:lpwstr>
  </property>
</Properties>
</file>