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ant4\OneDrive - MetLife\Documents\RFID APP Data\UAT\Jaipur UAT\"/>
    </mc:Choice>
  </mc:AlternateContent>
  <xr:revisionPtr revIDLastSave="0" documentId="13_ncr:1_{09841E95-30FD-4328-A7AB-9C241CB7D0A4}" xr6:coauthVersionLast="47" xr6:coauthVersionMax="47" xr10:uidLastSave="{00000000-0000-0000-0000-000000000000}"/>
  <bookViews>
    <workbookView xWindow="-110" yWindow="-110" windowWidth="19420" windowHeight="10420" xr2:uid="{C4FCE664-759A-4033-9ED3-F97CAD2061EC}"/>
  </bookViews>
  <sheets>
    <sheet name="Sheet1" sheetId="1" r:id="rId1"/>
    <sheet name="Sheet2" sheetId="2" state="hidden" r:id="rId2"/>
  </sheets>
  <definedNames>
    <definedName name="_xlnm._FilterDatabase" localSheetId="0" hidden="1">Sheet1!$A$1:$AA$38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7" i="1" l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Q38" i="1"/>
</calcChain>
</file>

<file path=xl/sharedStrings.xml><?xml version="1.0" encoding="utf-8"?>
<sst xmlns="http://schemas.openxmlformats.org/spreadsheetml/2006/main" count="700" uniqueCount="167">
  <si>
    <t>ASSET_TYPE</t>
  </si>
  <si>
    <t>MODEL_NAME</t>
  </si>
  <si>
    <t>STORE</t>
  </si>
  <si>
    <t>ASSET_PROCESSOR</t>
  </si>
  <si>
    <t>ASSET_RAM</t>
  </si>
  <si>
    <t>ASSET_HDD</t>
  </si>
  <si>
    <t>AMC_WARRANTY</t>
  </si>
  <si>
    <t>AMC_WARRANTY_START_DATE</t>
  </si>
  <si>
    <t>AMC_WARRANTY_END_DATE</t>
  </si>
  <si>
    <t>PO_NUMBER</t>
  </si>
  <si>
    <t>PO_DATE</t>
  </si>
  <si>
    <t>INVOICE_NO</t>
  </si>
  <si>
    <t>INVOICE_DATE</t>
  </si>
  <si>
    <t>ASSET_LOCATION</t>
  </si>
  <si>
    <t>ASSET_SUB_STATUS</t>
  </si>
  <si>
    <t>ASSET_RFID</t>
  </si>
  <si>
    <t>REMARKS</t>
  </si>
  <si>
    <t>ASSET_DOMAIN</t>
  </si>
  <si>
    <t>ASSET_MAKE</t>
  </si>
  <si>
    <t>SERIAL_NUMBER</t>
  </si>
  <si>
    <t>ASSET_TAG</t>
  </si>
  <si>
    <t>GRN_DATE</t>
  </si>
  <si>
    <t>OEM_VENDOR</t>
  </si>
  <si>
    <t>SCOPE</t>
  </si>
  <si>
    <t>PURCHASE_COST</t>
  </si>
  <si>
    <t>GRN_NO</t>
  </si>
  <si>
    <t>BAU</t>
  </si>
  <si>
    <t>PROJECT</t>
  </si>
  <si>
    <t>FLOOR</t>
  </si>
  <si>
    <t>34S8533</t>
  </si>
  <si>
    <t>FQVCM53</t>
  </si>
  <si>
    <t>16Z5QV2</t>
  </si>
  <si>
    <t>2G77533</t>
  </si>
  <si>
    <t>701DM53</t>
  </si>
  <si>
    <t>G4XMN53</t>
  </si>
  <si>
    <t>20MW433</t>
  </si>
  <si>
    <t>25KX433</t>
  </si>
  <si>
    <t>H65MN53</t>
  </si>
  <si>
    <t>FV46QV2</t>
  </si>
  <si>
    <t>2SFY433</t>
  </si>
  <si>
    <t>DMRZM53</t>
  </si>
  <si>
    <t>7X0T7Y2</t>
  </si>
  <si>
    <t>JPR000000772</t>
  </si>
  <si>
    <t>JPR000000773</t>
  </si>
  <si>
    <t>JPR000000774</t>
  </si>
  <si>
    <t>JPR000000775</t>
  </si>
  <si>
    <t>JPR000000776</t>
  </si>
  <si>
    <t>JPR000000777</t>
  </si>
  <si>
    <t>JPR000000778</t>
  </si>
  <si>
    <t>JPR000000779</t>
  </si>
  <si>
    <t>JPR000000780</t>
  </si>
  <si>
    <t>JPR000000781</t>
  </si>
  <si>
    <t>JPR000000782</t>
  </si>
  <si>
    <t>JPR000000783</t>
  </si>
  <si>
    <t>JPR000000784</t>
  </si>
  <si>
    <t>JPR000000785</t>
  </si>
  <si>
    <t>JPR000000786</t>
  </si>
  <si>
    <t>1R34PW2</t>
  </si>
  <si>
    <t>BY74PT2</t>
  </si>
  <si>
    <t>JPR000000787</t>
  </si>
  <si>
    <t>JPR000000788</t>
  </si>
  <si>
    <t>JPR000000789</t>
  </si>
  <si>
    <t>JPR000000790</t>
  </si>
  <si>
    <t>JPR000000791</t>
  </si>
  <si>
    <t>JPR000000792</t>
  </si>
  <si>
    <t>JPR000000793</t>
  </si>
  <si>
    <t>JPR000000794</t>
  </si>
  <si>
    <t>JPR000000795</t>
  </si>
  <si>
    <t>JPR000000796</t>
  </si>
  <si>
    <t>JPR000000797</t>
  </si>
  <si>
    <t>JPR000000798</t>
  </si>
  <si>
    <t>JPR000000799</t>
  </si>
  <si>
    <t>JPR000000800</t>
  </si>
  <si>
    <t>JPR000000801</t>
  </si>
  <si>
    <t>JPR000000802</t>
  </si>
  <si>
    <t>JPR000000803</t>
  </si>
  <si>
    <t>JPR000000804</t>
  </si>
  <si>
    <t>JPR000000805</t>
  </si>
  <si>
    <t>JPR000000806</t>
  </si>
  <si>
    <t>JPR000000807</t>
  </si>
  <si>
    <t>JPR000000808</t>
  </si>
  <si>
    <t>84Q1N53</t>
  </si>
  <si>
    <t>3KJR7Y2</t>
  </si>
  <si>
    <t>3TJLN53</t>
  </si>
  <si>
    <t>53W3QV2</t>
  </si>
  <si>
    <t>CHB0N53</t>
  </si>
  <si>
    <t>GHQR7Y2</t>
  </si>
  <si>
    <t>D3HLYY2</t>
  </si>
  <si>
    <t>34W3QV2</t>
  </si>
  <si>
    <t>H6HLYY2</t>
  </si>
  <si>
    <t>9J14QV2</t>
  </si>
  <si>
    <t>18GXM13</t>
  </si>
  <si>
    <t>5ZH0N53</t>
  </si>
  <si>
    <t>4774QV2</t>
  </si>
  <si>
    <t>F4L8N53</t>
  </si>
  <si>
    <t>1P8QYY2</t>
  </si>
  <si>
    <t>5454PW2</t>
  </si>
  <si>
    <t>4PW6QV2</t>
  </si>
  <si>
    <t>D4J0N53</t>
  </si>
  <si>
    <t>5FJZ433</t>
  </si>
  <si>
    <t>5HB0N53</t>
  </si>
  <si>
    <t>6S056Y2</t>
  </si>
  <si>
    <t>DT34PW2</t>
  </si>
  <si>
    <t>Jaipur</t>
  </si>
  <si>
    <t>EUC</t>
  </si>
  <si>
    <t>Laptop</t>
  </si>
  <si>
    <t>Dell</t>
  </si>
  <si>
    <t>Latitude 5400</t>
  </si>
  <si>
    <t>Latitude 3400</t>
  </si>
  <si>
    <t>Latitude 7490</t>
  </si>
  <si>
    <t>Working</t>
  </si>
  <si>
    <t>JPR/EULTP/00982</t>
  </si>
  <si>
    <t>JPR/EULTP/01123</t>
  </si>
  <si>
    <t>JPR/EULTP/00811</t>
  </si>
  <si>
    <t>JPR/EULTP/00157</t>
  </si>
  <si>
    <t>JPR/EULTP/00949</t>
  </si>
  <si>
    <t>JPR/EULTP/00380</t>
  </si>
  <si>
    <t>JPR/EULTP/01128</t>
  </si>
  <si>
    <t>JPR/EULTP/01074</t>
  </si>
  <si>
    <t>JPR/EULTP/00952</t>
  </si>
  <si>
    <t>JPR/EULTP/00894</t>
  </si>
  <si>
    <t>JPR/EULTP/01073</t>
  </si>
  <si>
    <t>JPR/EULTP/00145</t>
  </si>
  <si>
    <t>JPR/EULTP/00983</t>
  </si>
  <si>
    <t>JPR/EULTP/01029</t>
  </si>
  <si>
    <t>JPR/EULTP/00175</t>
  </si>
  <si>
    <t>JPR/EULTP/01043</t>
  </si>
  <si>
    <t>JPR/EULTP/00188</t>
  </si>
  <si>
    <t>JPR/EULTP/01107</t>
  </si>
  <si>
    <t>JPR/EULTP/00155</t>
  </si>
  <si>
    <t>JPR/EULTP/01034</t>
  </si>
  <si>
    <t>JPR/EULTP/00185</t>
  </si>
  <si>
    <t>JPR/EULTP/00317</t>
  </si>
  <si>
    <t>JPR/EULTP/00160</t>
  </si>
  <si>
    <t>JPR/EULTP/00311</t>
  </si>
  <si>
    <t>JPR/EULTP/00134</t>
  </si>
  <si>
    <t>JPR/EULTP/00989</t>
  </si>
  <si>
    <t>JPR/EULTP/01051</t>
  </si>
  <si>
    <t>JPR/EULTP/00142</t>
  </si>
  <si>
    <t>JPR/EULTP/01014</t>
  </si>
  <si>
    <t>JPR/EULTP/00312</t>
  </si>
  <si>
    <t>JPR/EULTP/00670</t>
  </si>
  <si>
    <t>JPR/EULTP/00146</t>
  </si>
  <si>
    <t>JPR/EULTP/01031</t>
  </si>
  <si>
    <t>JPR/EULTP/00945</t>
  </si>
  <si>
    <t>JPR/EULTP/01053</t>
  </si>
  <si>
    <t>JPR/EULTP/00178</t>
  </si>
  <si>
    <t>JPR/EULTP/00546</t>
  </si>
  <si>
    <t>1st Floor</t>
  </si>
  <si>
    <t>IT Store- 1B</t>
  </si>
  <si>
    <t>93024-0000001158</t>
  </si>
  <si>
    <t>93024-0000001208</t>
  </si>
  <si>
    <t>93024-0000001172</t>
  </si>
  <si>
    <t>GST2021DL-01251</t>
  </si>
  <si>
    <t>93024-0000001021</t>
  </si>
  <si>
    <t>GST2021DL-00855</t>
  </si>
  <si>
    <t>93024-0000001214</t>
  </si>
  <si>
    <t>93024-0000001056</t>
  </si>
  <si>
    <t>93022-0000003616</t>
  </si>
  <si>
    <t>93024-0000001108</t>
  </si>
  <si>
    <t>93024-0000001203</t>
  </si>
  <si>
    <t>Under Warranty</t>
  </si>
  <si>
    <t>Under AMC</t>
  </si>
  <si>
    <t>256GB SSD</t>
  </si>
  <si>
    <t>16GB</t>
  </si>
  <si>
    <t>Core i5</t>
  </si>
  <si>
    <t>Core i7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</si>
</sst>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d\-mmm\-yyyy;@"/>
  </numFmts>
  <fonts count="4" x14ac:knownFonts="1"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E55DCB1C-1600-471C-B108-C8FDC29978A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FF036-9FDE-4A6A-89DE-38D0707DF5A6}">
  <dimension ref="A1:AA38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4.5" x14ac:dyDescent="0.35"/>
  <cols>
    <col min="1" max="1" width="22.6328125" style="3" bestFit="1" customWidth="1"/>
    <col min="2" max="2" width="17.7265625" style="3" bestFit="1" customWidth="1"/>
    <col min="3" max="3" width="16.54296875" style="3" bestFit="1" customWidth="1"/>
    <col min="4" max="4" width="13.81640625" style="3" bestFit="1" customWidth="1"/>
    <col min="5" max="5" width="14.6328125" style="3" bestFit="1" customWidth="1"/>
    <col min="6" max="6" width="19.1796875" style="3" bestFit="1" customWidth="1"/>
    <col min="7" max="7" width="19.54296875" style="3" bestFit="1" customWidth="1"/>
    <col min="8" max="8" width="16.08984375" style="3" bestFit="1" customWidth="1"/>
    <col min="9" max="9" width="13.54296875" style="3" bestFit="1" customWidth="1"/>
    <col min="10" max="10" width="9.90625" style="3" bestFit="1" customWidth="1"/>
    <col min="11" max="11" width="18.81640625" style="3" bestFit="1" customWidth="1"/>
    <col min="12" max="12" width="11.36328125" style="3" bestFit="1" customWidth="1"/>
    <col min="13" max="13" width="13.81640625" style="3" bestFit="1" customWidth="1"/>
    <col min="14" max="14" width="13.453125" style="3" bestFit="1" customWidth="1"/>
    <col min="15" max="15" width="17.6328125" style="3" bestFit="1" customWidth="1"/>
    <col min="16" max="16" width="27.453125" style="3" bestFit="1" customWidth="1"/>
    <col min="17" max="17" width="26" style="3" bestFit="1" customWidth="1"/>
    <col min="18" max="18" width="11.7265625" style="3" bestFit="1" customWidth="1"/>
    <col min="19" max="19" width="12.81640625" style="3" bestFit="1" customWidth="1"/>
    <col min="20" max="20" width="17.54296875" style="3" bestFit="1" customWidth="1"/>
    <col min="21" max="21" width="11.81640625" style="3" bestFit="1" customWidth="1"/>
    <col min="22" max="22" width="15.26953125" style="3" bestFit="1" customWidth="1"/>
    <col min="23" max="23" width="15.6328125" style="3" bestFit="1" customWidth="1"/>
    <col min="24" max="24" width="9.90625" style="3" bestFit="1" customWidth="1"/>
    <col min="25" max="25" width="17.26953125" style="3" bestFit="1" customWidth="1"/>
    <col min="26" max="26" width="15.453125" style="3" bestFit="1" customWidth="1"/>
    <col min="27" max="27" width="12.1796875" style="3" bestFit="1" customWidth="1"/>
    <col min="28" max="16384" width="8.7265625" style="3"/>
  </cols>
  <sheetData>
    <row r="1" spans="1:27" x14ac:dyDescent="0.35">
      <c r="A1" s="2" t="s">
        <v>19</v>
      </c>
      <c r="B1" s="2" t="s">
        <v>13</v>
      </c>
      <c r="C1" s="1" t="s">
        <v>17</v>
      </c>
      <c r="D1" s="2" t="s">
        <v>0</v>
      </c>
      <c r="E1" s="2" t="s">
        <v>18</v>
      </c>
      <c r="F1" s="2" t="s">
        <v>1</v>
      </c>
      <c r="G1" s="2" t="s">
        <v>14</v>
      </c>
      <c r="H1" s="1" t="s">
        <v>20</v>
      </c>
      <c r="I1" s="1" t="s">
        <v>15</v>
      </c>
      <c r="J1" s="1" t="s">
        <v>28</v>
      </c>
      <c r="K1" s="1" t="s">
        <v>3</v>
      </c>
      <c r="L1" s="1" t="s">
        <v>2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25</v>
      </c>
      <c r="S1" s="1" t="s">
        <v>21</v>
      </c>
      <c r="T1" s="2" t="s">
        <v>9</v>
      </c>
      <c r="U1" s="2" t="s">
        <v>10</v>
      </c>
      <c r="V1" s="2" t="s">
        <v>11</v>
      </c>
      <c r="W1" s="2" t="s">
        <v>12</v>
      </c>
      <c r="X1" s="1" t="s">
        <v>23</v>
      </c>
      <c r="Y1" s="1" t="s">
        <v>24</v>
      </c>
      <c r="Z1" s="2" t="s">
        <v>22</v>
      </c>
      <c r="AA1" s="1" t="s">
        <v>16</v>
      </c>
    </row>
    <row r="2" spans="1:27" x14ac:dyDescent="0.35">
      <c r="A2" s="5" t="s">
        <v>29</v>
      </c>
      <c r="B2" s="5" t="s">
        <v>103</v>
      </c>
      <c r="C2" s="5" t="s">
        <v>104</v>
      </c>
      <c r="D2" s="5" t="s">
        <v>105</v>
      </c>
      <c r="E2" s="5" t="s">
        <v>106</v>
      </c>
      <c r="F2" s="5" t="s">
        <v>107</v>
      </c>
      <c r="G2" s="5" t="s">
        <v>110</v>
      </c>
      <c r="H2" s="5" t="s">
        <v>111</v>
      </c>
      <c r="I2" s="5" t="s">
        <v>42</v>
      </c>
      <c r="J2" s="5" t="s">
        <v>148</v>
      </c>
      <c r="K2" s="5" t="s">
        <v>165</v>
      </c>
      <c r="L2" s="5" t="s">
        <v>149</v>
      </c>
      <c r="M2" s="5" t="s">
        <v>164</v>
      </c>
      <c r="N2" s="5" t="s">
        <v>163</v>
      </c>
      <c r="O2" s="5" t="s">
        <v>161</v>
      </c>
      <c r="P2" s="4">
        <v>43970</v>
      </c>
      <c r="Q2" s="4">
        <f t="shared" ref="Q2:Q37" si="0">DATE(YEAR(P2) + 3, MONTH(P2), DAY(P2))</f>
        <v>45065</v>
      </c>
      <c r="R2" s="4"/>
      <c r="S2" s="4"/>
      <c r="T2" s="3" t="s">
        <v>150</v>
      </c>
      <c r="U2" s="4">
        <v>44055</v>
      </c>
      <c r="V2" s="3">
        <v>1410480229</v>
      </c>
      <c r="W2" s="4">
        <v>43970</v>
      </c>
      <c r="X2" s="3" t="s">
        <v>26</v>
      </c>
      <c r="Z2" s="3" t="s">
        <v>106</v>
      </c>
    </row>
    <row r="3" spans="1:27" x14ac:dyDescent="0.35">
      <c r="A3" s="5" t="s">
        <v>30</v>
      </c>
      <c r="B3" s="5" t="s">
        <v>103</v>
      </c>
      <c r="C3" s="5" t="s">
        <v>104</v>
      </c>
      <c r="D3" s="5" t="s">
        <v>105</v>
      </c>
      <c r="E3" s="5" t="s">
        <v>106</v>
      </c>
      <c r="F3" s="5" t="s">
        <v>107</v>
      </c>
      <c r="G3" s="5" t="s">
        <v>110</v>
      </c>
      <c r="H3" s="5" t="s">
        <v>112</v>
      </c>
      <c r="I3" s="5" t="s">
        <v>43</v>
      </c>
      <c r="J3" s="5" t="s">
        <v>148</v>
      </c>
      <c r="K3" s="5" t="s">
        <v>165</v>
      </c>
      <c r="L3" s="5" t="s">
        <v>149</v>
      </c>
      <c r="M3" s="5" t="s">
        <v>164</v>
      </c>
      <c r="N3" s="5" t="s">
        <v>163</v>
      </c>
      <c r="O3" s="5" t="s">
        <v>161</v>
      </c>
      <c r="P3" s="4">
        <v>44078</v>
      </c>
      <c r="Q3" s="4">
        <f t="shared" si="0"/>
        <v>45173</v>
      </c>
      <c r="R3" s="4"/>
      <c r="S3" s="4"/>
      <c r="T3" s="3" t="s">
        <v>151</v>
      </c>
      <c r="U3" s="4">
        <v>44040</v>
      </c>
      <c r="V3" s="3">
        <v>1410536906</v>
      </c>
      <c r="W3" s="4">
        <v>44078</v>
      </c>
      <c r="X3" s="3" t="s">
        <v>26</v>
      </c>
      <c r="Z3" s="3" t="s">
        <v>106</v>
      </c>
    </row>
    <row r="4" spans="1:27" x14ac:dyDescent="0.35">
      <c r="A4" s="5" t="s">
        <v>57</v>
      </c>
      <c r="B4" s="5" t="s">
        <v>103</v>
      </c>
      <c r="C4" s="5" t="s">
        <v>104</v>
      </c>
      <c r="D4" s="5" t="s">
        <v>105</v>
      </c>
      <c r="E4" s="5" t="s">
        <v>106</v>
      </c>
      <c r="F4" s="5" t="s">
        <v>108</v>
      </c>
      <c r="G4" s="5" t="s">
        <v>110</v>
      </c>
      <c r="H4" s="5" t="s">
        <v>113</v>
      </c>
      <c r="I4" s="5" t="s">
        <v>44</v>
      </c>
      <c r="J4" s="5" t="s">
        <v>148</v>
      </c>
      <c r="K4" s="5" t="s">
        <v>165</v>
      </c>
      <c r="L4" s="5" t="s">
        <v>149</v>
      </c>
      <c r="M4" s="5" t="s">
        <v>164</v>
      </c>
      <c r="N4" s="5" t="s">
        <v>163</v>
      </c>
      <c r="O4" s="5" t="s">
        <v>161</v>
      </c>
      <c r="P4" s="4">
        <v>43956</v>
      </c>
      <c r="Q4" s="4">
        <f t="shared" si="0"/>
        <v>45051</v>
      </c>
      <c r="R4" s="4"/>
      <c r="S4" s="4"/>
      <c r="T4" s="3" t="s">
        <v>152</v>
      </c>
      <c r="U4" s="4">
        <v>43935</v>
      </c>
      <c r="V4" s="3" t="s">
        <v>153</v>
      </c>
      <c r="W4" s="4">
        <v>43956</v>
      </c>
      <c r="X4" s="3" t="s">
        <v>26</v>
      </c>
      <c r="Z4" s="3" t="s">
        <v>106</v>
      </c>
    </row>
    <row r="5" spans="1:27" x14ac:dyDescent="0.35">
      <c r="A5" s="5" t="s">
        <v>31</v>
      </c>
      <c r="B5" s="5" t="s">
        <v>103</v>
      </c>
      <c r="C5" s="5" t="s">
        <v>104</v>
      </c>
      <c r="D5" s="5" t="s">
        <v>105</v>
      </c>
      <c r="E5" s="5" t="s">
        <v>106</v>
      </c>
      <c r="F5" s="5" t="s">
        <v>109</v>
      </c>
      <c r="G5" s="5" t="s">
        <v>110</v>
      </c>
      <c r="H5" s="5" t="s">
        <v>114</v>
      </c>
      <c r="I5" s="5" t="s">
        <v>45</v>
      </c>
      <c r="J5" s="5" t="s">
        <v>148</v>
      </c>
      <c r="K5" s="5" t="s">
        <v>165</v>
      </c>
      <c r="L5" s="5" t="s">
        <v>149</v>
      </c>
      <c r="M5" s="5" t="s">
        <v>164</v>
      </c>
      <c r="N5" s="5" t="s">
        <v>163</v>
      </c>
      <c r="O5" s="5" t="s">
        <v>162</v>
      </c>
      <c r="P5" s="4">
        <v>43607</v>
      </c>
      <c r="Q5" s="4">
        <f t="shared" si="0"/>
        <v>44703</v>
      </c>
      <c r="R5" s="4"/>
      <c r="S5" s="4"/>
      <c r="T5" s="3" t="s">
        <v>154</v>
      </c>
      <c r="U5" s="4">
        <v>43594</v>
      </c>
      <c r="V5" s="3">
        <v>1410294748</v>
      </c>
      <c r="W5" s="4">
        <v>43607</v>
      </c>
      <c r="X5" s="3" t="s">
        <v>26</v>
      </c>
      <c r="Z5" s="3" t="s">
        <v>106</v>
      </c>
    </row>
    <row r="6" spans="1:27" x14ac:dyDescent="0.35">
      <c r="A6" s="5" t="s">
        <v>32</v>
      </c>
      <c r="B6" s="5" t="s">
        <v>103</v>
      </c>
      <c r="C6" s="5" t="s">
        <v>104</v>
      </c>
      <c r="D6" s="5" t="s">
        <v>105</v>
      </c>
      <c r="E6" s="5" t="s">
        <v>106</v>
      </c>
      <c r="F6" s="5" t="s">
        <v>107</v>
      </c>
      <c r="G6" s="5" t="s">
        <v>110</v>
      </c>
      <c r="H6" s="5" t="s">
        <v>115</v>
      </c>
      <c r="I6" s="5" t="s">
        <v>46</v>
      </c>
      <c r="J6" s="5" t="s">
        <v>148</v>
      </c>
      <c r="K6" s="5" t="s">
        <v>165</v>
      </c>
      <c r="L6" s="5" t="s">
        <v>149</v>
      </c>
      <c r="M6" s="5" t="s">
        <v>164</v>
      </c>
      <c r="N6" s="5" t="s">
        <v>163</v>
      </c>
      <c r="O6" s="5" t="s">
        <v>161</v>
      </c>
      <c r="P6" s="4">
        <v>43967</v>
      </c>
      <c r="Q6" s="4">
        <f t="shared" si="0"/>
        <v>45062</v>
      </c>
      <c r="R6" s="4"/>
      <c r="S6" s="4"/>
      <c r="T6" s="3" t="s">
        <v>150</v>
      </c>
      <c r="U6" s="4">
        <v>44055</v>
      </c>
      <c r="V6" s="3">
        <v>1410479232</v>
      </c>
      <c r="W6" s="4">
        <v>43967</v>
      </c>
      <c r="X6" s="3" t="s">
        <v>26</v>
      </c>
      <c r="Z6" s="3" t="s">
        <v>106</v>
      </c>
    </row>
    <row r="7" spans="1:27" x14ac:dyDescent="0.35">
      <c r="A7" s="5" t="s">
        <v>58</v>
      </c>
      <c r="B7" s="5" t="s">
        <v>103</v>
      </c>
      <c r="C7" s="5" t="s">
        <v>104</v>
      </c>
      <c r="D7" s="5" t="s">
        <v>105</v>
      </c>
      <c r="E7" s="5" t="s">
        <v>106</v>
      </c>
      <c r="F7" s="5" t="s">
        <v>108</v>
      </c>
      <c r="G7" s="5" t="s">
        <v>110</v>
      </c>
      <c r="H7" s="5" t="s">
        <v>116</v>
      </c>
      <c r="I7" s="5" t="s">
        <v>47</v>
      </c>
      <c r="J7" s="5" t="s">
        <v>148</v>
      </c>
      <c r="K7" s="5" t="s">
        <v>166</v>
      </c>
      <c r="L7" s="5" t="s">
        <v>149</v>
      </c>
      <c r="M7" s="5" t="s">
        <v>164</v>
      </c>
      <c r="N7" s="5" t="s">
        <v>163</v>
      </c>
      <c r="O7" s="5" t="s">
        <v>161</v>
      </c>
      <c r="P7" s="4">
        <v>43948</v>
      </c>
      <c r="Q7" s="4">
        <f t="shared" si="0"/>
        <v>45043</v>
      </c>
      <c r="R7" s="4"/>
      <c r="S7" s="4"/>
      <c r="T7" s="3" t="s">
        <v>152</v>
      </c>
      <c r="U7" s="4">
        <v>43935</v>
      </c>
      <c r="V7" s="3" t="s">
        <v>155</v>
      </c>
      <c r="W7" s="4">
        <v>43948</v>
      </c>
      <c r="X7" s="3" t="s">
        <v>26</v>
      </c>
      <c r="Z7" s="3" t="s">
        <v>106</v>
      </c>
    </row>
    <row r="8" spans="1:27" x14ac:dyDescent="0.35">
      <c r="A8" s="5" t="s">
        <v>33</v>
      </c>
      <c r="B8" s="5" t="s">
        <v>103</v>
      </c>
      <c r="C8" s="5" t="s">
        <v>104</v>
      </c>
      <c r="D8" s="5" t="s">
        <v>105</v>
      </c>
      <c r="E8" s="5" t="s">
        <v>106</v>
      </c>
      <c r="F8" s="5" t="s">
        <v>107</v>
      </c>
      <c r="G8" s="5" t="s">
        <v>110</v>
      </c>
      <c r="H8" s="5" t="s">
        <v>117</v>
      </c>
      <c r="I8" s="5" t="s">
        <v>48</v>
      </c>
      <c r="J8" s="5" t="s">
        <v>148</v>
      </c>
      <c r="K8" s="5" t="s">
        <v>165</v>
      </c>
      <c r="L8" s="5" t="s">
        <v>149</v>
      </c>
      <c r="M8" s="5" t="s">
        <v>164</v>
      </c>
      <c r="N8" s="5" t="s">
        <v>163</v>
      </c>
      <c r="O8" s="5" t="s">
        <v>161</v>
      </c>
      <c r="P8" s="4">
        <v>44078</v>
      </c>
      <c r="Q8" s="4">
        <f t="shared" si="0"/>
        <v>45173</v>
      </c>
      <c r="R8" s="4"/>
      <c r="S8" s="4"/>
      <c r="T8" s="3" t="s">
        <v>151</v>
      </c>
      <c r="U8" s="4">
        <v>44040</v>
      </c>
      <c r="V8" s="3">
        <v>1410536906</v>
      </c>
      <c r="W8" s="4">
        <v>44078</v>
      </c>
      <c r="X8" s="3" t="s">
        <v>26</v>
      </c>
      <c r="Z8" s="3" t="s">
        <v>106</v>
      </c>
    </row>
    <row r="9" spans="1:27" x14ac:dyDescent="0.35">
      <c r="A9" s="5" t="s">
        <v>34</v>
      </c>
      <c r="B9" s="5" t="s">
        <v>103</v>
      </c>
      <c r="C9" s="5" t="s">
        <v>104</v>
      </c>
      <c r="D9" s="5" t="s">
        <v>105</v>
      </c>
      <c r="E9" s="5" t="s">
        <v>106</v>
      </c>
      <c r="F9" s="5" t="s">
        <v>107</v>
      </c>
      <c r="G9" s="5" t="s">
        <v>110</v>
      </c>
      <c r="H9" s="5" t="s">
        <v>118</v>
      </c>
      <c r="I9" s="5" t="s">
        <v>49</v>
      </c>
      <c r="J9" s="5" t="s">
        <v>148</v>
      </c>
      <c r="K9" s="5" t="s">
        <v>165</v>
      </c>
      <c r="L9" s="5" t="s">
        <v>149</v>
      </c>
      <c r="M9" s="5" t="s">
        <v>164</v>
      </c>
      <c r="N9" s="5" t="s">
        <v>163</v>
      </c>
      <c r="O9" s="5" t="s">
        <v>161</v>
      </c>
      <c r="P9" s="4">
        <v>44078</v>
      </c>
      <c r="Q9" s="4">
        <f t="shared" si="0"/>
        <v>45173</v>
      </c>
      <c r="R9" s="4"/>
      <c r="T9" s="3" t="s">
        <v>151</v>
      </c>
      <c r="U9" s="4">
        <v>44040</v>
      </c>
      <c r="V9" s="3">
        <v>1410536905</v>
      </c>
      <c r="W9" s="4">
        <v>44078</v>
      </c>
      <c r="X9" s="3" t="s">
        <v>26</v>
      </c>
      <c r="Z9" s="3" t="s">
        <v>106</v>
      </c>
    </row>
    <row r="10" spans="1:27" x14ac:dyDescent="0.35">
      <c r="A10" s="5" t="s">
        <v>35</v>
      </c>
      <c r="B10" s="5" t="s">
        <v>103</v>
      </c>
      <c r="C10" s="5" t="s">
        <v>104</v>
      </c>
      <c r="D10" s="5" t="s">
        <v>105</v>
      </c>
      <c r="E10" s="5" t="s">
        <v>106</v>
      </c>
      <c r="F10" s="5" t="s">
        <v>107</v>
      </c>
      <c r="G10" s="5" t="s">
        <v>110</v>
      </c>
      <c r="H10" s="5" t="s">
        <v>119</v>
      </c>
      <c r="I10" s="5" t="s">
        <v>50</v>
      </c>
      <c r="J10" s="5" t="s">
        <v>148</v>
      </c>
      <c r="K10" s="5" t="s">
        <v>165</v>
      </c>
      <c r="L10" s="5" t="s">
        <v>149</v>
      </c>
      <c r="M10" s="5" t="s">
        <v>164</v>
      </c>
      <c r="N10" s="5" t="s">
        <v>163</v>
      </c>
      <c r="O10" s="5" t="s">
        <v>161</v>
      </c>
      <c r="P10" s="4">
        <v>43967</v>
      </c>
      <c r="Q10" s="4">
        <f t="shared" si="0"/>
        <v>45062</v>
      </c>
      <c r="R10" s="4"/>
      <c r="T10" s="3" t="s">
        <v>150</v>
      </c>
      <c r="U10" s="4">
        <v>44055</v>
      </c>
      <c r="V10" s="3">
        <v>1410479232</v>
      </c>
      <c r="W10" s="4">
        <v>43967</v>
      </c>
      <c r="X10" s="3" t="s">
        <v>26</v>
      </c>
      <c r="Z10" s="3" t="s">
        <v>106</v>
      </c>
    </row>
    <row r="11" spans="1:27" x14ac:dyDescent="0.35">
      <c r="A11" s="5" t="s">
        <v>36</v>
      </c>
      <c r="B11" s="5" t="s">
        <v>103</v>
      </c>
      <c r="C11" s="5" t="s">
        <v>104</v>
      </c>
      <c r="D11" s="5" t="s">
        <v>105</v>
      </c>
      <c r="E11" s="5" t="s">
        <v>106</v>
      </c>
      <c r="F11" s="5" t="s">
        <v>107</v>
      </c>
      <c r="G11" s="5" t="s">
        <v>110</v>
      </c>
      <c r="H11" s="5" t="s">
        <v>120</v>
      </c>
      <c r="I11" s="5" t="s">
        <v>51</v>
      </c>
      <c r="J11" s="5" t="s">
        <v>148</v>
      </c>
      <c r="K11" s="5" t="s">
        <v>165</v>
      </c>
      <c r="L11" s="5" t="s">
        <v>149</v>
      </c>
      <c r="M11" s="5" t="s">
        <v>164</v>
      </c>
      <c r="N11" s="5" t="s">
        <v>163</v>
      </c>
      <c r="O11" s="5" t="s">
        <v>161</v>
      </c>
      <c r="P11" s="4">
        <v>43970</v>
      </c>
      <c r="Q11" s="4">
        <f t="shared" si="0"/>
        <v>45065</v>
      </c>
      <c r="R11" s="4"/>
      <c r="T11" s="3" t="s">
        <v>156</v>
      </c>
      <c r="U11" s="4">
        <v>44055</v>
      </c>
      <c r="V11" s="3">
        <v>1410480224</v>
      </c>
      <c r="W11" s="4">
        <v>43970</v>
      </c>
      <c r="X11" s="3" t="s">
        <v>26</v>
      </c>
      <c r="Z11" s="3" t="s">
        <v>106</v>
      </c>
    </row>
    <row r="12" spans="1:27" x14ac:dyDescent="0.35">
      <c r="A12" s="5" t="s">
        <v>37</v>
      </c>
      <c r="B12" s="5" t="s">
        <v>103</v>
      </c>
      <c r="C12" s="5" t="s">
        <v>104</v>
      </c>
      <c r="D12" s="5" t="s">
        <v>105</v>
      </c>
      <c r="E12" s="5" t="s">
        <v>106</v>
      </c>
      <c r="F12" s="5" t="s">
        <v>107</v>
      </c>
      <c r="G12" s="5" t="s">
        <v>110</v>
      </c>
      <c r="H12" s="5" t="s">
        <v>121</v>
      </c>
      <c r="I12" s="5" t="s">
        <v>52</v>
      </c>
      <c r="J12" s="5" t="s">
        <v>148</v>
      </c>
      <c r="K12" s="5" t="s">
        <v>165</v>
      </c>
      <c r="L12" s="5" t="s">
        <v>149</v>
      </c>
      <c r="M12" s="5" t="s">
        <v>164</v>
      </c>
      <c r="N12" s="5" t="s">
        <v>163</v>
      </c>
      <c r="O12" s="5" t="s">
        <v>161</v>
      </c>
      <c r="P12" s="4">
        <v>44078</v>
      </c>
      <c r="Q12" s="4">
        <f t="shared" si="0"/>
        <v>45173</v>
      </c>
      <c r="R12" s="4"/>
      <c r="T12" s="3" t="s">
        <v>151</v>
      </c>
      <c r="U12" s="4">
        <v>44040</v>
      </c>
      <c r="V12" s="3">
        <v>1410536905</v>
      </c>
      <c r="W12" s="4">
        <v>44078</v>
      </c>
      <c r="X12" s="3" t="s">
        <v>26</v>
      </c>
      <c r="Z12" s="3" t="s">
        <v>106</v>
      </c>
    </row>
    <row r="13" spans="1:27" x14ac:dyDescent="0.35">
      <c r="A13" s="5" t="s">
        <v>38</v>
      </c>
      <c r="B13" s="5" t="s">
        <v>103</v>
      </c>
      <c r="C13" s="5" t="s">
        <v>104</v>
      </c>
      <c r="D13" s="5" t="s">
        <v>105</v>
      </c>
      <c r="E13" s="5" t="s">
        <v>106</v>
      </c>
      <c r="F13" s="5" t="s">
        <v>109</v>
      </c>
      <c r="G13" s="5" t="s">
        <v>110</v>
      </c>
      <c r="H13" s="5" t="s">
        <v>122</v>
      </c>
      <c r="I13" s="5" t="s">
        <v>53</v>
      </c>
      <c r="J13" s="5" t="s">
        <v>148</v>
      </c>
      <c r="K13" s="5" t="s">
        <v>165</v>
      </c>
      <c r="L13" s="5" t="s">
        <v>149</v>
      </c>
      <c r="M13" s="5" t="s">
        <v>164</v>
      </c>
      <c r="N13" s="5" t="s">
        <v>163</v>
      </c>
      <c r="O13" s="5" t="s">
        <v>162</v>
      </c>
      <c r="P13" s="4">
        <v>43607</v>
      </c>
      <c r="Q13" s="4">
        <f t="shared" si="0"/>
        <v>44703</v>
      </c>
      <c r="R13" s="4"/>
      <c r="T13" s="3" t="s">
        <v>154</v>
      </c>
      <c r="U13" s="4">
        <v>43594</v>
      </c>
      <c r="V13" s="3">
        <v>1410294748</v>
      </c>
      <c r="W13" s="4">
        <v>43607</v>
      </c>
      <c r="X13" s="3" t="s">
        <v>26</v>
      </c>
      <c r="Z13" s="3" t="s">
        <v>106</v>
      </c>
    </row>
    <row r="14" spans="1:27" x14ac:dyDescent="0.35">
      <c r="A14" s="5" t="s">
        <v>39</v>
      </c>
      <c r="B14" s="5" t="s">
        <v>103</v>
      </c>
      <c r="C14" s="5" t="s">
        <v>104</v>
      </c>
      <c r="D14" s="5" t="s">
        <v>105</v>
      </c>
      <c r="E14" s="5" t="s">
        <v>106</v>
      </c>
      <c r="F14" s="5" t="s">
        <v>107</v>
      </c>
      <c r="G14" s="5" t="s">
        <v>110</v>
      </c>
      <c r="H14" s="5" t="s">
        <v>123</v>
      </c>
      <c r="I14" s="5" t="s">
        <v>54</v>
      </c>
      <c r="J14" s="5" t="s">
        <v>148</v>
      </c>
      <c r="K14" s="5" t="s">
        <v>165</v>
      </c>
      <c r="L14" s="5" t="s">
        <v>149</v>
      </c>
      <c r="M14" s="5" t="s">
        <v>164</v>
      </c>
      <c r="N14" s="5" t="s">
        <v>163</v>
      </c>
      <c r="O14" s="5" t="s">
        <v>161</v>
      </c>
      <c r="P14" s="4">
        <v>43970</v>
      </c>
      <c r="Q14" s="4">
        <f t="shared" si="0"/>
        <v>45065</v>
      </c>
      <c r="R14" s="4"/>
      <c r="T14" s="3" t="s">
        <v>150</v>
      </c>
      <c r="U14" s="4">
        <v>44055</v>
      </c>
      <c r="V14" s="3">
        <v>1410480229</v>
      </c>
      <c r="W14" s="4">
        <v>43970</v>
      </c>
      <c r="X14" s="3" t="s">
        <v>26</v>
      </c>
      <c r="Z14" s="3" t="s">
        <v>106</v>
      </c>
    </row>
    <row r="15" spans="1:27" x14ac:dyDescent="0.35">
      <c r="A15" s="5" t="s">
        <v>40</v>
      </c>
      <c r="B15" s="5" t="s">
        <v>103</v>
      </c>
      <c r="C15" s="5" t="s">
        <v>104</v>
      </c>
      <c r="D15" s="5" t="s">
        <v>105</v>
      </c>
      <c r="E15" s="5" t="s">
        <v>106</v>
      </c>
      <c r="F15" s="5" t="s">
        <v>107</v>
      </c>
      <c r="G15" s="5" t="s">
        <v>110</v>
      </c>
      <c r="H15" s="5" t="s">
        <v>124</v>
      </c>
      <c r="I15" s="5" t="s">
        <v>55</v>
      </c>
      <c r="J15" s="5" t="s">
        <v>148</v>
      </c>
      <c r="K15" s="5" t="s">
        <v>165</v>
      </c>
      <c r="L15" s="5" t="s">
        <v>149</v>
      </c>
      <c r="M15" s="5" t="s">
        <v>164</v>
      </c>
      <c r="N15" s="5" t="s">
        <v>163</v>
      </c>
      <c r="O15" s="5" t="s">
        <v>161</v>
      </c>
      <c r="P15" s="4">
        <v>44078</v>
      </c>
      <c r="Q15" s="4">
        <f t="shared" si="0"/>
        <v>45173</v>
      </c>
      <c r="R15" s="4"/>
      <c r="T15" s="3" t="s">
        <v>151</v>
      </c>
      <c r="U15" s="4">
        <v>44040</v>
      </c>
      <c r="V15" s="3">
        <v>1410536904</v>
      </c>
      <c r="W15" s="4">
        <v>44078</v>
      </c>
      <c r="X15" s="3" t="s">
        <v>26</v>
      </c>
      <c r="Z15" s="3" t="s">
        <v>106</v>
      </c>
    </row>
    <row r="16" spans="1:27" x14ac:dyDescent="0.35">
      <c r="A16" s="5" t="s">
        <v>41</v>
      </c>
      <c r="B16" s="5" t="s">
        <v>103</v>
      </c>
      <c r="C16" s="5" t="s">
        <v>104</v>
      </c>
      <c r="D16" s="5" t="s">
        <v>105</v>
      </c>
      <c r="E16" s="5" t="s">
        <v>106</v>
      </c>
      <c r="F16" s="5" t="s">
        <v>109</v>
      </c>
      <c r="G16" s="5" t="s">
        <v>110</v>
      </c>
      <c r="H16" s="5" t="s">
        <v>125</v>
      </c>
      <c r="I16" s="5" t="s">
        <v>56</v>
      </c>
      <c r="J16" s="5" t="s">
        <v>148</v>
      </c>
      <c r="K16" s="5" t="s">
        <v>165</v>
      </c>
      <c r="L16" s="5" t="s">
        <v>149</v>
      </c>
      <c r="M16" s="5" t="s">
        <v>164</v>
      </c>
      <c r="N16" s="5" t="s">
        <v>163</v>
      </c>
      <c r="O16" s="5" t="s">
        <v>162</v>
      </c>
      <c r="P16" s="4">
        <v>43677</v>
      </c>
      <c r="Q16" s="4">
        <f t="shared" si="0"/>
        <v>44773</v>
      </c>
      <c r="R16" s="4"/>
      <c r="T16" s="3" t="s">
        <v>157</v>
      </c>
      <c r="U16" s="4">
        <v>43677</v>
      </c>
      <c r="V16" s="3">
        <v>1410333810</v>
      </c>
      <c r="W16" s="4">
        <v>43677</v>
      </c>
      <c r="X16" s="3" t="s">
        <v>26</v>
      </c>
      <c r="Z16" s="3" t="s">
        <v>106</v>
      </c>
    </row>
    <row r="17" spans="1:26" x14ac:dyDescent="0.35">
      <c r="A17" s="5" t="s">
        <v>81</v>
      </c>
      <c r="B17" s="5" t="s">
        <v>103</v>
      </c>
      <c r="C17" s="5" t="s">
        <v>104</v>
      </c>
      <c r="D17" s="5" t="s">
        <v>105</v>
      </c>
      <c r="E17" s="5" t="s">
        <v>106</v>
      </c>
      <c r="F17" s="5" t="s">
        <v>107</v>
      </c>
      <c r="G17" s="5" t="s">
        <v>110</v>
      </c>
      <c r="H17" s="5" t="s">
        <v>126</v>
      </c>
      <c r="I17" s="5" t="s">
        <v>59</v>
      </c>
      <c r="J17" s="5" t="s">
        <v>148</v>
      </c>
      <c r="K17" s="5" t="s">
        <v>165</v>
      </c>
      <c r="L17" s="5" t="s">
        <v>149</v>
      </c>
      <c r="M17" s="5" t="s">
        <v>164</v>
      </c>
      <c r="N17" s="5" t="s">
        <v>163</v>
      </c>
      <c r="O17" s="5" t="s">
        <v>161</v>
      </c>
      <c r="P17" s="4">
        <v>44078</v>
      </c>
      <c r="Q17" s="4">
        <f t="shared" si="0"/>
        <v>45173</v>
      </c>
      <c r="R17" s="4"/>
      <c r="T17" s="3" t="s">
        <v>151</v>
      </c>
      <c r="U17" s="4">
        <v>44040</v>
      </c>
      <c r="V17" s="3">
        <v>1410536904</v>
      </c>
      <c r="W17" s="4">
        <v>44078</v>
      </c>
      <c r="X17" s="3" t="s">
        <v>26</v>
      </c>
      <c r="Z17" s="3" t="s">
        <v>106</v>
      </c>
    </row>
    <row r="18" spans="1:26" x14ac:dyDescent="0.35">
      <c r="A18" s="5" t="s">
        <v>82</v>
      </c>
      <c r="B18" s="5" t="s">
        <v>103</v>
      </c>
      <c r="C18" s="5" t="s">
        <v>104</v>
      </c>
      <c r="D18" s="5" t="s">
        <v>105</v>
      </c>
      <c r="E18" s="5" t="s">
        <v>106</v>
      </c>
      <c r="F18" s="5" t="s">
        <v>109</v>
      </c>
      <c r="G18" s="5" t="s">
        <v>110</v>
      </c>
      <c r="H18" s="5" t="s">
        <v>127</v>
      </c>
      <c r="I18" s="5" t="s">
        <v>60</v>
      </c>
      <c r="J18" s="5" t="s">
        <v>148</v>
      </c>
      <c r="K18" s="5" t="s">
        <v>165</v>
      </c>
      <c r="L18" s="5" t="s">
        <v>149</v>
      </c>
      <c r="M18" s="5" t="s">
        <v>164</v>
      </c>
      <c r="N18" s="5" t="s">
        <v>163</v>
      </c>
      <c r="O18" s="5" t="s">
        <v>162</v>
      </c>
      <c r="P18" s="4">
        <v>43677</v>
      </c>
      <c r="Q18" s="4">
        <f t="shared" si="0"/>
        <v>44773</v>
      </c>
      <c r="R18" s="4"/>
      <c r="T18" s="3" t="s">
        <v>157</v>
      </c>
      <c r="U18" s="4">
        <v>43677</v>
      </c>
      <c r="V18" s="3">
        <v>1410333810</v>
      </c>
      <c r="W18" s="4">
        <v>43677</v>
      </c>
      <c r="X18" s="3" t="s">
        <v>26</v>
      </c>
      <c r="Z18" s="3" t="s">
        <v>106</v>
      </c>
    </row>
    <row r="19" spans="1:26" x14ac:dyDescent="0.35">
      <c r="A19" s="5" t="s">
        <v>83</v>
      </c>
      <c r="B19" s="5" t="s">
        <v>103</v>
      </c>
      <c r="C19" s="5" t="s">
        <v>104</v>
      </c>
      <c r="D19" s="5" t="s">
        <v>105</v>
      </c>
      <c r="E19" s="5" t="s">
        <v>106</v>
      </c>
      <c r="F19" s="5" t="s">
        <v>107</v>
      </c>
      <c r="G19" s="5" t="s">
        <v>110</v>
      </c>
      <c r="H19" s="5" t="s">
        <v>128</v>
      </c>
      <c r="I19" s="5" t="s">
        <v>61</v>
      </c>
      <c r="J19" s="5" t="s">
        <v>148</v>
      </c>
      <c r="K19" s="5" t="s">
        <v>165</v>
      </c>
      <c r="L19" s="5" t="s">
        <v>149</v>
      </c>
      <c r="M19" s="5" t="s">
        <v>164</v>
      </c>
      <c r="N19" s="5" t="s">
        <v>163</v>
      </c>
      <c r="O19" s="5" t="s">
        <v>161</v>
      </c>
      <c r="P19" s="4">
        <v>44078</v>
      </c>
      <c r="Q19" s="4">
        <f t="shared" si="0"/>
        <v>45173</v>
      </c>
      <c r="R19" s="4"/>
      <c r="T19" s="3" t="s">
        <v>151</v>
      </c>
      <c r="U19" s="4">
        <v>44040</v>
      </c>
      <c r="V19" s="3">
        <v>1410536905</v>
      </c>
      <c r="W19" s="4">
        <v>44078</v>
      </c>
      <c r="X19" s="3" t="s">
        <v>26</v>
      </c>
      <c r="Z19" s="3" t="s">
        <v>106</v>
      </c>
    </row>
    <row r="20" spans="1:26" x14ac:dyDescent="0.35">
      <c r="A20" s="5" t="s">
        <v>84</v>
      </c>
      <c r="B20" s="5" t="s">
        <v>103</v>
      </c>
      <c r="C20" s="5" t="s">
        <v>104</v>
      </c>
      <c r="D20" s="5" t="s">
        <v>105</v>
      </c>
      <c r="E20" s="5" t="s">
        <v>106</v>
      </c>
      <c r="F20" s="5" t="s">
        <v>109</v>
      </c>
      <c r="G20" s="5" t="s">
        <v>110</v>
      </c>
      <c r="H20" s="5" t="s">
        <v>129</v>
      </c>
      <c r="I20" s="5" t="s">
        <v>62</v>
      </c>
      <c r="J20" s="5" t="s">
        <v>148</v>
      </c>
      <c r="K20" s="5" t="s">
        <v>165</v>
      </c>
      <c r="L20" s="5" t="s">
        <v>149</v>
      </c>
      <c r="M20" s="5" t="s">
        <v>164</v>
      </c>
      <c r="N20" s="5" t="s">
        <v>163</v>
      </c>
      <c r="O20" s="5" t="s">
        <v>162</v>
      </c>
      <c r="P20" s="4">
        <v>43607</v>
      </c>
      <c r="Q20" s="4">
        <f t="shared" si="0"/>
        <v>44703</v>
      </c>
      <c r="R20" s="4"/>
      <c r="T20" s="3" t="s">
        <v>154</v>
      </c>
      <c r="U20" s="4">
        <v>43594</v>
      </c>
      <c r="V20" s="3">
        <v>1410294748</v>
      </c>
      <c r="W20" s="4">
        <v>43607</v>
      </c>
      <c r="X20" s="3" t="s">
        <v>26</v>
      </c>
      <c r="Z20" s="3" t="s">
        <v>106</v>
      </c>
    </row>
    <row r="21" spans="1:26" x14ac:dyDescent="0.35">
      <c r="A21" s="5" t="s">
        <v>85</v>
      </c>
      <c r="B21" s="5" t="s">
        <v>103</v>
      </c>
      <c r="C21" s="5" t="s">
        <v>104</v>
      </c>
      <c r="D21" s="5" t="s">
        <v>105</v>
      </c>
      <c r="E21" s="5" t="s">
        <v>106</v>
      </c>
      <c r="F21" s="5" t="s">
        <v>107</v>
      </c>
      <c r="G21" s="5" t="s">
        <v>110</v>
      </c>
      <c r="H21" s="5" t="s">
        <v>130</v>
      </c>
      <c r="I21" s="5" t="s">
        <v>63</v>
      </c>
      <c r="J21" s="5" t="s">
        <v>148</v>
      </c>
      <c r="K21" s="5" t="s">
        <v>165</v>
      </c>
      <c r="L21" s="5" t="s">
        <v>149</v>
      </c>
      <c r="M21" s="5" t="s">
        <v>164</v>
      </c>
      <c r="N21" s="5" t="s">
        <v>163</v>
      </c>
      <c r="O21" s="5" t="s">
        <v>161</v>
      </c>
      <c r="P21" s="4">
        <v>44078</v>
      </c>
      <c r="Q21" s="4">
        <f t="shared" si="0"/>
        <v>45173</v>
      </c>
      <c r="R21" s="4"/>
      <c r="T21" s="3" t="s">
        <v>151</v>
      </c>
      <c r="U21" s="4">
        <v>44040</v>
      </c>
      <c r="V21" s="3">
        <v>1410536904</v>
      </c>
      <c r="W21" s="4">
        <v>44078</v>
      </c>
      <c r="X21" s="3" t="s">
        <v>26</v>
      </c>
      <c r="Z21" s="3" t="s">
        <v>106</v>
      </c>
    </row>
    <row r="22" spans="1:26" x14ac:dyDescent="0.35">
      <c r="A22" s="5" t="s">
        <v>86</v>
      </c>
      <c r="B22" s="5" t="s">
        <v>103</v>
      </c>
      <c r="C22" s="5" t="s">
        <v>104</v>
      </c>
      <c r="D22" s="5" t="s">
        <v>105</v>
      </c>
      <c r="E22" s="5" t="s">
        <v>106</v>
      </c>
      <c r="F22" s="5" t="s">
        <v>109</v>
      </c>
      <c r="G22" s="5" t="s">
        <v>110</v>
      </c>
      <c r="H22" s="5" t="s">
        <v>131</v>
      </c>
      <c r="I22" s="5" t="s">
        <v>64</v>
      </c>
      <c r="J22" s="5" t="s">
        <v>148</v>
      </c>
      <c r="K22" s="5" t="s">
        <v>165</v>
      </c>
      <c r="L22" s="5" t="s">
        <v>149</v>
      </c>
      <c r="M22" s="5" t="s">
        <v>164</v>
      </c>
      <c r="N22" s="5" t="s">
        <v>163</v>
      </c>
      <c r="O22" s="5" t="s">
        <v>162</v>
      </c>
      <c r="P22" s="4">
        <v>43677</v>
      </c>
      <c r="Q22" s="4">
        <f t="shared" si="0"/>
        <v>44773</v>
      </c>
      <c r="R22" s="4"/>
      <c r="T22" s="3" t="s">
        <v>157</v>
      </c>
      <c r="U22" s="4">
        <v>43677</v>
      </c>
      <c r="V22" s="3">
        <v>1410333810</v>
      </c>
      <c r="W22" s="4">
        <v>43677</v>
      </c>
      <c r="X22" s="3" t="s">
        <v>26</v>
      </c>
      <c r="Z22" s="3" t="s">
        <v>106</v>
      </c>
    </row>
    <row r="23" spans="1:26" x14ac:dyDescent="0.35">
      <c r="A23" s="5" t="s">
        <v>87</v>
      </c>
      <c r="B23" s="5" t="s">
        <v>103</v>
      </c>
      <c r="C23" s="5" t="s">
        <v>104</v>
      </c>
      <c r="D23" s="5" t="s">
        <v>105</v>
      </c>
      <c r="E23" s="5" t="s">
        <v>106</v>
      </c>
      <c r="F23" s="5" t="s">
        <v>107</v>
      </c>
      <c r="G23" s="5" t="s">
        <v>110</v>
      </c>
      <c r="H23" s="5" t="s">
        <v>132</v>
      </c>
      <c r="I23" s="5" t="s">
        <v>65</v>
      </c>
      <c r="J23" s="5" t="s">
        <v>148</v>
      </c>
      <c r="K23" s="5" t="s">
        <v>165</v>
      </c>
      <c r="L23" s="5" t="s">
        <v>149</v>
      </c>
      <c r="M23" s="5" t="s">
        <v>164</v>
      </c>
      <c r="N23" s="5" t="s">
        <v>163</v>
      </c>
      <c r="O23" s="5" t="s">
        <v>161</v>
      </c>
      <c r="P23" s="4">
        <v>43761</v>
      </c>
      <c r="Q23" s="4">
        <f t="shared" si="0"/>
        <v>44857</v>
      </c>
      <c r="R23" s="4"/>
      <c r="T23" s="3" t="s">
        <v>158</v>
      </c>
      <c r="U23" s="4">
        <v>43737</v>
      </c>
      <c r="V23" s="3">
        <v>1410390978</v>
      </c>
      <c r="W23" s="4">
        <v>43761</v>
      </c>
      <c r="X23" s="3" t="s">
        <v>26</v>
      </c>
      <c r="Z23" s="3" t="s">
        <v>106</v>
      </c>
    </row>
    <row r="24" spans="1:26" x14ac:dyDescent="0.35">
      <c r="A24" s="5" t="s">
        <v>88</v>
      </c>
      <c r="B24" s="5" t="s">
        <v>103</v>
      </c>
      <c r="C24" s="5" t="s">
        <v>104</v>
      </c>
      <c r="D24" s="5" t="s">
        <v>105</v>
      </c>
      <c r="E24" s="5" t="s">
        <v>106</v>
      </c>
      <c r="F24" s="5" t="s">
        <v>109</v>
      </c>
      <c r="G24" s="5" t="s">
        <v>110</v>
      </c>
      <c r="H24" s="5" t="s">
        <v>133</v>
      </c>
      <c r="I24" s="5" t="s">
        <v>66</v>
      </c>
      <c r="J24" s="5" t="s">
        <v>148</v>
      </c>
      <c r="K24" s="5" t="s">
        <v>165</v>
      </c>
      <c r="L24" s="5" t="s">
        <v>149</v>
      </c>
      <c r="M24" s="5" t="s">
        <v>164</v>
      </c>
      <c r="N24" s="5" t="s">
        <v>163</v>
      </c>
      <c r="O24" s="5" t="s">
        <v>162</v>
      </c>
      <c r="P24" s="4">
        <v>43607</v>
      </c>
      <c r="Q24" s="4">
        <f t="shared" si="0"/>
        <v>44703</v>
      </c>
      <c r="R24" s="4"/>
      <c r="T24" s="3" t="s">
        <v>154</v>
      </c>
      <c r="U24" s="4">
        <v>43594</v>
      </c>
      <c r="V24" s="3">
        <v>1410294748</v>
      </c>
      <c r="W24" s="4">
        <v>43607</v>
      </c>
      <c r="X24" s="3" t="s">
        <v>26</v>
      </c>
      <c r="Z24" s="3" t="s">
        <v>106</v>
      </c>
    </row>
    <row r="25" spans="1:26" x14ac:dyDescent="0.35">
      <c r="A25" s="3" t="s">
        <v>89</v>
      </c>
      <c r="B25" s="5" t="s">
        <v>103</v>
      </c>
      <c r="C25" s="5" t="s">
        <v>104</v>
      </c>
      <c r="D25" s="5" t="s">
        <v>105</v>
      </c>
      <c r="E25" s="5" t="s">
        <v>106</v>
      </c>
      <c r="F25" s="5" t="s">
        <v>107</v>
      </c>
      <c r="G25" s="5" t="s">
        <v>110</v>
      </c>
      <c r="H25" s="5" t="s">
        <v>134</v>
      </c>
      <c r="I25" s="3" t="s">
        <v>67</v>
      </c>
      <c r="J25" s="5" t="s">
        <v>148</v>
      </c>
      <c r="K25" s="5" t="s">
        <v>165</v>
      </c>
      <c r="L25" s="5" t="s">
        <v>149</v>
      </c>
      <c r="M25" s="5" t="s">
        <v>164</v>
      </c>
      <c r="N25" s="5" t="s">
        <v>163</v>
      </c>
      <c r="O25" s="5" t="s">
        <v>161</v>
      </c>
      <c r="P25" s="4">
        <v>43761</v>
      </c>
      <c r="Q25" s="4">
        <f t="shared" si="0"/>
        <v>44857</v>
      </c>
      <c r="R25" s="4"/>
      <c r="T25" s="3" t="s">
        <v>158</v>
      </c>
      <c r="U25" s="4">
        <v>43737</v>
      </c>
      <c r="V25" s="3">
        <v>1410390978</v>
      </c>
      <c r="W25" s="4">
        <v>43761</v>
      </c>
      <c r="X25" s="3" t="s">
        <v>26</v>
      </c>
      <c r="Z25" s="3" t="s">
        <v>106</v>
      </c>
    </row>
    <row r="26" spans="1:26" x14ac:dyDescent="0.35">
      <c r="A26" s="3" t="s">
        <v>90</v>
      </c>
      <c r="B26" s="5" t="s">
        <v>103</v>
      </c>
      <c r="C26" s="5" t="s">
        <v>104</v>
      </c>
      <c r="D26" s="5" t="s">
        <v>105</v>
      </c>
      <c r="E26" s="5" t="s">
        <v>106</v>
      </c>
      <c r="F26" s="5" t="s">
        <v>109</v>
      </c>
      <c r="G26" s="5" t="s">
        <v>110</v>
      </c>
      <c r="H26" s="5" t="s">
        <v>135</v>
      </c>
      <c r="I26" s="3" t="s">
        <v>68</v>
      </c>
      <c r="J26" s="5" t="s">
        <v>148</v>
      </c>
      <c r="K26" s="5" t="s">
        <v>165</v>
      </c>
      <c r="L26" s="5" t="s">
        <v>149</v>
      </c>
      <c r="M26" s="5" t="s">
        <v>164</v>
      </c>
      <c r="N26" s="5" t="s">
        <v>163</v>
      </c>
      <c r="O26" s="5" t="s">
        <v>162</v>
      </c>
      <c r="P26" s="4">
        <v>43607</v>
      </c>
      <c r="Q26" s="4">
        <f t="shared" si="0"/>
        <v>44703</v>
      </c>
      <c r="R26" s="4"/>
      <c r="T26" s="3" t="s">
        <v>154</v>
      </c>
      <c r="U26" s="4">
        <v>43594</v>
      </c>
      <c r="V26" s="3">
        <v>1410294748</v>
      </c>
      <c r="W26" s="4">
        <v>43607</v>
      </c>
      <c r="X26" s="3" t="s">
        <v>26</v>
      </c>
      <c r="Z26" s="3" t="s">
        <v>106</v>
      </c>
    </row>
    <row r="27" spans="1:26" x14ac:dyDescent="0.35">
      <c r="A27" s="3" t="s">
        <v>91</v>
      </c>
      <c r="B27" s="5" t="s">
        <v>103</v>
      </c>
      <c r="C27" s="5" t="s">
        <v>104</v>
      </c>
      <c r="D27" s="5" t="s">
        <v>105</v>
      </c>
      <c r="E27" s="5" t="s">
        <v>106</v>
      </c>
      <c r="F27" s="5" t="s">
        <v>107</v>
      </c>
      <c r="G27" s="5" t="s">
        <v>110</v>
      </c>
      <c r="H27" s="5" t="s">
        <v>136</v>
      </c>
      <c r="I27" s="3" t="s">
        <v>69</v>
      </c>
      <c r="J27" s="5" t="s">
        <v>148</v>
      </c>
      <c r="K27" s="5" t="s">
        <v>165</v>
      </c>
      <c r="L27" s="5" t="s">
        <v>149</v>
      </c>
      <c r="M27" s="5" t="s">
        <v>164</v>
      </c>
      <c r="N27" s="5" t="s">
        <v>163</v>
      </c>
      <c r="O27" s="5" t="s">
        <v>161</v>
      </c>
      <c r="P27" s="4">
        <v>43913</v>
      </c>
      <c r="Q27" s="4">
        <f t="shared" si="0"/>
        <v>45008</v>
      </c>
      <c r="R27" s="4"/>
      <c r="T27" s="3" t="s">
        <v>159</v>
      </c>
      <c r="U27" s="4">
        <v>43822</v>
      </c>
      <c r="V27" s="3">
        <v>1410470189</v>
      </c>
      <c r="W27" s="4">
        <v>43913</v>
      </c>
      <c r="X27" s="3" t="s">
        <v>26</v>
      </c>
      <c r="Z27" s="3" t="s">
        <v>106</v>
      </c>
    </row>
    <row r="28" spans="1:26" x14ac:dyDescent="0.35">
      <c r="A28" s="3" t="s">
        <v>92</v>
      </c>
      <c r="B28" s="5" t="s">
        <v>103</v>
      </c>
      <c r="C28" s="5" t="s">
        <v>104</v>
      </c>
      <c r="D28" s="5" t="s">
        <v>105</v>
      </c>
      <c r="E28" s="5" t="s">
        <v>106</v>
      </c>
      <c r="F28" s="5" t="s">
        <v>107</v>
      </c>
      <c r="G28" s="5" t="s">
        <v>110</v>
      </c>
      <c r="H28" s="5" t="s">
        <v>137</v>
      </c>
      <c r="I28" s="3" t="s">
        <v>70</v>
      </c>
      <c r="J28" s="5" t="s">
        <v>148</v>
      </c>
      <c r="K28" s="5" t="s">
        <v>165</v>
      </c>
      <c r="L28" s="5" t="s">
        <v>149</v>
      </c>
      <c r="M28" s="5" t="s">
        <v>164</v>
      </c>
      <c r="N28" s="5" t="s">
        <v>163</v>
      </c>
      <c r="O28" s="5" t="s">
        <v>161</v>
      </c>
      <c r="P28" s="4">
        <v>44078</v>
      </c>
      <c r="Q28" s="4">
        <f t="shared" si="0"/>
        <v>45173</v>
      </c>
      <c r="R28" s="4"/>
      <c r="T28" s="3" t="s">
        <v>151</v>
      </c>
      <c r="U28" s="4">
        <v>44040</v>
      </c>
      <c r="V28" s="3">
        <v>1410536904</v>
      </c>
      <c r="W28" s="4">
        <v>44078</v>
      </c>
      <c r="X28" s="3" t="s">
        <v>26</v>
      </c>
      <c r="Z28" s="3" t="s">
        <v>106</v>
      </c>
    </row>
    <row r="29" spans="1:26" x14ac:dyDescent="0.35">
      <c r="A29" s="3" t="s">
        <v>93</v>
      </c>
      <c r="B29" s="5" t="s">
        <v>103</v>
      </c>
      <c r="C29" s="5" t="s">
        <v>104</v>
      </c>
      <c r="D29" s="5" t="s">
        <v>105</v>
      </c>
      <c r="E29" s="5" t="s">
        <v>106</v>
      </c>
      <c r="F29" s="5" t="s">
        <v>109</v>
      </c>
      <c r="G29" s="5" t="s">
        <v>110</v>
      </c>
      <c r="H29" s="5" t="s">
        <v>138</v>
      </c>
      <c r="I29" s="3" t="s">
        <v>71</v>
      </c>
      <c r="J29" s="5" t="s">
        <v>148</v>
      </c>
      <c r="K29" s="5" t="s">
        <v>165</v>
      </c>
      <c r="L29" s="5" t="s">
        <v>149</v>
      </c>
      <c r="M29" s="5" t="s">
        <v>164</v>
      </c>
      <c r="N29" s="5" t="s">
        <v>163</v>
      </c>
      <c r="O29" s="5" t="s">
        <v>162</v>
      </c>
      <c r="P29" s="4">
        <v>43607</v>
      </c>
      <c r="Q29" s="4">
        <f t="shared" si="0"/>
        <v>44703</v>
      </c>
      <c r="R29" s="4"/>
      <c r="T29" s="3" t="s">
        <v>154</v>
      </c>
      <c r="U29" s="4">
        <v>43594</v>
      </c>
      <c r="V29" s="3">
        <v>1410294748</v>
      </c>
      <c r="W29" s="4">
        <v>43607</v>
      </c>
      <c r="X29" s="3" t="s">
        <v>26</v>
      </c>
      <c r="Z29" s="3" t="s">
        <v>106</v>
      </c>
    </row>
    <row r="30" spans="1:26" x14ac:dyDescent="0.35">
      <c r="A30" s="3" t="s">
        <v>94</v>
      </c>
      <c r="B30" s="5" t="s">
        <v>103</v>
      </c>
      <c r="C30" s="5" t="s">
        <v>104</v>
      </c>
      <c r="D30" s="5" t="s">
        <v>105</v>
      </c>
      <c r="E30" s="5" t="s">
        <v>106</v>
      </c>
      <c r="F30" s="5" t="s">
        <v>107</v>
      </c>
      <c r="G30" s="5" t="s">
        <v>110</v>
      </c>
      <c r="H30" s="5" t="s">
        <v>139</v>
      </c>
      <c r="I30" s="3" t="s">
        <v>72</v>
      </c>
      <c r="J30" s="5" t="s">
        <v>148</v>
      </c>
      <c r="K30" s="5" t="s">
        <v>165</v>
      </c>
      <c r="L30" s="5" t="s">
        <v>149</v>
      </c>
      <c r="M30" s="5" t="s">
        <v>164</v>
      </c>
      <c r="N30" s="5" t="s">
        <v>163</v>
      </c>
      <c r="O30" s="5" t="s">
        <v>161</v>
      </c>
      <c r="P30" s="4">
        <v>44048</v>
      </c>
      <c r="Q30" s="4">
        <f t="shared" si="0"/>
        <v>45143</v>
      </c>
      <c r="R30" s="4"/>
      <c r="T30" s="3" t="s">
        <v>160</v>
      </c>
      <c r="U30" s="4">
        <v>44036</v>
      </c>
      <c r="V30" s="3">
        <v>1410520842</v>
      </c>
      <c r="W30" s="4">
        <v>44048</v>
      </c>
      <c r="X30" s="3" t="s">
        <v>26</v>
      </c>
      <c r="Z30" s="3" t="s">
        <v>106</v>
      </c>
    </row>
    <row r="31" spans="1:26" x14ac:dyDescent="0.35">
      <c r="A31" s="3" t="s">
        <v>95</v>
      </c>
      <c r="B31" s="5" t="s">
        <v>103</v>
      </c>
      <c r="C31" s="5" t="s">
        <v>104</v>
      </c>
      <c r="D31" s="5" t="s">
        <v>105</v>
      </c>
      <c r="E31" s="5" t="s">
        <v>106</v>
      </c>
      <c r="F31" s="5" t="s">
        <v>107</v>
      </c>
      <c r="G31" s="5" t="s">
        <v>110</v>
      </c>
      <c r="H31" s="5" t="s">
        <v>140</v>
      </c>
      <c r="I31" s="3" t="s">
        <v>73</v>
      </c>
      <c r="J31" s="5" t="s">
        <v>148</v>
      </c>
      <c r="K31" s="5" t="s">
        <v>165</v>
      </c>
      <c r="L31" s="5" t="s">
        <v>149</v>
      </c>
      <c r="M31" s="5" t="s">
        <v>164</v>
      </c>
      <c r="N31" s="5" t="s">
        <v>163</v>
      </c>
      <c r="O31" s="5" t="s">
        <v>161</v>
      </c>
      <c r="P31" s="4">
        <v>43768</v>
      </c>
      <c r="Q31" s="4">
        <f t="shared" si="0"/>
        <v>44864</v>
      </c>
      <c r="R31" s="4"/>
      <c r="T31" s="3" t="s">
        <v>158</v>
      </c>
      <c r="U31" s="4">
        <v>43737</v>
      </c>
      <c r="V31" s="3">
        <v>1410394930</v>
      </c>
      <c r="W31" s="4">
        <v>43768</v>
      </c>
      <c r="X31" s="3" t="s">
        <v>26</v>
      </c>
      <c r="Z31" s="3" t="s">
        <v>106</v>
      </c>
    </row>
    <row r="32" spans="1:26" x14ac:dyDescent="0.35">
      <c r="A32" s="3" t="s">
        <v>96</v>
      </c>
      <c r="B32" s="5" t="s">
        <v>103</v>
      </c>
      <c r="C32" s="5" t="s">
        <v>104</v>
      </c>
      <c r="D32" s="5" t="s">
        <v>105</v>
      </c>
      <c r="E32" s="5" t="s">
        <v>106</v>
      </c>
      <c r="F32" s="5" t="s">
        <v>108</v>
      </c>
      <c r="G32" s="5" t="s">
        <v>110</v>
      </c>
      <c r="H32" s="5" t="s">
        <v>141</v>
      </c>
      <c r="I32" s="3" t="s">
        <v>74</v>
      </c>
      <c r="J32" s="5" t="s">
        <v>148</v>
      </c>
      <c r="K32" s="5" t="s">
        <v>165</v>
      </c>
      <c r="L32" s="5" t="s">
        <v>149</v>
      </c>
      <c r="M32" s="5" t="s">
        <v>164</v>
      </c>
      <c r="N32" s="5" t="s">
        <v>163</v>
      </c>
      <c r="O32" s="5" t="s">
        <v>161</v>
      </c>
      <c r="P32" s="4">
        <v>43956</v>
      </c>
      <c r="Q32" s="4">
        <f t="shared" si="0"/>
        <v>45051</v>
      </c>
      <c r="R32" s="4"/>
      <c r="T32" s="3" t="s">
        <v>152</v>
      </c>
      <c r="U32" s="4">
        <v>43935</v>
      </c>
      <c r="V32" s="3" t="s">
        <v>153</v>
      </c>
      <c r="W32" s="4">
        <v>43956</v>
      </c>
      <c r="X32" s="3" t="s">
        <v>26</v>
      </c>
      <c r="Z32" s="3" t="s">
        <v>106</v>
      </c>
    </row>
    <row r="33" spans="1:26" x14ac:dyDescent="0.35">
      <c r="A33" s="3" t="s">
        <v>97</v>
      </c>
      <c r="B33" s="5" t="s">
        <v>103</v>
      </c>
      <c r="C33" s="5" t="s">
        <v>104</v>
      </c>
      <c r="D33" s="5" t="s">
        <v>105</v>
      </c>
      <c r="E33" s="5" t="s">
        <v>106</v>
      </c>
      <c r="F33" s="5" t="s">
        <v>109</v>
      </c>
      <c r="G33" s="5" t="s">
        <v>110</v>
      </c>
      <c r="H33" s="5" t="s">
        <v>142</v>
      </c>
      <c r="I33" s="3" t="s">
        <v>75</v>
      </c>
      <c r="J33" s="5" t="s">
        <v>148</v>
      </c>
      <c r="K33" s="5" t="s">
        <v>165</v>
      </c>
      <c r="L33" s="5" t="s">
        <v>149</v>
      </c>
      <c r="M33" s="5" t="s">
        <v>164</v>
      </c>
      <c r="N33" s="5" t="s">
        <v>163</v>
      </c>
      <c r="O33" s="5" t="s">
        <v>162</v>
      </c>
      <c r="P33" s="4">
        <v>43607</v>
      </c>
      <c r="Q33" s="4">
        <f t="shared" si="0"/>
        <v>44703</v>
      </c>
      <c r="R33" s="4"/>
      <c r="T33" s="3" t="s">
        <v>154</v>
      </c>
      <c r="U33" s="4">
        <v>43594</v>
      </c>
      <c r="V33" s="3">
        <v>1410294748</v>
      </c>
      <c r="W33" s="4">
        <v>43607</v>
      </c>
      <c r="X33" s="3" t="s">
        <v>26</v>
      </c>
      <c r="Z33" s="3" t="s">
        <v>106</v>
      </c>
    </row>
    <row r="34" spans="1:26" x14ac:dyDescent="0.35">
      <c r="A34" s="3" t="s">
        <v>98</v>
      </c>
      <c r="B34" s="5" t="s">
        <v>103</v>
      </c>
      <c r="C34" s="5" t="s">
        <v>104</v>
      </c>
      <c r="D34" s="5" t="s">
        <v>105</v>
      </c>
      <c r="E34" s="5" t="s">
        <v>106</v>
      </c>
      <c r="F34" s="5" t="s">
        <v>107</v>
      </c>
      <c r="G34" s="5" t="s">
        <v>110</v>
      </c>
      <c r="H34" s="5" t="s">
        <v>143</v>
      </c>
      <c r="I34" s="3" t="s">
        <v>76</v>
      </c>
      <c r="J34" s="5" t="s">
        <v>148</v>
      </c>
      <c r="K34" s="5" t="s">
        <v>165</v>
      </c>
      <c r="L34" s="5" t="s">
        <v>149</v>
      </c>
      <c r="M34" s="5" t="s">
        <v>164</v>
      </c>
      <c r="N34" s="5" t="s">
        <v>163</v>
      </c>
      <c r="O34" s="5" t="s">
        <v>161</v>
      </c>
      <c r="P34" s="4">
        <v>44078</v>
      </c>
      <c r="Q34" s="4">
        <f t="shared" si="0"/>
        <v>45173</v>
      </c>
      <c r="R34" s="4"/>
      <c r="T34" s="3" t="s">
        <v>151</v>
      </c>
      <c r="U34" s="4">
        <v>44040</v>
      </c>
      <c r="V34" s="3">
        <v>1410536904</v>
      </c>
      <c r="W34" s="4">
        <v>44078</v>
      </c>
      <c r="X34" s="3" t="s">
        <v>26</v>
      </c>
      <c r="Z34" s="3" t="s">
        <v>106</v>
      </c>
    </row>
    <row r="35" spans="1:26" x14ac:dyDescent="0.35">
      <c r="A35" s="3" t="s">
        <v>99</v>
      </c>
      <c r="B35" s="5" t="s">
        <v>103</v>
      </c>
      <c r="C35" s="5" t="s">
        <v>104</v>
      </c>
      <c r="D35" s="5" t="s">
        <v>105</v>
      </c>
      <c r="E35" s="5" t="s">
        <v>106</v>
      </c>
      <c r="F35" s="5" t="s">
        <v>107</v>
      </c>
      <c r="G35" s="5" t="s">
        <v>110</v>
      </c>
      <c r="H35" s="5" t="s">
        <v>144</v>
      </c>
      <c r="I35" s="3" t="s">
        <v>77</v>
      </c>
      <c r="J35" s="5" t="s">
        <v>148</v>
      </c>
      <c r="K35" s="5" t="s">
        <v>165</v>
      </c>
      <c r="L35" s="5" t="s">
        <v>149</v>
      </c>
      <c r="M35" s="5" t="s">
        <v>164</v>
      </c>
      <c r="N35" s="5" t="s">
        <v>163</v>
      </c>
      <c r="O35" s="5" t="s">
        <v>161</v>
      </c>
      <c r="P35" s="4">
        <v>43967</v>
      </c>
      <c r="Q35" s="4">
        <f t="shared" si="0"/>
        <v>45062</v>
      </c>
      <c r="R35" s="4"/>
      <c r="T35" s="3" t="s">
        <v>150</v>
      </c>
      <c r="U35" s="4">
        <v>44055</v>
      </c>
      <c r="V35" s="3">
        <v>1410479232</v>
      </c>
      <c r="W35" s="4">
        <v>43967</v>
      </c>
      <c r="X35" s="3" t="s">
        <v>26</v>
      </c>
      <c r="Z35" s="3" t="s">
        <v>106</v>
      </c>
    </row>
    <row r="36" spans="1:26" x14ac:dyDescent="0.35">
      <c r="A36" s="3" t="s">
        <v>100</v>
      </c>
      <c r="B36" s="5" t="s">
        <v>103</v>
      </c>
      <c r="C36" s="5" t="s">
        <v>104</v>
      </c>
      <c r="D36" s="5" t="s">
        <v>105</v>
      </c>
      <c r="E36" s="5" t="s">
        <v>106</v>
      </c>
      <c r="F36" s="5" t="s">
        <v>107</v>
      </c>
      <c r="G36" s="5" t="s">
        <v>110</v>
      </c>
      <c r="H36" s="5" t="s">
        <v>145</v>
      </c>
      <c r="I36" s="3" t="s">
        <v>78</v>
      </c>
      <c r="J36" s="5" t="s">
        <v>148</v>
      </c>
      <c r="K36" s="5" t="s">
        <v>165</v>
      </c>
      <c r="L36" s="5" t="s">
        <v>149</v>
      </c>
      <c r="M36" s="5" t="s">
        <v>164</v>
      </c>
      <c r="N36" s="5" t="s">
        <v>163</v>
      </c>
      <c r="O36" s="5" t="s">
        <v>161</v>
      </c>
      <c r="P36" s="4">
        <v>44078</v>
      </c>
      <c r="Q36" s="4">
        <f t="shared" si="0"/>
        <v>45173</v>
      </c>
      <c r="R36" s="4"/>
      <c r="T36" s="3" t="s">
        <v>151</v>
      </c>
      <c r="U36" s="4">
        <v>44040</v>
      </c>
      <c r="V36" s="3">
        <v>1410536904</v>
      </c>
      <c r="W36" s="4">
        <v>44078</v>
      </c>
      <c r="X36" s="3" t="s">
        <v>26</v>
      </c>
      <c r="Z36" s="3" t="s">
        <v>106</v>
      </c>
    </row>
    <row r="37" spans="1:26" x14ac:dyDescent="0.35">
      <c r="A37" s="3" t="s">
        <v>101</v>
      </c>
      <c r="B37" s="5" t="s">
        <v>103</v>
      </c>
      <c r="C37" s="5" t="s">
        <v>104</v>
      </c>
      <c r="D37" s="5" t="s">
        <v>105</v>
      </c>
      <c r="E37" s="5" t="s">
        <v>106</v>
      </c>
      <c r="F37" s="5" t="s">
        <v>109</v>
      </c>
      <c r="G37" s="5" t="s">
        <v>110</v>
      </c>
      <c r="H37" s="5" t="s">
        <v>146</v>
      </c>
      <c r="I37" s="3" t="s">
        <v>79</v>
      </c>
      <c r="J37" s="5" t="s">
        <v>148</v>
      </c>
      <c r="K37" s="5" t="s">
        <v>165</v>
      </c>
      <c r="L37" s="5" t="s">
        <v>149</v>
      </c>
      <c r="M37" s="5" t="s">
        <v>164</v>
      </c>
      <c r="N37" s="5" t="s">
        <v>163</v>
      </c>
      <c r="O37" s="5" t="s">
        <v>162</v>
      </c>
      <c r="P37" s="4">
        <v>43677</v>
      </c>
      <c r="Q37" s="4">
        <f t="shared" si="0"/>
        <v>44773</v>
      </c>
      <c r="R37" s="4"/>
      <c r="T37" s="3" t="s">
        <v>157</v>
      </c>
      <c r="U37" s="4">
        <v>43677</v>
      </c>
      <c r="V37" s="3">
        <v>1410333810</v>
      </c>
      <c r="W37" s="4">
        <v>43677</v>
      </c>
      <c r="X37" s="3" t="s">
        <v>26</v>
      </c>
      <c r="Z37" s="3" t="s">
        <v>106</v>
      </c>
    </row>
    <row r="38" spans="1:26" x14ac:dyDescent="0.35">
      <c r="A38" s="3" t="s">
        <v>102</v>
      </c>
      <c r="B38" s="5" t="s">
        <v>103</v>
      </c>
      <c r="C38" s="5" t="s">
        <v>104</v>
      </c>
      <c r="D38" s="5" t="s">
        <v>105</v>
      </c>
      <c r="E38" s="5" t="s">
        <v>106</v>
      </c>
      <c r="F38" s="5" t="s">
        <v>108</v>
      </c>
      <c r="G38" s="5" t="s">
        <v>110</v>
      </c>
      <c r="H38" s="5" t="s">
        <v>147</v>
      </c>
      <c r="I38" s="3" t="s">
        <v>80</v>
      </c>
      <c r="J38" s="5" t="s">
        <v>148</v>
      </c>
      <c r="K38" s="5" t="s">
        <v>165</v>
      </c>
      <c r="L38" s="5" t="s">
        <v>149</v>
      </c>
      <c r="M38" s="5" t="s">
        <v>164</v>
      </c>
      <c r="N38" s="5" t="s">
        <v>163</v>
      </c>
      <c r="O38" s="5" t="s">
        <v>161</v>
      </c>
      <c r="P38" s="4">
        <v>43956</v>
      </c>
      <c r="Q38" s="4">
        <f>DATE(YEAR(P38) + 3, MONTH(P38), DAY(P38))</f>
        <v>45051</v>
      </c>
      <c r="R38" s="4"/>
      <c r="T38" s="3" t="s">
        <v>152</v>
      </c>
      <c r="U38" s="4">
        <v>43935</v>
      </c>
      <c r="V38" s="3" t="s">
        <v>153</v>
      </c>
      <c r="W38" s="4">
        <v>43956</v>
      </c>
      <c r="X38" s="3" t="s">
        <v>26</v>
      </c>
      <c r="Z38" s="3" t="s">
        <v>106</v>
      </c>
    </row>
  </sheetData>
  <autoFilter ref="A1:AA38" xr:uid="{365FF036-9FDE-4A6A-89DE-38D0707DF5A6}"/>
  <phoneticPr fontId="2" type="noConversion"/>
  <pageMargins left="0.7" right="0.7" top="0.75" bottom="0.75" header="0.3" footer="0.3"/>
  <pageSetup orientation="portrait" horizont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7A10A53-CA18-4692-8285-E21BB9E2896F}">
          <x14:formula1>
            <xm:f>Sheet2!$A$2:$A$3</xm:f>
          </x14:formula1>
          <xm:sqref>X2:X38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44905-AB5B-4DD2-9A3B-AF02C6F3C9BC}">
  <dimension ref="A1:A3"/>
  <sheetViews>
    <sheetView workbookViewId="0">
      <selection activeCell="C5" sqref="C5"/>
    </sheetView>
  </sheetViews>
  <sheetFormatPr defaultRowHeight="14.5" x14ac:dyDescent="0.35"/>
  <cols>
    <col min="1" max="1" width="8.1796875" bestFit="1" customWidth="1"/>
  </cols>
  <sheetData>
    <row r="1" spans="1:1" x14ac:dyDescent="0.35">
      <c r="A1" t="s">
        <v>23</v>
      </c>
    </row>
    <row r="2" spans="1:1" x14ac:dyDescent="0.35">
      <c r="A2" t="s">
        <v>26</v>
      </c>
    </row>
    <row r="3" spans="1:1" x14ac:dyDescent="0.35">
      <c r="A3" t="s">
        <v>27</v>
      </c>
    </row>
  </sheetData>
  <pageMargins left="0.7" right="0.7" top="0.75" bottom="0.75" header="0.3" footer="0.3"/>
  <pageSetup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J</dc:creator>
  <cp:lastModifiedBy>Pant, Pulkit</cp:lastModifiedBy>
  <dcterms:created xsi:type="dcterms:W3CDTF">2021-09-24T07:21:25Z</dcterms:created>
  <dcterms:modified xsi:type="dcterms:W3CDTF">2022-07-04T10:08:24Z</dcterms:modified>
</cp:coreProperties>
</file>