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\CloudStation\HEIG\3eme\APM\PacMan\Projet\"/>
    </mc:Choice>
  </mc:AlternateContent>
  <bookViews>
    <workbookView xWindow="0" yWindow="0" windowWidth="19200" windowHeight="11640" activeTab="1"/>
  </bookViews>
  <sheets>
    <sheet name="CaractereBinHex" sheetId="2" r:id="rId1"/>
    <sheet name="CharactereBinHex" sheetId="1" r:id="rId2"/>
  </sheets>
  <calcPr calcId="152511" iterate="1"/>
</workbook>
</file>

<file path=xl/calcChain.xml><?xml version="1.0" encoding="utf-8"?>
<calcChain xmlns="http://schemas.openxmlformats.org/spreadsheetml/2006/main">
  <c r="A22" i="2" l="1"/>
  <c r="K213" i="1"/>
  <c r="K214" i="1"/>
  <c r="K215" i="1"/>
  <c r="K216" i="1"/>
  <c r="K217" i="1"/>
  <c r="K218" i="1"/>
  <c r="K219" i="1"/>
  <c r="K220" i="1"/>
  <c r="K223" i="1"/>
  <c r="K224" i="1"/>
  <c r="K225" i="1"/>
  <c r="K226" i="1"/>
  <c r="K227" i="1"/>
  <c r="K228" i="1"/>
  <c r="K229" i="1"/>
  <c r="K230" i="1"/>
  <c r="L223" i="1" l="1"/>
  <c r="L213" i="1"/>
  <c r="K210" i="1"/>
  <c r="K209" i="1"/>
  <c r="K208" i="1"/>
  <c r="K207" i="1"/>
  <c r="K206" i="1"/>
  <c r="K205" i="1"/>
  <c r="K204" i="1"/>
  <c r="K203" i="1"/>
  <c r="K200" i="1"/>
  <c r="K199" i="1"/>
  <c r="K198" i="1"/>
  <c r="K197" i="1"/>
  <c r="K196" i="1"/>
  <c r="K195" i="1"/>
  <c r="K194" i="1"/>
  <c r="K193" i="1"/>
  <c r="L203" i="1" l="1"/>
  <c r="A21" i="2" s="1"/>
  <c r="L193" i="1"/>
  <c r="A20" i="2" s="1"/>
  <c r="K50" i="1"/>
  <c r="K49" i="1"/>
  <c r="K48" i="1"/>
  <c r="K47" i="1"/>
  <c r="K46" i="1"/>
  <c r="K45" i="1"/>
  <c r="K44" i="1"/>
  <c r="K43" i="1"/>
  <c r="K160" i="1"/>
  <c r="K159" i="1"/>
  <c r="K158" i="1"/>
  <c r="K157" i="1"/>
  <c r="K156" i="1"/>
  <c r="K155" i="1"/>
  <c r="K154" i="1"/>
  <c r="K153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K140" i="1"/>
  <c r="K139" i="1"/>
  <c r="K138" i="1"/>
  <c r="K137" i="1"/>
  <c r="K136" i="1"/>
  <c r="K135" i="1"/>
  <c r="K134" i="1"/>
  <c r="K133" i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K103" i="1"/>
  <c r="K90" i="1"/>
  <c r="K89" i="1"/>
  <c r="K88" i="1"/>
  <c r="K87" i="1"/>
  <c r="K86" i="1"/>
  <c r="K85" i="1"/>
  <c r="K84" i="1"/>
  <c r="K83" i="1"/>
  <c r="L53" i="1" l="1"/>
  <c r="A6" i="2" s="1"/>
  <c r="L43" i="1"/>
  <c r="A5" i="2" s="1"/>
  <c r="L153" i="1"/>
  <c r="A16" i="2" s="1"/>
  <c r="L73" i="1"/>
  <c r="A8" i="2" s="1"/>
  <c r="L63" i="1"/>
  <c r="A7" i="2" s="1"/>
  <c r="L133" i="1"/>
  <c r="A14" i="2" s="1"/>
  <c r="L103" i="1"/>
  <c r="A11" i="2" s="1"/>
  <c r="L113" i="1"/>
  <c r="A12" i="2" s="1"/>
  <c r="L83" i="1"/>
  <c r="A9" i="2" s="1"/>
  <c r="K190" i="1"/>
  <c r="K189" i="1"/>
  <c r="K188" i="1"/>
  <c r="K187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K170" i="1"/>
  <c r="K169" i="1"/>
  <c r="K168" i="1"/>
  <c r="K167" i="1"/>
  <c r="K166" i="1"/>
  <c r="K165" i="1"/>
  <c r="K164" i="1"/>
  <c r="K163" i="1"/>
  <c r="K150" i="1"/>
  <c r="K149" i="1"/>
  <c r="K148" i="1"/>
  <c r="K147" i="1"/>
  <c r="K146" i="1"/>
  <c r="K145" i="1"/>
  <c r="K144" i="1"/>
  <c r="K143" i="1"/>
  <c r="K130" i="1"/>
  <c r="K129" i="1"/>
  <c r="K128" i="1"/>
  <c r="K127" i="1"/>
  <c r="K126" i="1"/>
  <c r="K125" i="1"/>
  <c r="K124" i="1"/>
  <c r="K123" i="1"/>
  <c r="K100" i="1"/>
  <c r="K99" i="1"/>
  <c r="K98" i="1"/>
  <c r="K97" i="1"/>
  <c r="K96" i="1"/>
  <c r="K95" i="1"/>
  <c r="K94" i="1"/>
  <c r="K93" i="1"/>
  <c r="L183" i="1" l="1"/>
  <c r="A19" i="2" s="1"/>
  <c r="L173" i="1"/>
  <c r="A18" i="2" s="1"/>
  <c r="L163" i="1"/>
  <c r="A17" i="2" s="1"/>
  <c r="L143" i="1"/>
  <c r="A15" i="2" s="1"/>
  <c r="L123" i="1"/>
  <c r="A13" i="2" s="1"/>
  <c r="L93" i="1"/>
  <c r="A10" i="2" s="1"/>
  <c r="K30" i="1"/>
  <c r="K29" i="1"/>
  <c r="K28" i="1"/>
  <c r="K27" i="1"/>
  <c r="K26" i="1"/>
  <c r="K25" i="1"/>
  <c r="K24" i="1"/>
  <c r="K23" i="1"/>
  <c r="K40" i="1"/>
  <c r="K39" i="1"/>
  <c r="K38" i="1"/>
  <c r="K37" i="1"/>
  <c r="K36" i="1"/>
  <c r="K35" i="1"/>
  <c r="K34" i="1"/>
  <c r="K33" i="1"/>
  <c r="K20" i="1"/>
  <c r="K19" i="1"/>
  <c r="K18" i="1"/>
  <c r="K17" i="1"/>
  <c r="K16" i="1"/>
  <c r="K15" i="1"/>
  <c r="K14" i="1"/>
  <c r="K13" i="1"/>
  <c r="K4" i="1"/>
  <c r="K5" i="1"/>
  <c r="K6" i="1"/>
  <c r="K7" i="1"/>
  <c r="K8" i="1"/>
  <c r="K9" i="1"/>
  <c r="K10" i="1"/>
  <c r="K3" i="1"/>
  <c r="L13" i="1" l="1"/>
  <c r="A2" i="2" s="1"/>
  <c r="L23" i="1"/>
  <c r="A3" i="2" s="1"/>
  <c r="L33" i="1"/>
  <c r="A4" i="2" s="1"/>
  <c r="L3" i="1"/>
  <c r="A1" i="2" s="1"/>
</calcChain>
</file>

<file path=xl/sharedStrings.xml><?xml version="1.0" encoding="utf-8"?>
<sst xmlns="http://schemas.openxmlformats.org/spreadsheetml/2006/main" count="23" uniqueCount="23">
  <si>
    <t>CORNER_TOP_LEFT</t>
  </si>
  <si>
    <t>CORENR_BOTTOM_LEFT</t>
  </si>
  <si>
    <t>CORNER_BOTTOM_RIGHT</t>
  </si>
  <si>
    <t>CORNER_TOP_RIGHT</t>
  </si>
  <si>
    <t>LINE_TOP_HORIZONTAL</t>
  </si>
  <si>
    <t>LINE_BOTTOM_HORIZONTAL</t>
  </si>
  <si>
    <t>LINE_LEFT_VERTICAL</t>
  </si>
  <si>
    <t>LINE_RIGHT_VERTICAL</t>
  </si>
  <si>
    <t>LINE_CENTER_HORIZONTAL</t>
  </si>
  <si>
    <t>LINE_CENTER_VERTICAL</t>
  </si>
  <si>
    <t>T_TOP_HORIZONTAL</t>
  </si>
  <si>
    <t>T_BOTTOM_HORIZONTAL</t>
  </si>
  <si>
    <t>T_LEFT_VERTICAL</t>
  </si>
  <si>
    <t>T_RIGHT_VERTICAL</t>
  </si>
  <si>
    <t>GHOST</t>
  </si>
  <si>
    <t>COIN</t>
  </si>
  <si>
    <t>PACMAN_GO_LEFT</t>
  </si>
  <si>
    <t>PACMAN_GO_DOWN</t>
  </si>
  <si>
    <t>PACMAN_GO_UP</t>
  </si>
  <si>
    <t>PACMAN_NO_MOVE</t>
  </si>
  <si>
    <t>PACMAN_GO_RIGHT</t>
  </si>
  <si>
    <t>PACMAN_EAT</t>
  </si>
  <si>
    <t>PACMAN_DEAD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</si>
</sst>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3" sqref="A23"/>
    </sheetView>
  </sheetViews>
  <sheetFormatPr baseColWidth="10" defaultRowHeight="13.2" x14ac:dyDescent="0.25"/>
  <cols>
    <col min="1" max="1" width="21.88671875" bestFit="1" customWidth="1"/>
    <col min="2" max="2" width="16.88671875" bestFit="1" customWidth="1"/>
  </cols>
  <sheetData>
    <row r="1" spans="1:1" x14ac:dyDescent="0.25">
      <c r="A1" t="str">
        <f>CharactereBinHex!L3</f>
        <v>00 7F 7F 60 60 60 60 60</v>
      </c>
    </row>
    <row r="2" spans="1:1" x14ac:dyDescent="0.25">
      <c r="A2" t="str">
        <f>CharactereBinHex!L13</f>
        <v>60 60 60 60 60 7F 7F 00</v>
      </c>
    </row>
    <row r="3" spans="1:1" x14ac:dyDescent="0.25">
      <c r="A3" t="str">
        <f>CharactereBinHex!L23</f>
        <v>00 FE FE 06 06 06 06 06</v>
      </c>
    </row>
    <row r="4" spans="1:1" x14ac:dyDescent="0.25">
      <c r="A4" t="str">
        <f>CharactereBinHex!L33</f>
        <v>06 06 06 06 06 FE FE 00</v>
      </c>
    </row>
    <row r="5" spans="1:1" x14ac:dyDescent="0.25">
      <c r="A5" t="str">
        <f>CharactereBinHex!L43</f>
        <v>00 FF FF 18 18 18 18 18</v>
      </c>
    </row>
    <row r="6" spans="1:1" x14ac:dyDescent="0.25">
      <c r="A6" t="str">
        <f>CharactereBinHex!L53</f>
        <v>00 18 18 18 18 FF FF 00</v>
      </c>
    </row>
    <row r="7" spans="1:1" x14ac:dyDescent="0.25">
      <c r="A7" t="str">
        <f>CharactereBinHex!L63</f>
        <v>60 60 60 7F 7F 60 60 60</v>
      </c>
    </row>
    <row r="8" spans="1:1" x14ac:dyDescent="0.25">
      <c r="A8" t="str">
        <f>CharactereBinHex!L73</f>
        <v>06 06 06 FE FE 06 06 06</v>
      </c>
    </row>
    <row r="9" spans="1:1" x14ac:dyDescent="0.25">
      <c r="A9" t="str">
        <f>CharactereBinHex!L83</f>
        <v>00 FF FF 00 00 00 00 00</v>
      </c>
    </row>
    <row r="10" spans="1:1" x14ac:dyDescent="0.25">
      <c r="A10" t="str">
        <f>CharactereBinHex!L93</f>
        <v>00 00 00 FF FF 00 00 00</v>
      </c>
    </row>
    <row r="11" spans="1:1" x14ac:dyDescent="0.25">
      <c r="A11" t="str">
        <f>CharactereBinHex!L103</f>
        <v>00 00 00 00 00 FF FF 00</v>
      </c>
    </row>
    <row r="12" spans="1:1" x14ac:dyDescent="0.25">
      <c r="A12" t="str">
        <f>CharactereBinHex!L113</f>
        <v>60 60 60 60 60 60 60 60</v>
      </c>
    </row>
    <row r="13" spans="1:1" x14ac:dyDescent="0.25">
      <c r="A13" t="str">
        <f>CharactereBinHex!L123</f>
        <v>18 18 18 18 18 18 18 18</v>
      </c>
    </row>
    <row r="14" spans="1:1" x14ac:dyDescent="0.25">
      <c r="A14" t="str">
        <f>CharactereBinHex!L133</f>
        <v>06 06 06 06 06 06 06 06</v>
      </c>
    </row>
    <row r="15" spans="1:1" x14ac:dyDescent="0.25">
      <c r="A15" t="str">
        <f>CharactereBinHex!L143</f>
        <v>00 3C 7E 78 78 7E 3C 00</v>
      </c>
    </row>
    <row r="16" spans="1:1" x14ac:dyDescent="0.25">
      <c r="A16" t="str">
        <f>CharactereBinHex!L153</f>
        <v>00 3C 5A 7E 5A 66 3C 00</v>
      </c>
    </row>
    <row r="17" spans="1:1" x14ac:dyDescent="0.25">
      <c r="A17" t="str">
        <f>CharactereBinHex!L163</f>
        <v>00 24 66 7E 7E 7E 3C 00</v>
      </c>
    </row>
    <row r="18" spans="1:1" x14ac:dyDescent="0.25">
      <c r="A18" t="str">
        <f>CharactereBinHex!L173</f>
        <v>00 3C 7E 1E 1E 7E 3C 00</v>
      </c>
    </row>
    <row r="19" spans="1:1" x14ac:dyDescent="0.25">
      <c r="A19" t="str">
        <f>CharactereBinHex!L183</f>
        <v>00 3C 7E 7E 7E 66 24 00</v>
      </c>
    </row>
    <row r="20" spans="1:1" x14ac:dyDescent="0.25">
      <c r="A20" t="str">
        <f>CharactereBinHex!L193</f>
        <v>00 3C 7E 7E 7E 7E 3C 00</v>
      </c>
    </row>
    <row r="21" spans="1:1" x14ac:dyDescent="0.25">
      <c r="A21" t="str">
        <f>CharactereBinHex!L203</f>
        <v>00 3C 5A 66 66 5A 3C 00</v>
      </c>
    </row>
    <row r="22" spans="1:1" x14ac:dyDescent="0.25">
      <c r="A22" t="str">
        <f>CharactereBinHex!L213</f>
        <v>00 3C 5A 7E 7E 5A 5A 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A202" workbookViewId="0">
      <selection activeCell="A202" sqref="A202:L202"/>
    </sheetView>
  </sheetViews>
  <sheetFormatPr baseColWidth="10" defaultColWidth="2.44140625" defaultRowHeight="13.2" x14ac:dyDescent="0.25"/>
  <cols>
    <col min="11" max="11" width="5.33203125" bestFit="1" customWidth="1"/>
    <col min="12" max="12" width="22.44140625" bestFit="1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</row>
    <row r="2" spans="1:12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s="1" t="str">
        <f xml:space="preserve"> DEC2HEX(IF(A3=1,128,0) + IF(B3=1,64,0)+IF(C3=1,32,0)+IF(D3=1,16,0)+IF(E3=1,8,0)+IF(F3=1,4,0)+IF(G3=1,2,0)+IF(H3=1,1,0),2)</f>
        <v>00</v>
      </c>
      <c r="L3" t="str">
        <f xml:space="preserve"> K3 &amp; " " &amp; K4 &amp; " " &amp; K5 &amp; " " &amp; K6 &amp; " " &amp; K7 &amp; " " &amp; K8 &amp; " " &amp; K9 &amp; " " &amp; K10</f>
        <v>00 7F 7F 60 60 60 60 60</v>
      </c>
    </row>
    <row r="4" spans="1:12" x14ac:dyDescent="0.25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K4" s="1" t="str">
        <f t="shared" ref="K4:K10" si="0" xml:space="preserve"> DEC2HEX(IF(A4=1,128,0) + IF(B4=1,64,0)+IF(C4=1,32,0)+IF(D4=1,16,0)+IF(E4=1,8,0)+IF(F4=1,4,0)+IF(G4=1,2,0)+IF(H4=1,1,0),2)</f>
        <v>7F</v>
      </c>
    </row>
    <row r="5" spans="1:12" x14ac:dyDescent="0.2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K5" s="1" t="str">
        <f t="shared" si="0"/>
        <v>7F</v>
      </c>
    </row>
    <row r="6" spans="1:12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K6" s="1" t="str">
        <f t="shared" si="0"/>
        <v>60</v>
      </c>
    </row>
    <row r="7" spans="1:12" x14ac:dyDescent="0.25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K7" s="1" t="str">
        <f t="shared" si="0"/>
        <v>60</v>
      </c>
    </row>
    <row r="8" spans="1:12" x14ac:dyDescent="0.25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K8" s="1" t="str">
        <f t="shared" si="0"/>
        <v>60</v>
      </c>
    </row>
    <row r="9" spans="1:1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K9" s="1" t="str">
        <f t="shared" si="0"/>
        <v>60</v>
      </c>
    </row>
    <row r="10" spans="1:12" x14ac:dyDescent="0.2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K10" s="1" t="str">
        <f t="shared" si="0"/>
        <v>60</v>
      </c>
    </row>
    <row r="11" spans="1:12" x14ac:dyDescent="0.25">
      <c r="K11" s="1"/>
    </row>
    <row r="12" spans="1:12" x14ac:dyDescent="0.25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K13" s="1" t="str">
        <f xml:space="preserve"> DEC2HEX(IF(A13=1,128,0) + IF(B13=1,64,0)+IF(C13=1,32,0)+IF(D13=1,16,0)+IF(E13=1,8,0)+IF(F13=1,4,0)+IF(G13=1,2,0)+IF(H13=1,1,0),2)</f>
        <v>60</v>
      </c>
      <c r="L13" t="str">
        <f xml:space="preserve"> K13 &amp; " " &amp; K14 &amp; " " &amp; K15 &amp; " " &amp; K16 &amp; " " &amp; K17 &amp; " " &amp; K18 &amp; " " &amp; K19 &amp; " " &amp; K20</f>
        <v>60 60 60 60 60 7F 7F 00</v>
      </c>
    </row>
    <row r="14" spans="1:12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K14" s="1" t="str">
        <f t="shared" ref="K14:K20" si="1" xml:space="preserve"> DEC2HEX(IF(A14=1,128,0) + IF(B14=1,64,0)+IF(C14=1,32,0)+IF(D14=1,16,0)+IF(E14=1,8,0)+IF(F14=1,4,0)+IF(G14=1,2,0)+IF(H14=1,1,0),2)</f>
        <v>60</v>
      </c>
    </row>
    <row r="15" spans="1:12" x14ac:dyDescent="0.25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K15" s="1" t="str">
        <f t="shared" si="1"/>
        <v>60</v>
      </c>
    </row>
    <row r="16" spans="1:12" x14ac:dyDescent="0.25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K16" s="1" t="str">
        <f t="shared" si="1"/>
        <v>60</v>
      </c>
    </row>
    <row r="17" spans="1:12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K17" s="1" t="str">
        <f t="shared" si="1"/>
        <v>60</v>
      </c>
    </row>
    <row r="18" spans="1:12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K18" s="1" t="str">
        <f t="shared" si="1"/>
        <v>7F</v>
      </c>
    </row>
    <row r="19" spans="1:12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K19" s="1" t="str">
        <f t="shared" si="1"/>
        <v>7F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s="1" t="str">
        <f t="shared" si="1"/>
        <v>00</v>
      </c>
    </row>
    <row r="22" spans="1:12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s="1" t="str">
        <f xml:space="preserve"> DEC2HEX(IF(A23=1,128,0) + IF(B23=1,64,0)+IF(C23=1,32,0)+IF(D23=1,16,0)+IF(E23=1,8,0)+IF(F23=1,4,0)+IF(G23=1,2,0)+IF(H23=1,1,0),2)</f>
        <v>00</v>
      </c>
      <c r="L23" t="str">
        <f xml:space="preserve"> K23 &amp; " " &amp; K24 &amp; " " &amp; K25 &amp; " " &amp; K26 &amp; " " &amp; K27 &amp; " " &amp; K28 &amp; " " &amp; K29 &amp; " " &amp; K30</f>
        <v>00 FE FE 06 06 06 06 06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K24" s="1" t="str">
        <f t="shared" ref="K24:K30" si="2" xml:space="preserve"> DEC2HEX(IF(A24=1,128,0) + IF(B24=1,64,0)+IF(C24=1,32,0)+IF(D24=1,16,0)+IF(E24=1,8,0)+IF(F24=1,4,0)+IF(G24=1,2,0)+IF(H24=1,1,0),2)</f>
        <v>FE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K25" s="1" t="str">
        <f t="shared" si="2"/>
        <v>FE</v>
      </c>
    </row>
    <row r="26" spans="1:1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K26" s="1" t="str">
        <f t="shared" si="2"/>
        <v>06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K27" s="1" t="str">
        <f t="shared" si="2"/>
        <v>06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K28" s="1" t="str">
        <f t="shared" si="2"/>
        <v>06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K29" s="1" t="str">
        <f t="shared" si="2"/>
        <v>06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K30" s="1" t="str">
        <f t="shared" si="2"/>
        <v>06</v>
      </c>
    </row>
    <row r="32" spans="1:12" x14ac:dyDescent="0.25">
      <c r="A32" s="2" t="s">
        <v>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K33" s="1" t="str">
        <f xml:space="preserve"> DEC2HEX(IF(A33=1,128,0) + IF(B33=1,64,0)+IF(C33=1,32,0)+IF(D33=1,16,0)+IF(E33=1,8,0)+IF(F33=1,4,0)+IF(G33=1,2,0)+IF(H33=1,1,0),2)</f>
        <v>06</v>
      </c>
      <c r="L33" t="str">
        <f xml:space="preserve"> K33 &amp; " " &amp; K34 &amp; " " &amp; K35 &amp; " " &amp; K36 &amp; " " &amp; K37 &amp; " " &amp; K38 &amp; " " &amp; K39 &amp; " " &amp; K40</f>
        <v>06 06 06 06 06 FE FE 00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K34" s="1" t="str">
        <f t="shared" ref="K34:K40" si="3" xml:space="preserve"> DEC2HEX(IF(A34=1,128,0) + IF(B34=1,64,0)+IF(C34=1,32,0)+IF(D34=1,16,0)+IF(E34=1,8,0)+IF(F34=1,4,0)+IF(G34=1,2,0)+IF(H34=1,1,0),2)</f>
        <v>06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K35" s="1" t="str">
        <f t="shared" si="3"/>
        <v>06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K36" s="1" t="str">
        <f t="shared" si="3"/>
        <v>06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K37" s="1" t="str">
        <f t="shared" si="3"/>
        <v>06</v>
      </c>
    </row>
    <row r="38" spans="1:12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K38" s="1" t="str">
        <f t="shared" si="3"/>
        <v>FE</v>
      </c>
    </row>
    <row r="39" spans="1:12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K39" s="1" t="str">
        <f t="shared" si="3"/>
        <v>FE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s="1" t="str">
        <f t="shared" si="3"/>
        <v>00</v>
      </c>
    </row>
    <row r="41" spans="1:12" x14ac:dyDescent="0.25">
      <c r="K41" s="1"/>
    </row>
    <row r="42" spans="1:12" x14ac:dyDescent="0.25">
      <c r="A42" s="3" t="s">
        <v>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s="1" t="str">
        <f xml:space="preserve"> DEC2HEX(IF(A43=1,128,0) + IF(B43=1,64,0)+IF(C43=1,32,0)+IF(D43=1,16,0)+IF(E43=1,8,0)+IF(F43=1,4,0)+IF(G43=1,2,0)+IF(H43=1,1,0),2)</f>
        <v>00</v>
      </c>
      <c r="L43" t="str">
        <f xml:space="preserve"> K43 &amp; " " &amp; K44 &amp; " " &amp; K45 &amp; " " &amp; K46 &amp; " " &amp; K47 &amp; " " &amp; K48 &amp; " " &amp; K49 &amp; " " &amp; K50</f>
        <v>00 FF FF 18 18 18 18 18</v>
      </c>
    </row>
    <row r="44" spans="1:12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K44" s="1" t="str">
        <f t="shared" ref="K44:K50" si="4" xml:space="preserve"> DEC2HEX(IF(A44=1,128,0) + IF(B44=1,64,0)+IF(C44=1,32,0)+IF(D44=1,16,0)+IF(E44=1,8,0)+IF(F44=1,4,0)+IF(G44=1,2,0)+IF(H44=1,1,0),2)</f>
        <v>FF</v>
      </c>
    </row>
    <row r="45" spans="1:12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K45" s="1" t="str">
        <f t="shared" si="4"/>
        <v>FF</v>
      </c>
    </row>
    <row r="46" spans="1:12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K46" s="1" t="str">
        <f t="shared" si="4"/>
        <v>18</v>
      </c>
    </row>
    <row r="47" spans="1:12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K47" s="1" t="str">
        <f t="shared" si="4"/>
        <v>18</v>
      </c>
    </row>
    <row r="48" spans="1:12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K48" s="1" t="str">
        <f t="shared" si="4"/>
        <v>18</v>
      </c>
    </row>
    <row r="49" spans="1:12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K49" s="1" t="str">
        <f t="shared" si="4"/>
        <v>18</v>
      </c>
    </row>
    <row r="50" spans="1:12" x14ac:dyDescent="0.25">
      <c r="A50">
        <v>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K50" s="1" t="str">
        <f t="shared" si="4"/>
        <v>18</v>
      </c>
    </row>
    <row r="51" spans="1:12" x14ac:dyDescent="0.25">
      <c r="K51" s="1"/>
    </row>
    <row r="52" spans="1:12" x14ac:dyDescent="0.25">
      <c r="A52" s="3" t="s">
        <v>11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s="1" t="str">
        <f xml:space="preserve"> DEC2HEX(IF(A53=1,128,0) + IF(B53=1,64,0)+IF(C53=1,32,0)+IF(D53=1,16,0)+IF(E53=1,8,0)+IF(F53=1,4,0)+IF(G53=1,2,0)+IF(H53=1,1,0),2)</f>
        <v>00</v>
      </c>
      <c r="L53" t="str">
        <f xml:space="preserve"> K53 &amp; " " &amp; K54 &amp; " " &amp; K55 &amp; " " &amp; K56 &amp; " " &amp; K57 &amp; " " &amp; K58 &amp; " " &amp; K59 &amp; " " &amp; K60</f>
        <v>00 18 18 18 18 FF FF 00</v>
      </c>
    </row>
    <row r="54" spans="1:12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K54" s="1" t="str">
        <f t="shared" ref="K54:K60" si="5" xml:space="preserve"> DEC2HEX(IF(A54=1,128,0) + IF(B54=1,64,0)+IF(C54=1,32,0)+IF(D54=1,16,0)+IF(E54=1,8,0)+IF(F54=1,4,0)+IF(G54=1,2,0)+IF(H54=1,1,0),2)</f>
        <v>18</v>
      </c>
    </row>
    <row r="55" spans="1:12" x14ac:dyDescent="0.25">
      <c r="A55">
        <v>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K55" s="1" t="str">
        <f t="shared" si="5"/>
        <v>18</v>
      </c>
    </row>
    <row r="56" spans="1:12" x14ac:dyDescent="0.25">
      <c r="A56">
        <v>0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K56" s="1" t="str">
        <f t="shared" si="5"/>
        <v>18</v>
      </c>
    </row>
    <row r="57" spans="1:12" x14ac:dyDescent="0.25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K57" s="1" t="str">
        <f t="shared" si="5"/>
        <v>18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K58" s="1" t="str">
        <f t="shared" si="5"/>
        <v>FF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K59" s="1" t="str">
        <f t="shared" si="5"/>
        <v>FF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s="1" t="str">
        <f t="shared" si="5"/>
        <v>00</v>
      </c>
    </row>
    <row r="62" spans="1:12" x14ac:dyDescent="0.25">
      <c r="A62" s="3" t="s">
        <v>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K63" s="1" t="str">
        <f xml:space="preserve"> DEC2HEX(IF(A63=1,128,0) + IF(B63=1,64,0)+IF(C63=1,32,0)+IF(D63=1,16,0)+IF(E63=1,8,0)+IF(F63=1,4,0)+IF(G63=1,2,0)+IF(H63=1,1,0),2)</f>
        <v>60</v>
      </c>
      <c r="L63" t="str">
        <f xml:space="preserve"> K63 &amp; " " &amp; K64 &amp; " " &amp; K65 &amp; " " &amp; K66 &amp; " " &amp; K67 &amp; " " &amp; K68 &amp; " " &amp; K69 &amp; " " &amp; K70</f>
        <v>60 60 60 7F 7F 60 60 60</v>
      </c>
    </row>
    <row r="64" spans="1:12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K64" s="1" t="str">
        <f t="shared" ref="K64:K70" si="6" xml:space="preserve"> DEC2HEX(IF(A64=1,128,0) + IF(B64=1,64,0)+IF(C64=1,32,0)+IF(D64=1,16,0)+IF(E64=1,8,0)+IF(F64=1,4,0)+IF(G64=1,2,0)+IF(H64=1,1,0),2)</f>
        <v>60</v>
      </c>
    </row>
    <row r="65" spans="1:12" x14ac:dyDescent="0.25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K65" s="1" t="str">
        <f t="shared" si="6"/>
        <v>60</v>
      </c>
    </row>
    <row r="66" spans="1:12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K66" s="1" t="str">
        <f t="shared" si="6"/>
        <v>7F</v>
      </c>
    </row>
    <row r="67" spans="1:12" x14ac:dyDescent="0.2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K67" s="1" t="str">
        <f t="shared" si="6"/>
        <v>7F</v>
      </c>
    </row>
    <row r="68" spans="1:12" x14ac:dyDescent="0.25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K68" s="1" t="str">
        <f t="shared" si="6"/>
        <v>60</v>
      </c>
    </row>
    <row r="69" spans="1:12" x14ac:dyDescent="0.25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K69" s="1" t="str">
        <f t="shared" si="6"/>
        <v>60</v>
      </c>
    </row>
    <row r="70" spans="1:12" x14ac:dyDescent="0.25">
      <c r="A70">
        <v>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K70" s="1" t="str">
        <f t="shared" si="6"/>
        <v>60</v>
      </c>
    </row>
    <row r="72" spans="1:12" x14ac:dyDescent="0.25">
      <c r="A72" s="3" t="s">
        <v>13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K73" s="1" t="str">
        <f xml:space="preserve"> DEC2HEX(IF(A73=1,128,0) + IF(B73=1,64,0)+IF(C73=1,32,0)+IF(D73=1,16,0)+IF(E73=1,8,0)+IF(F73=1,4,0)+IF(G73=1,2,0)+IF(H73=1,1,0),2)</f>
        <v>06</v>
      </c>
      <c r="L73" t="str">
        <f xml:space="preserve"> K73 &amp; " " &amp; K74 &amp; " " &amp; K75 &amp; " " &amp; K76 &amp; " " &amp; K77 &amp; " " &amp; K78 &amp; " " &amp; K79 &amp; " " &amp; K80</f>
        <v>06 06 06 FE FE 06 06 06</v>
      </c>
    </row>
    <row r="74" spans="1:1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K74" s="1" t="str">
        <f t="shared" ref="K74:K80" si="7" xml:space="preserve"> DEC2HEX(IF(A74=1,128,0) + IF(B74=1,64,0)+IF(C74=1,32,0)+IF(D74=1,16,0)+IF(E74=1,8,0)+IF(F74=1,4,0)+IF(G74=1,2,0)+IF(H74=1,1,0),2)</f>
        <v>06</v>
      </c>
    </row>
    <row r="75" spans="1:1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K75" s="1" t="str">
        <f t="shared" si="7"/>
        <v>06</v>
      </c>
    </row>
    <row r="76" spans="1:12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K76" s="1" t="str">
        <f t="shared" si="7"/>
        <v>FE</v>
      </c>
    </row>
    <row r="77" spans="1:1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K77" s="1" t="str">
        <f t="shared" si="7"/>
        <v>FE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K78" s="1" t="str">
        <f t="shared" si="7"/>
        <v>06</v>
      </c>
    </row>
    <row r="79" spans="1:1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K79" s="1" t="str">
        <f t="shared" si="7"/>
        <v>06</v>
      </c>
    </row>
    <row r="80" spans="1:1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K80" s="1" t="str">
        <f t="shared" si="7"/>
        <v>06</v>
      </c>
    </row>
    <row r="82" spans="1:12" x14ac:dyDescent="0.25">
      <c r="A82" s="2" t="s">
        <v>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s="1" t="str">
        <f xml:space="preserve"> DEC2HEX(IF(A83=1,128,0) + IF(B83=1,64,0)+IF(C83=1,32,0)+IF(D83=1,16,0)+IF(E83=1,8,0)+IF(F83=1,4,0)+IF(G83=1,2,0)+IF(H83=1,1,0),2)</f>
        <v>00</v>
      </c>
      <c r="L83" t="str">
        <f xml:space="preserve"> K83 &amp; " " &amp; K84 &amp; " " &amp; K85 &amp; " " &amp; K86 &amp; " " &amp; K87 &amp; " " &amp; K88 &amp; " " &amp; K89 &amp; " " &amp; K90</f>
        <v>00 FF FF 00 00 00 00 00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K84" s="1" t="str">
        <f t="shared" ref="K84:K90" si="8" xml:space="preserve"> DEC2HEX(IF(A84=1,128,0) + IF(B84=1,64,0)+IF(C84=1,32,0)+IF(D84=1,16,0)+IF(E84=1,8,0)+IF(F84=1,4,0)+IF(G84=1,2,0)+IF(H84=1,1,0),2)</f>
        <v>FF</v>
      </c>
    </row>
    <row r="85" spans="1:12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K85" s="1" t="str">
        <f t="shared" si="8"/>
        <v>FF</v>
      </c>
    </row>
    <row r="86" spans="1:1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s="1" t="str">
        <f t="shared" si="8"/>
        <v>00</v>
      </c>
    </row>
    <row r="87" spans="1:1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s="1" t="str">
        <f t="shared" si="8"/>
        <v>00</v>
      </c>
    </row>
    <row r="88" spans="1:1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s="1" t="str">
        <f t="shared" si="8"/>
        <v>00</v>
      </c>
    </row>
    <row r="89" spans="1:1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s="1" t="str">
        <f t="shared" si="8"/>
        <v>00</v>
      </c>
    </row>
    <row r="90" spans="1:1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s="1" t="str">
        <f t="shared" si="8"/>
        <v>00</v>
      </c>
    </row>
    <row r="91" spans="1:12" x14ac:dyDescent="0.25">
      <c r="K91" s="1"/>
    </row>
    <row r="92" spans="1:12" x14ac:dyDescent="0.25">
      <c r="A92" s="2" t="s">
        <v>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s="1" t="str">
        <f xml:space="preserve"> DEC2HEX(IF(A93=1,128,0) + IF(B93=1,64,0)+IF(C93=1,32,0)+IF(D93=1,16,0)+IF(E93=1,8,0)+IF(F93=1,4,0)+IF(G93=1,2,0)+IF(H93=1,1,0),2)</f>
        <v>00</v>
      </c>
      <c r="L93" t="str">
        <f xml:space="preserve"> K93 &amp; " " &amp; K94 &amp; " " &amp; K95 &amp; " " &amp; K96 &amp; " " &amp; K97 &amp; " " &amp; K98 &amp; " " &amp; K99 &amp; " " &amp; K100</f>
        <v>00 00 00 FF FF 00 00 00</v>
      </c>
    </row>
    <row r="94" spans="1:1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s="1" t="str">
        <f t="shared" ref="K94:K100" si="9" xml:space="preserve"> DEC2HEX(IF(A94=1,128,0) + IF(B94=1,64,0)+IF(C94=1,32,0)+IF(D94=1,16,0)+IF(E94=1,8,0)+IF(F94=1,4,0)+IF(G94=1,2,0)+IF(H94=1,1,0),2)</f>
        <v>00</v>
      </c>
    </row>
    <row r="95" spans="1:1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s="1" t="str">
        <f t="shared" si="9"/>
        <v>00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K96" s="1" t="str">
        <f t="shared" si="9"/>
        <v>FF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K97" s="1" t="str">
        <f t="shared" si="9"/>
        <v>FF</v>
      </c>
    </row>
    <row r="98" spans="1:1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s="1" t="str">
        <f t="shared" si="9"/>
        <v>00</v>
      </c>
    </row>
    <row r="99" spans="1:1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s="1" t="str">
        <f t="shared" si="9"/>
        <v>00</v>
      </c>
    </row>
    <row r="100" spans="1:1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s="1" t="str">
        <f t="shared" si="9"/>
        <v>00</v>
      </c>
    </row>
    <row r="102" spans="1:12" x14ac:dyDescent="0.25">
      <c r="A102" s="2" t="s">
        <v>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s="1" t="str">
        <f xml:space="preserve"> DEC2HEX(IF(A103=1,128,0) + IF(B103=1,64,0)+IF(C103=1,32,0)+IF(D103=1,16,0)+IF(E103=1,8,0)+IF(F103=1,4,0)+IF(G103=1,2,0)+IF(H103=1,1,0),2)</f>
        <v>00</v>
      </c>
      <c r="L103" t="str">
        <f xml:space="preserve"> K103 &amp; " " &amp; K104 &amp; " " &amp; K105 &amp; " " &amp; K106 &amp; " " &amp; K107 &amp; " " &amp; K108 &amp; " " &amp; K109 &amp; " " &amp; K110</f>
        <v>00 00 00 00 00 FF FF 00</v>
      </c>
    </row>
    <row r="104" spans="1:1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s="1" t="str">
        <f t="shared" ref="K104:K110" si="10" xml:space="preserve"> DEC2HEX(IF(A104=1,128,0) + IF(B104=1,64,0)+IF(C104=1,32,0)+IF(D104=1,16,0)+IF(E104=1,8,0)+IF(F104=1,4,0)+IF(G104=1,2,0)+IF(H104=1,1,0),2)</f>
        <v>00</v>
      </c>
    </row>
    <row r="105" spans="1:1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s="1" t="str">
        <f t="shared" si="10"/>
        <v>00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K106" s="1" t="str">
        <f t="shared" si="10"/>
        <v>00</v>
      </c>
    </row>
    <row r="107" spans="1:1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s="1" t="str">
        <f t="shared" si="10"/>
        <v>00</v>
      </c>
    </row>
    <row r="108" spans="1:12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K108" s="1" t="str">
        <f t="shared" si="10"/>
        <v>FF</v>
      </c>
    </row>
    <row r="109" spans="1:12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K109" s="1" t="str">
        <f t="shared" si="10"/>
        <v>FF</v>
      </c>
    </row>
    <row r="110" spans="1:1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s="1" t="str">
        <f t="shared" si="10"/>
        <v>00</v>
      </c>
    </row>
    <row r="112" spans="1:12" x14ac:dyDescent="0.25">
      <c r="A112" s="2" t="s">
        <v>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" customHeight="1" x14ac:dyDescent="0.25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K113" s="1" t="str">
        <f xml:space="preserve"> DEC2HEX(IF(A113=1,128,0) + IF(B113=1,64,0)+IF(C113=1,32,0)+IF(D113=1,16,0)+IF(E113=1,8,0)+IF(F113=1,4,0)+IF(G113=1,2,0)+IF(H113=1,1,0),2)</f>
        <v>60</v>
      </c>
      <c r="L113" t="str">
        <f xml:space="preserve"> K113 &amp; " " &amp; K114 &amp; " " &amp; K115 &amp; " " &amp; K116 &amp; " " &amp; K117 &amp; " " &amp; K118 &amp; " " &amp; K119 &amp; " " &amp; K120</f>
        <v>60 60 60 60 60 60 60 60</v>
      </c>
    </row>
    <row r="114" spans="1:12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K114" s="1" t="str">
        <f t="shared" ref="K114:K120" si="11" xml:space="preserve"> DEC2HEX(IF(A114=1,128,0) + IF(B114=1,64,0)+IF(C114=1,32,0)+IF(D114=1,16,0)+IF(E114=1,8,0)+IF(F114=1,4,0)+IF(G114=1,2,0)+IF(H114=1,1,0),2)</f>
        <v>60</v>
      </c>
    </row>
    <row r="115" spans="1:12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K115" s="1" t="str">
        <f t="shared" si="11"/>
        <v>60</v>
      </c>
    </row>
    <row r="116" spans="1:12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K116" s="1" t="str">
        <f t="shared" si="11"/>
        <v>60</v>
      </c>
    </row>
    <row r="117" spans="1:12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K117" s="1" t="str">
        <f t="shared" si="11"/>
        <v>60</v>
      </c>
    </row>
    <row r="118" spans="1:12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K118" s="1" t="str">
        <f t="shared" si="11"/>
        <v>60</v>
      </c>
    </row>
    <row r="119" spans="1:12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K119" s="1" t="str">
        <f t="shared" si="11"/>
        <v>60</v>
      </c>
    </row>
    <row r="120" spans="1:12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K120" s="1" t="str">
        <f t="shared" si="11"/>
        <v>60</v>
      </c>
    </row>
    <row r="122" spans="1:12" x14ac:dyDescent="0.25">
      <c r="A122" s="2" t="s">
        <v>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>
        <v>0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K123" s="1" t="str">
        <f xml:space="preserve"> DEC2HEX(IF(A123=1,128,0) + IF(B123=1,64,0)+IF(C123=1,32,0)+IF(D123=1,16,0)+IF(E123=1,8,0)+IF(F123=1,4,0)+IF(G123=1,2,0)+IF(H123=1,1,0),2)</f>
        <v>18</v>
      </c>
      <c r="L123" t="str">
        <f xml:space="preserve"> K123 &amp; " " &amp; K124 &amp; " " &amp; K125 &amp; " " &amp; K126 &amp; " " &amp; K127 &amp; " " &amp; K128 &amp; " " &amp; K129 &amp; " " &amp; K130</f>
        <v>18 18 18 18 18 18 18 18</v>
      </c>
    </row>
    <row r="124" spans="1:12" x14ac:dyDescent="0.25">
      <c r="A124">
        <v>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K124" s="1" t="str">
        <f t="shared" ref="K124:K130" si="12" xml:space="preserve"> DEC2HEX(IF(A124=1,128,0) + IF(B124=1,64,0)+IF(C124=1,32,0)+IF(D124=1,16,0)+IF(E124=1,8,0)+IF(F124=1,4,0)+IF(G124=1,2,0)+IF(H124=1,1,0),2)</f>
        <v>18</v>
      </c>
    </row>
    <row r="125" spans="1:12" x14ac:dyDescent="0.25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K125" s="1" t="str">
        <f t="shared" si="12"/>
        <v>18</v>
      </c>
    </row>
    <row r="126" spans="1:12" x14ac:dyDescent="0.25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K126" s="1" t="str">
        <f t="shared" si="12"/>
        <v>18</v>
      </c>
    </row>
    <row r="127" spans="1:12" x14ac:dyDescent="0.25">
      <c r="A127">
        <v>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K127" s="1" t="str">
        <f t="shared" si="12"/>
        <v>18</v>
      </c>
    </row>
    <row r="128" spans="1:12" x14ac:dyDescent="0.25">
      <c r="A128">
        <v>0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K128" s="1" t="str">
        <f t="shared" si="12"/>
        <v>18</v>
      </c>
    </row>
    <row r="129" spans="1:12" x14ac:dyDescent="0.25">
      <c r="A129">
        <v>0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K129" s="1" t="str">
        <f t="shared" si="12"/>
        <v>18</v>
      </c>
    </row>
    <row r="130" spans="1:12" x14ac:dyDescent="0.25">
      <c r="A130">
        <v>0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K130" s="1" t="str">
        <f t="shared" si="12"/>
        <v>18</v>
      </c>
    </row>
    <row r="132" spans="1:12" x14ac:dyDescent="0.25">
      <c r="A132" s="2" t="s">
        <v>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K133" s="1" t="str">
        <f xml:space="preserve"> DEC2HEX(IF(A133=1,128,0) + IF(B133=1,64,0)+IF(C133=1,32,0)+IF(D133=1,16,0)+IF(E133=1,8,0)+IF(F133=1,4,0)+IF(G133=1,2,0)+IF(H133=1,1,0),2)</f>
        <v>06</v>
      </c>
      <c r="L133" t="str">
        <f xml:space="preserve"> K133 &amp; " " &amp; K134 &amp; " " &amp; K135 &amp; " " &amp; K136 &amp; " " &amp; K137 &amp; " " &amp; K138 &amp; " " &amp; K139 &amp; " " &amp; K140</f>
        <v>06 06 06 06 06 06 06 06</v>
      </c>
    </row>
    <row r="134" spans="1:1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K134" s="1" t="str">
        <f t="shared" ref="K134:K140" si="13" xml:space="preserve"> DEC2HEX(IF(A134=1,128,0) + IF(B134=1,64,0)+IF(C134=1,32,0)+IF(D134=1,16,0)+IF(E134=1,8,0)+IF(F134=1,4,0)+IF(G134=1,2,0)+IF(H134=1,1,0),2)</f>
        <v>06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K135" s="1" t="str">
        <f t="shared" si="13"/>
        <v>06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K136" s="1" t="str">
        <f t="shared" si="13"/>
        <v>06</v>
      </c>
    </row>
    <row r="137" spans="1:1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K137" s="1" t="str">
        <f t="shared" si="13"/>
        <v>06</v>
      </c>
    </row>
    <row r="138" spans="1:1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K138" s="1" t="str">
        <f t="shared" si="13"/>
        <v>06</v>
      </c>
    </row>
    <row r="139" spans="1:1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K139" s="1" t="str">
        <f t="shared" si="13"/>
        <v>06</v>
      </c>
    </row>
    <row r="140" spans="1:1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K140" s="1" t="str">
        <f t="shared" si="13"/>
        <v>06</v>
      </c>
    </row>
    <row r="142" spans="1:12" x14ac:dyDescent="0.25">
      <c r="A142" s="2" t="s">
        <v>20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s="1" t="str">
        <f xml:space="preserve"> DEC2HEX(IF(A143=1,128,0) + IF(B143=1,64,0)+IF(C143=1,32,0)+IF(D143=1,16,0)+IF(E143=1,8,0)+IF(F143=1,4,0)+IF(G143=1,2,0)+IF(H143=1,1,0),2)</f>
        <v>00</v>
      </c>
      <c r="L143" t="str">
        <f xml:space="preserve"> K143 &amp; " " &amp; K144 &amp; " " &amp; K145 &amp; " " &amp; K146 &amp; " " &amp; K147 &amp; " " &amp; K148 &amp; " " &amp; K149 &amp; " " &amp; K150</f>
        <v>00 3C 7E 78 78 7E 3C 00</v>
      </c>
    </row>
    <row r="144" spans="1:12" x14ac:dyDescent="0.25">
      <c r="A144">
        <v>0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K144" s="1" t="str">
        <f t="shared" ref="K144:K150" si="14" xml:space="preserve"> DEC2HEX(IF(A144=1,128,0) + IF(B144=1,64,0)+IF(C144=1,32,0)+IF(D144=1,16,0)+IF(E144=1,8,0)+IF(F144=1,4,0)+IF(G144=1,2,0)+IF(H144=1,1,0),2)</f>
        <v>3C</v>
      </c>
    </row>
    <row r="145" spans="1:12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K145" s="1" t="str">
        <f t="shared" si="14"/>
        <v>7E</v>
      </c>
    </row>
    <row r="146" spans="1:12" x14ac:dyDescent="0.25">
      <c r="A146">
        <v>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K146" s="1" t="str">
        <f t="shared" si="14"/>
        <v>78</v>
      </c>
    </row>
    <row r="147" spans="1:12" x14ac:dyDescent="0.25">
      <c r="A147">
        <v>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K147" s="1" t="str">
        <f t="shared" si="14"/>
        <v>78</v>
      </c>
    </row>
    <row r="148" spans="1:12" x14ac:dyDescent="0.25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K148" s="1" t="str">
        <f t="shared" si="14"/>
        <v>7E</v>
      </c>
    </row>
    <row r="149" spans="1:12" x14ac:dyDescent="0.25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K149" s="1" t="str">
        <f t="shared" si="14"/>
        <v>3C</v>
      </c>
    </row>
    <row r="150" spans="1:1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s="1" t="str">
        <f t="shared" si="14"/>
        <v>00</v>
      </c>
    </row>
    <row r="151" spans="1:12" x14ac:dyDescent="0.25">
      <c r="K151" s="1"/>
    </row>
    <row r="152" spans="1:12" x14ac:dyDescent="0.25">
      <c r="A152" s="2" t="s">
        <v>19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s="1" t="str">
        <f xml:space="preserve"> DEC2HEX(IF(A153=1,128,0) + IF(B153=1,64,0)+IF(C153=1,32,0)+IF(D153=1,16,0)+IF(E153=1,8,0)+IF(F153=1,4,0)+IF(G153=1,2,0)+IF(H153=1,1,0),2)</f>
        <v>00</v>
      </c>
      <c r="L153" t="str">
        <f xml:space="preserve"> K153 &amp; " " &amp; K154 &amp; " " &amp; K155 &amp; " " &amp; K156 &amp; " " &amp; K157 &amp; " " &amp; K158 &amp; " " &amp; K159 &amp; " " &amp; K160</f>
        <v>00 3C 5A 7E 5A 66 3C 00</v>
      </c>
    </row>
    <row r="154" spans="1:12" x14ac:dyDescent="0.25">
      <c r="A154">
        <v>0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K154" s="1" t="str">
        <f t="shared" ref="K154:K160" si="15" xml:space="preserve"> DEC2HEX(IF(A154=1,128,0) + IF(B154=1,64,0)+IF(C154=1,32,0)+IF(D154=1,16,0)+IF(E154=1,8,0)+IF(F154=1,4,0)+IF(G154=1,2,0)+IF(H154=1,1,0),2)</f>
        <v>3C</v>
      </c>
    </row>
    <row r="155" spans="1:12" x14ac:dyDescent="0.25">
      <c r="A155">
        <v>0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K155" s="1" t="str">
        <f t="shared" si="15"/>
        <v>5A</v>
      </c>
    </row>
    <row r="156" spans="1:12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K156" s="1" t="str">
        <f t="shared" si="15"/>
        <v>7E</v>
      </c>
    </row>
    <row r="157" spans="1:12" x14ac:dyDescent="0.25">
      <c r="A157">
        <v>0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K157" s="1" t="str">
        <f t="shared" si="15"/>
        <v>5A</v>
      </c>
    </row>
    <row r="158" spans="1:12" x14ac:dyDescent="0.25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K158" s="1" t="str">
        <f t="shared" si="15"/>
        <v>66</v>
      </c>
    </row>
    <row r="159" spans="1:12" x14ac:dyDescent="0.25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K159" s="1" t="str">
        <f t="shared" si="15"/>
        <v>3C</v>
      </c>
    </row>
    <row r="160" spans="1:1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s="1" t="str">
        <f t="shared" si="15"/>
        <v>00</v>
      </c>
    </row>
    <row r="162" spans="1:12" x14ac:dyDescent="0.25">
      <c r="A162" s="2" t="s">
        <v>18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s="1" t="str">
        <f xml:space="preserve"> DEC2HEX(IF(A163=1,128,0) + IF(B163=1,64,0)+IF(C163=1,32,0)+IF(D163=1,16,0)+IF(E163=1,8,0)+IF(F163=1,4,0)+IF(G163=1,2,0)+IF(H163=1,1,0),2)</f>
        <v>00</v>
      </c>
      <c r="L163" t="str">
        <f xml:space="preserve"> K163 &amp; " " &amp; K164 &amp; " " &amp; K165 &amp; " " &amp; K166 &amp; " " &amp; K167 &amp; " " &amp; K168 &amp; " " &amp; K169 &amp; " " &amp; K170</f>
        <v>00 24 66 7E 7E 7E 3C 00</v>
      </c>
    </row>
    <row r="164" spans="1:12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K164" s="1" t="str">
        <f t="shared" ref="K164:K170" si="16" xml:space="preserve"> DEC2HEX(IF(A164=1,128,0) + IF(B164=1,64,0)+IF(C164=1,32,0)+IF(D164=1,16,0)+IF(E164=1,8,0)+IF(F164=1,4,0)+IF(G164=1,2,0)+IF(H164=1,1,0),2)</f>
        <v>24</v>
      </c>
    </row>
    <row r="165" spans="1:12" x14ac:dyDescent="0.25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K165" s="1" t="str">
        <f t="shared" si="16"/>
        <v>66</v>
      </c>
    </row>
    <row r="166" spans="1:12" x14ac:dyDescent="0.25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K166" s="1" t="str">
        <f t="shared" si="16"/>
        <v>7E</v>
      </c>
    </row>
    <row r="167" spans="1:12" x14ac:dyDescent="0.25">
      <c r="A167">
        <v>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K167" s="1" t="str">
        <f t="shared" si="16"/>
        <v>7E</v>
      </c>
    </row>
    <row r="168" spans="1:12" x14ac:dyDescent="0.25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K168" s="1" t="str">
        <f t="shared" si="16"/>
        <v>7E</v>
      </c>
    </row>
    <row r="169" spans="1:12" x14ac:dyDescent="0.25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K169" s="1" t="str">
        <f t="shared" si="16"/>
        <v>3C</v>
      </c>
    </row>
    <row r="170" spans="1:1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s="1" t="str">
        <f t="shared" si="16"/>
        <v>00</v>
      </c>
    </row>
    <row r="172" spans="1:12" x14ac:dyDescent="0.25">
      <c r="A172" s="2" t="s">
        <v>16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K173" s="1" t="str">
        <f xml:space="preserve"> DEC2HEX(IF(A173=1,128,0) + IF(B173=1,64,0)+IF(C173=1,32,0)+IF(D173=1,16,0)+IF(E173=1,8,0)+IF(F173=1,4,0)+IF(G173=1,2,0)+IF(H173=1,1,0),2)</f>
        <v>00</v>
      </c>
      <c r="L173" t="str">
        <f xml:space="preserve"> K173 &amp; " " &amp; K174 &amp; " " &amp; K175 &amp; " " &amp; K176 &amp; " " &amp; K177 &amp; " " &amp; K178 &amp; " " &amp; K179 &amp; " " &amp; K180</f>
        <v>00 3C 7E 1E 1E 7E 3C 00</v>
      </c>
    </row>
    <row r="174" spans="1:12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K174" s="1" t="str">
        <f t="shared" ref="K174:K180" si="17" xml:space="preserve"> DEC2HEX(IF(A174=1,128,0) + IF(B174=1,64,0)+IF(C174=1,32,0)+IF(D174=1,16,0)+IF(E174=1,8,0)+IF(F174=1,4,0)+IF(G174=1,2,0)+IF(H174=1,1,0),2)</f>
        <v>3C</v>
      </c>
    </row>
    <row r="175" spans="1:12" x14ac:dyDescent="0.25">
      <c r="A175">
        <v>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K175" s="1" t="str">
        <f t="shared" si="17"/>
        <v>7E</v>
      </c>
    </row>
    <row r="176" spans="1:12" x14ac:dyDescent="0.25">
      <c r="A176">
        <v>0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K176" s="1" t="str">
        <f t="shared" si="17"/>
        <v>1E</v>
      </c>
    </row>
    <row r="177" spans="1:12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K177" s="1" t="str">
        <f t="shared" si="17"/>
        <v>1E</v>
      </c>
    </row>
    <row r="178" spans="1:12" x14ac:dyDescent="0.25">
      <c r="A178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K178" s="1" t="str">
        <f t="shared" si="17"/>
        <v>7E</v>
      </c>
    </row>
    <row r="179" spans="1:12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K179" s="1" t="str">
        <f t="shared" si="17"/>
        <v>3C</v>
      </c>
    </row>
    <row r="180" spans="1:1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s="1" t="str">
        <f t="shared" si="17"/>
        <v>00</v>
      </c>
    </row>
    <row r="182" spans="1:12" x14ac:dyDescent="0.25">
      <c r="A182" s="2" t="s">
        <v>17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s="1" t="str">
        <f xml:space="preserve"> DEC2HEX(IF(A183=1,128,0) + IF(B183=1,64,0)+IF(C183=1,32,0)+IF(D183=1,16,0)+IF(E183=1,8,0)+IF(F183=1,4,0)+IF(G183=1,2,0)+IF(H183=1,1,0),2)</f>
        <v>00</v>
      </c>
      <c r="L183" t="str">
        <f xml:space="preserve"> K183 &amp; " " &amp; K184 &amp; " " &amp; K185 &amp; " " &amp; K186 &amp; " " &amp; K187 &amp; " " &amp; K188 &amp; " " &amp; K189 &amp; " " &amp; K190</f>
        <v>00 3C 7E 7E 7E 66 24 00</v>
      </c>
    </row>
    <row r="184" spans="1:12" x14ac:dyDescent="0.25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K184" s="1" t="str">
        <f t="shared" ref="K184:K190" si="18" xml:space="preserve"> DEC2HEX(IF(A184=1,128,0) + IF(B184=1,64,0)+IF(C184=1,32,0)+IF(D184=1,16,0)+IF(E184=1,8,0)+IF(F184=1,4,0)+IF(G184=1,2,0)+IF(H184=1,1,0),2)</f>
        <v>3C</v>
      </c>
    </row>
    <row r="185" spans="1:12" x14ac:dyDescent="0.25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K185" s="1" t="str">
        <f t="shared" si="18"/>
        <v>7E</v>
      </c>
    </row>
    <row r="186" spans="1:12" x14ac:dyDescent="0.25">
      <c r="A186">
        <v>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K186" s="1" t="str">
        <f t="shared" si="18"/>
        <v>7E</v>
      </c>
    </row>
    <row r="187" spans="1:12" x14ac:dyDescent="0.25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K187" s="1" t="str">
        <f t="shared" si="18"/>
        <v>7E</v>
      </c>
    </row>
    <row r="188" spans="1:12" x14ac:dyDescent="0.25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K188" s="1" t="str">
        <f t="shared" si="18"/>
        <v>66</v>
      </c>
    </row>
    <row r="189" spans="1:12" x14ac:dyDescent="0.25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K189" s="1" t="str">
        <f t="shared" si="18"/>
        <v>24</v>
      </c>
    </row>
    <row r="190" spans="1:1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s="1" t="str">
        <f t="shared" si="18"/>
        <v>00</v>
      </c>
    </row>
    <row r="192" spans="1:12" x14ac:dyDescent="0.25">
      <c r="A192" s="2" t="s">
        <v>21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s="1" t="str">
        <f xml:space="preserve"> DEC2HEX(IF(A193=1,128,0) + IF(B193=1,64,0)+IF(C193=1,32,0)+IF(D193=1,16,0)+IF(E193=1,8,0)+IF(F193=1,4,0)+IF(G193=1,2,0)+IF(H193=1,1,0),2)</f>
        <v>00</v>
      </c>
      <c r="L193" t="str">
        <f xml:space="preserve"> K193 &amp; " " &amp; K194 &amp; " " &amp; K195 &amp; " " &amp; K196 &amp; " " &amp; K197 &amp; " " &amp; K198 &amp; " " &amp; K199 &amp; " " &amp; K200</f>
        <v>00 3C 7E 7E 7E 7E 3C 00</v>
      </c>
    </row>
    <row r="194" spans="1:12" x14ac:dyDescent="0.25">
      <c r="A194">
        <v>0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K194" s="1" t="str">
        <f t="shared" ref="K194:K200" si="19" xml:space="preserve"> DEC2HEX(IF(A194=1,128,0) + IF(B194=1,64,0)+IF(C194=1,32,0)+IF(D194=1,16,0)+IF(E194=1,8,0)+IF(F194=1,4,0)+IF(G194=1,2,0)+IF(H194=1,1,0),2)</f>
        <v>3C</v>
      </c>
    </row>
    <row r="195" spans="1:12" x14ac:dyDescent="0.25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K195" s="1" t="str">
        <f t="shared" si="19"/>
        <v>7E</v>
      </c>
    </row>
    <row r="196" spans="1:12" x14ac:dyDescent="0.25">
      <c r="A196">
        <v>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K196" s="1" t="str">
        <f t="shared" si="19"/>
        <v>7E</v>
      </c>
    </row>
    <row r="197" spans="1:12" x14ac:dyDescent="0.25">
      <c r="A197">
        <v>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K197" s="1" t="str">
        <f t="shared" si="19"/>
        <v>7E</v>
      </c>
    </row>
    <row r="198" spans="1:12" x14ac:dyDescent="0.25">
      <c r="A198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K198" s="1" t="str">
        <f t="shared" si="19"/>
        <v>7E</v>
      </c>
    </row>
    <row r="199" spans="1:12" x14ac:dyDescent="0.25">
      <c r="A199">
        <v>0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K199" s="1" t="str">
        <f t="shared" si="19"/>
        <v>3C</v>
      </c>
    </row>
    <row r="200" spans="1:1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s="1" t="str">
        <f t="shared" si="19"/>
        <v>00</v>
      </c>
    </row>
    <row r="202" spans="1:12" x14ac:dyDescent="0.25">
      <c r="A202" s="2" t="s">
        <v>22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s="1" t="str">
        <f xml:space="preserve"> DEC2HEX(IF(A203=1,128,0) + IF(B203=1,64,0)+IF(C203=1,32,0)+IF(D203=1,16,0)+IF(E203=1,8,0)+IF(F203=1,4,0)+IF(G203=1,2,0)+IF(H203=1,1,0),2)</f>
        <v>00</v>
      </c>
      <c r="L203" t="str">
        <f xml:space="preserve"> K203 &amp; " " &amp; K204 &amp; " " &amp; K205 &amp; " " &amp; K206 &amp; " " &amp; K207 &amp; " " &amp; K208 &amp; " " &amp; K209 &amp; " " &amp; K210</f>
        <v>00 3C 5A 66 66 5A 3C 00</v>
      </c>
    </row>
    <row r="204" spans="1:12" x14ac:dyDescent="0.25">
      <c r="A204">
        <v>0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K204" s="1" t="str">
        <f t="shared" ref="K204:K210" si="20" xml:space="preserve"> DEC2HEX(IF(A204=1,128,0) + IF(B204=1,64,0)+IF(C204=1,32,0)+IF(D204=1,16,0)+IF(E204=1,8,0)+IF(F204=1,4,0)+IF(G204=1,2,0)+IF(H204=1,1,0),2)</f>
        <v>3C</v>
      </c>
    </row>
    <row r="205" spans="1:12" x14ac:dyDescent="0.25">
      <c r="A205">
        <v>0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K205" s="1" t="str">
        <f t="shared" si="20"/>
        <v>5A</v>
      </c>
    </row>
    <row r="206" spans="1:12" x14ac:dyDescent="0.25">
      <c r="A206">
        <v>0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K206" s="1" t="str">
        <f t="shared" si="20"/>
        <v>66</v>
      </c>
    </row>
    <row r="207" spans="1:12" x14ac:dyDescent="0.25">
      <c r="A207">
        <v>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K207" s="1" t="str">
        <f t="shared" si="20"/>
        <v>66</v>
      </c>
    </row>
    <row r="208" spans="1:12" x14ac:dyDescent="0.25">
      <c r="A208">
        <v>0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K208" s="1" t="str">
        <f t="shared" si="20"/>
        <v>5A</v>
      </c>
    </row>
    <row r="209" spans="1:12" x14ac:dyDescent="0.25">
      <c r="A209">
        <v>0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K209" s="1" t="str">
        <f t="shared" si="20"/>
        <v>3C</v>
      </c>
    </row>
    <row r="210" spans="1:12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s="1" t="str">
        <f t="shared" si="20"/>
        <v>00</v>
      </c>
    </row>
    <row r="212" spans="1:12" x14ac:dyDescent="0.25">
      <c r="A212" s="2" t="s">
        <v>14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s="1" t="str">
        <f xml:space="preserve"> DEC2HEX(IF(A213=1,128,0) + IF(B213=1,64,0)+IF(C213=1,32,0)+IF(D213=1,16,0)+IF(E213=1,8,0)+IF(F213=1,4,0)+IF(G213=1,2,0)+IF(H213=1,1,0),2)</f>
        <v>00</v>
      </c>
      <c r="L213" t="str">
        <f xml:space="preserve"> K213 &amp; " " &amp; K214 &amp; " " &amp; K215 &amp; " " &amp; K216 &amp; " " &amp; K217 &amp; " " &amp; K218 &amp; " " &amp; K219 &amp; " " &amp; K220</f>
        <v>00 3C 5A 7E 7E 5A 5A 00</v>
      </c>
    </row>
    <row r="214" spans="1:12" x14ac:dyDescent="0.25">
      <c r="A214">
        <v>0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K214" s="1" t="str">
        <f t="shared" ref="K214:K226" si="21" xml:space="preserve"> DEC2HEX(IF(A214=1,128,0) + IF(B214=1,64,0)+IF(C214=1,32,0)+IF(D214=1,16,0)+IF(E214=1,8,0)+IF(F214=1,4,0)+IF(G214=1,2,0)+IF(H214=1,1,0),2)</f>
        <v>3C</v>
      </c>
    </row>
    <row r="215" spans="1:12" x14ac:dyDescent="0.25">
      <c r="A215">
        <v>0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K215" s="1" t="str">
        <f t="shared" si="21"/>
        <v>5A</v>
      </c>
    </row>
    <row r="216" spans="1:12" x14ac:dyDescent="0.25">
      <c r="A216">
        <v>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K216" s="1" t="str">
        <f t="shared" si="21"/>
        <v>7E</v>
      </c>
    </row>
    <row r="217" spans="1:12" x14ac:dyDescent="0.25">
      <c r="A217">
        <v>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K217" s="1" t="str">
        <f t="shared" si="21"/>
        <v>7E</v>
      </c>
    </row>
    <row r="218" spans="1:12" x14ac:dyDescent="0.25">
      <c r="A218">
        <v>0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K218" s="1" t="str">
        <f t="shared" si="21"/>
        <v>5A</v>
      </c>
    </row>
    <row r="219" spans="1:12" x14ac:dyDescent="0.25">
      <c r="A219">
        <v>0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K219" s="1" t="str">
        <f t="shared" si="21"/>
        <v>5A</v>
      </c>
    </row>
    <row r="220" spans="1:1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s="1" t="str">
        <f t="shared" si="21"/>
        <v>00</v>
      </c>
    </row>
    <row r="222" spans="1:12" x14ac:dyDescent="0.25">
      <c r="A222" s="2" t="s">
        <v>15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s="1" t="str">
        <f xml:space="preserve"> DEC2HEX(IF(A223=1,128,0) + IF(B223=1,64,0)+IF(C223=1,32,0)+IF(D223=1,16,0)+IF(E223=1,8,0)+IF(F223=1,4,0)+IF(G223=1,2,0)+IF(H223=1,1,0),2)</f>
        <v>00</v>
      </c>
      <c r="L223" t="str">
        <f xml:space="preserve"> K223 &amp; " " &amp; K224 &amp; " " &amp; K225 &amp; " " &amp; K226 &amp; " " &amp; K227 &amp; " " &amp; K228 &amp; " " &amp; K229 &amp; " " &amp; K230</f>
        <v>00 00 18 3C 3C 18 00 00</v>
      </c>
    </row>
    <row r="224" spans="1:1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s="1" t="str">
        <f t="shared" ref="K224:K230" si="22" xml:space="preserve"> DEC2HEX(IF(A224=1,128,0) + IF(B224=1,64,0)+IF(C224=1,32,0)+IF(D224=1,16,0)+IF(E224=1,8,0)+IF(F224=1,4,0)+IF(G224=1,2,0)+IF(H224=1,1,0),2)</f>
        <v>00</v>
      </c>
    </row>
    <row r="225" spans="1:11" x14ac:dyDescent="0.25">
      <c r="A225">
        <v>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K225" s="1" t="str">
        <f t="shared" si="22"/>
        <v>18</v>
      </c>
    </row>
    <row r="226" spans="1:11" x14ac:dyDescent="0.25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K226" s="1" t="str">
        <f t="shared" si="22"/>
        <v>3C</v>
      </c>
    </row>
    <row r="227" spans="1:11" x14ac:dyDescent="0.25">
      <c r="A227">
        <v>0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K227" s="1" t="str">
        <f t="shared" si="22"/>
        <v>3C</v>
      </c>
    </row>
    <row r="228" spans="1:11" x14ac:dyDescent="0.25">
      <c r="A228">
        <v>0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K228" s="1" t="str">
        <f t="shared" si="22"/>
        <v>18</v>
      </c>
    </row>
    <row r="229" spans="1:1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s="1" t="str">
        <f t="shared" si="22"/>
        <v>00</v>
      </c>
    </row>
    <row r="230" spans="1:1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s="1" t="str">
        <f t="shared" si="22"/>
        <v>00</v>
      </c>
    </row>
  </sheetData>
  <mergeCells count="24">
    <mergeCell ref="A72:L72"/>
    <mergeCell ref="A222:L222"/>
    <mergeCell ref="A212:L212"/>
    <mergeCell ref="A92:L92"/>
    <mergeCell ref="A122:L122"/>
    <mergeCell ref="A142:L142"/>
    <mergeCell ref="A152:L152"/>
    <mergeCell ref="A1:H1"/>
    <mergeCell ref="A2:L2"/>
    <mergeCell ref="A12:L12"/>
    <mergeCell ref="A32:L32"/>
    <mergeCell ref="A22:L22"/>
    <mergeCell ref="A82:L82"/>
    <mergeCell ref="A102:L102"/>
    <mergeCell ref="A112:L112"/>
    <mergeCell ref="A132:L132"/>
    <mergeCell ref="A42:L42"/>
    <mergeCell ref="A52:L52"/>
    <mergeCell ref="A62:L62"/>
    <mergeCell ref="A192:L192"/>
    <mergeCell ref="A202:L202"/>
    <mergeCell ref="A162:L162"/>
    <mergeCell ref="A172:L172"/>
    <mergeCell ref="A182:L1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CaractereBinHex</vt:lpstr>
      <vt:lpstr>CharactereBinHex</vt:lpstr>
    </vt:vector>
  </TitlesOfParts>
  <Company>Bobst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Blessemaille Sebastien</dc:creator>
  <cp:lastModifiedBy>Sebastien</cp:lastModifiedBy>
  <dcterms:created xsi:type="dcterms:W3CDTF">2016-01-21T07:06:28Z</dcterms:created>
  <dcterms:modified xsi:type="dcterms:W3CDTF">2016-01-28T16:02:42Z</dcterms:modified>
</cp:coreProperties>
</file>