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f" sheetId="1" state="visible" r:id="rId2"/>
    <sheet name="cbf" sheetId="2" state="visible" r:id="rId3"/>
    <sheet name="cskip" sheetId="3" state="visible" r:id="rId4"/>
    <sheet name="cskip.p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<sst xmlns="http://schemas.openxmlformats.org/spreadsheetml/2006/main" count="582" uniqueCount="20">
  <si>
    <t xml:space="preserve">_td-cbf_part1</t>
  </si>
  <si>
    <t xml:space="preserve">part2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</si>
  <si>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</si>
  <si>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</si>
  <si>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</si>
  <si>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</si>
  <si>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</si>
  <si>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avg_micro</t>
  </si>
  <si>
    <t xml:space="preserve">None</t>
  </si>
  <si>
    <t xml:space="preserve">avg micro</t>
  </si>
  <si>
    <t xml:space="preserve">avg_macro</t>
  </si>
  <si>
    <t xml:space="preserve">avg macro</t>
  </si>
  <si>
    <t xml:space="preserve"> HELDOUT :</t>
  </si>
  <si>
    <t xml:space="preserve">_td-cbf_part1-kb</t>
  </si>
  <si>
    <t xml:space="preserve">_td-cbf_part2-kb</t>
  </si>
  <si>
    <t xml:space="preserve">_td-cbf kb_AVG:</t>
  </si>
  <si>
    <t xml:space="preserve">_td-cbf_part1-sfm</t>
  </si>
  <si>
    <t xml:space="preserve">_td-cbf_part2-sfm</t>
  </si>
  <si>
    <t xml:space="preserve">_td-cbf sfm_AVG: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</si>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</sst>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8" colorId="64" zoomScale="80" zoomScaleNormal="80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0.47</v>
      </c>
      <c r="C3" s="0" t="n">
        <v>0.66</v>
      </c>
      <c r="D3" s="0" t="n">
        <v>0.55</v>
      </c>
      <c r="E3" s="0" t="n">
        <v>714</v>
      </c>
      <c r="G3" s="0" t="n">
        <v>0</v>
      </c>
      <c r="H3" s="0" t="n">
        <v>0.51</v>
      </c>
      <c r="I3" s="0" t="n">
        <v>0.66</v>
      </c>
      <c r="J3" s="0" t="n">
        <v>0.57</v>
      </c>
      <c r="K3" s="0" t="n">
        <v>711</v>
      </c>
      <c r="N3" s="1" t="n">
        <v>0</v>
      </c>
      <c r="O3" s="1" t="n">
        <f aca="false">AVERAGE(B3,H3)</f>
        <v>0.49</v>
      </c>
      <c r="P3" s="1" t="n">
        <f aca="false">AVERAGE(C3,I3)</f>
        <v>0.66</v>
      </c>
      <c r="Q3" s="1" t="n">
        <f aca="false">AVERAGE(D3,J3)</f>
        <v>0.56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0.64</v>
      </c>
      <c r="D4" s="0" t="n">
        <v>0.55</v>
      </c>
      <c r="E4" s="0" t="n">
        <v>1187</v>
      </c>
      <c r="G4" s="0" t="n">
        <v>1</v>
      </c>
      <c r="H4" s="0" t="n">
        <v>0.45</v>
      </c>
      <c r="I4" s="0" t="n">
        <v>0.6</v>
      </c>
      <c r="J4" s="0" t="n">
        <v>0.51</v>
      </c>
      <c r="K4" s="0" t="n">
        <v>1240</v>
      </c>
      <c r="N4" s="1" t="n">
        <v>1</v>
      </c>
      <c r="O4" s="1" t="n">
        <f aca="false">AVERAGE(B4,H4)</f>
        <v>0.465</v>
      </c>
      <c r="P4" s="1" t="n">
        <f aca="false">AVERAGE(C4,I4)</f>
        <v>0.62</v>
      </c>
      <c r="Q4" s="1" t="n">
        <f aca="false">AVERAGE(D4,J4)</f>
        <v>0.53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</v>
      </c>
      <c r="D5" s="0" t="n">
        <v>0.77</v>
      </c>
      <c r="E5" s="0" t="n">
        <v>4133</v>
      </c>
      <c r="G5" s="0" t="n">
        <v>2</v>
      </c>
      <c r="H5" s="0" t="n">
        <v>0.83</v>
      </c>
      <c r="I5" s="0" t="n">
        <v>0.7</v>
      </c>
      <c r="J5" s="0" t="n">
        <v>0.76</v>
      </c>
      <c r="K5" s="0" t="n">
        <v>4084</v>
      </c>
      <c r="N5" s="1" t="n">
        <v>2</v>
      </c>
      <c r="O5" s="1" t="n">
        <f aca="false">AVERAGE(B5,H5)</f>
        <v>0.835</v>
      </c>
      <c r="P5" s="1" t="n">
        <f aca="false">AVERAGE(C5,I5)</f>
        <v>0.7</v>
      </c>
      <c r="Q5" s="1" t="n">
        <f aca="false">AVERAGE(D5,J5)</f>
        <v>0.765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0.69</v>
      </c>
      <c r="C6" s="0" t="n">
        <v>0.69</v>
      </c>
      <c r="D6" s="0" t="n">
        <v>0.69</v>
      </c>
      <c r="E6" s="0" t="s">
        <v>8</v>
      </c>
      <c r="G6" s="0" t="s">
        <v>7</v>
      </c>
      <c r="H6" s="0" t="n">
        <v>0.67</v>
      </c>
      <c r="I6" s="0" t="n">
        <v>0.67</v>
      </c>
      <c r="J6" s="0" t="n">
        <v>0.67</v>
      </c>
      <c r="K6" s="0" t="s">
        <v>8</v>
      </c>
      <c r="N6" s="1" t="s">
        <v>9</v>
      </c>
      <c r="O6" s="1" t="n">
        <f aca="false">AVERAGE(B6,H6)</f>
        <v>0.68</v>
      </c>
      <c r="P6" s="1" t="n">
        <f aca="false">AVERAGE(C6,I6)</f>
        <v>0.68</v>
      </c>
      <c r="Q6" s="1" t="n">
        <f aca="false">AVERAGE(D6,J6)</f>
        <v>0.68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0.6</v>
      </c>
      <c r="C7" s="0" t="n">
        <v>0.67</v>
      </c>
      <c r="D7" s="0" t="n">
        <v>0.62</v>
      </c>
      <c r="E7" s="0" t="s">
        <v>8</v>
      </c>
      <c r="G7" s="0" t="s">
        <v>10</v>
      </c>
      <c r="H7" s="0" t="n">
        <v>0.59</v>
      </c>
      <c r="I7" s="0" t="n">
        <v>0.65</v>
      </c>
      <c r="J7" s="0" t="n">
        <v>0.61</v>
      </c>
      <c r="K7" s="0" t="s">
        <v>8</v>
      </c>
      <c r="N7" s="1" t="s">
        <v>11</v>
      </c>
      <c r="O7" s="1" t="n">
        <f aca="false">AVERAGE(B7,H7)</f>
        <v>0.595</v>
      </c>
      <c r="P7" s="1" t="n">
        <f aca="false">AVERAGE(C7,I7)</f>
        <v>0.66</v>
      </c>
      <c r="Q7" s="1" t="n">
        <f aca="false">AVERAGE(D7,J7)</f>
        <v>0.615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0.58</v>
      </c>
      <c r="C11" s="0" t="n">
        <v>0.56</v>
      </c>
      <c r="D11" s="0" t="n">
        <v>0.57</v>
      </c>
      <c r="E11" s="0" t="n">
        <v>258</v>
      </c>
      <c r="G11" s="0" t="n">
        <v>0</v>
      </c>
      <c r="H11" s="0" t="n">
        <v>0.66</v>
      </c>
      <c r="I11" s="0" t="n">
        <v>0.61</v>
      </c>
      <c r="J11" s="0" t="n">
        <v>0.64</v>
      </c>
      <c r="K11" s="0" t="n">
        <v>251</v>
      </c>
      <c r="N11" s="1" t="n">
        <v>0</v>
      </c>
      <c r="O11" s="1" t="n">
        <f aca="false">AVERAGE(B11,H11)</f>
        <v>0.62</v>
      </c>
      <c r="P11" s="1" t="n">
        <f aca="false">AVERAGE(C11,I11)</f>
        <v>0.585</v>
      </c>
      <c r="Q11" s="1" t="n">
        <f aca="false">AVERAGE(D11,J11)</f>
        <v>0.605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</v>
      </c>
      <c r="C12" s="0" t="n">
        <v>0.62</v>
      </c>
      <c r="D12" s="0" t="n">
        <v>0.55</v>
      </c>
      <c r="E12" s="0" t="n">
        <v>359</v>
      </c>
      <c r="G12" s="0" t="n">
        <v>1</v>
      </c>
      <c r="H12" s="0" t="n">
        <v>0.48</v>
      </c>
      <c r="I12" s="0" t="n">
        <v>0.61</v>
      </c>
      <c r="J12" s="0" t="n">
        <v>0.54</v>
      </c>
      <c r="K12" s="0" t="n">
        <v>364</v>
      </c>
      <c r="N12" s="1" t="n">
        <v>1</v>
      </c>
      <c r="O12" s="1" t="n">
        <f aca="false">AVERAGE(B12,H12)</f>
        <v>0.49</v>
      </c>
      <c r="P12" s="1" t="n">
        <f aca="false">AVERAGE(C12,I12)</f>
        <v>0.615</v>
      </c>
      <c r="Q12" s="1" t="n">
        <f aca="false">AVERAGE(D12,J12)</f>
        <v>0.545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0.79</v>
      </c>
      <c r="D13" s="0" t="n">
        <v>0.82</v>
      </c>
      <c r="E13" s="0" t="n">
        <v>1395</v>
      </c>
      <c r="G13" s="0" t="n">
        <v>2</v>
      </c>
      <c r="H13" s="0" t="n">
        <v>0.84</v>
      </c>
      <c r="I13" s="0" t="n">
        <v>0.8</v>
      </c>
      <c r="J13" s="0" t="n">
        <v>0.82</v>
      </c>
      <c r="K13" s="0" t="n">
        <v>1397</v>
      </c>
      <c r="N13" s="1" t="n">
        <v>2</v>
      </c>
      <c r="O13" s="1" t="n">
        <f aca="false">AVERAGE(B13,H13)</f>
        <v>0.84</v>
      </c>
      <c r="P13" s="1" t="n">
        <f aca="false">AVERAGE(C13,I13)</f>
        <v>0.795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0.73</v>
      </c>
      <c r="C14" s="0" t="n">
        <v>0.73</v>
      </c>
      <c r="D14" s="0" t="n">
        <v>0.73</v>
      </c>
      <c r="E14" s="0" t="s">
        <v>8</v>
      </c>
      <c r="G14" s="0" t="s">
        <v>7</v>
      </c>
      <c r="H14" s="0" t="n">
        <v>0.74</v>
      </c>
      <c r="I14" s="0" t="n">
        <v>0.74</v>
      </c>
      <c r="J14" s="0" t="n">
        <v>0.74</v>
      </c>
      <c r="K14" s="0" t="s">
        <v>8</v>
      </c>
      <c r="N14" s="1" t="s">
        <v>9</v>
      </c>
      <c r="O14" s="1" t="n">
        <f aca="false">AVERAGE(B14,H14)</f>
        <v>0.735</v>
      </c>
      <c r="P14" s="1" t="n">
        <f aca="false">AVERAGE(C14,I14)</f>
        <v>0.735</v>
      </c>
      <c r="Q14" s="1" t="n">
        <f aca="false">AVERAGE(D14,J14)</f>
        <v>0.735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0.64</v>
      </c>
      <c r="C15" s="0" t="n">
        <v>0.66</v>
      </c>
      <c r="D15" s="0" t="n">
        <v>0.65</v>
      </c>
      <c r="E15" s="0" t="s">
        <v>8</v>
      </c>
      <c r="G15" s="0" t="s">
        <v>10</v>
      </c>
      <c r="H15" s="0" t="n">
        <v>0.66</v>
      </c>
      <c r="I15" s="0" t="n">
        <v>0.67</v>
      </c>
      <c r="J15" s="0" t="n">
        <v>0.66</v>
      </c>
      <c r="K15" s="0" t="s">
        <v>8</v>
      </c>
      <c r="N15" s="1" t="s">
        <v>11</v>
      </c>
      <c r="O15" s="1" t="n">
        <f aca="false">AVERAGE(B15,H15)</f>
        <v>0.65</v>
      </c>
      <c r="P15" s="1" t="n">
        <f aca="false">AVERAGE(C15,I15)</f>
        <v>0.665</v>
      </c>
      <c r="Q15" s="1" t="n">
        <f aca="false">AVERAGE(D15,J15)</f>
        <v>0.655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0.67</v>
      </c>
      <c r="C20" s="0" t="n">
        <v>0.73</v>
      </c>
      <c r="D20" s="0" t="n">
        <v>0.7</v>
      </c>
      <c r="E20" s="0" t="n">
        <v>714</v>
      </c>
      <c r="G20" s="0" t="n">
        <v>0</v>
      </c>
      <c r="H20" s="0" t="n">
        <v>0.66</v>
      </c>
      <c r="I20" s="0" t="n">
        <v>0.76</v>
      </c>
      <c r="J20" s="0" t="n">
        <v>0.71</v>
      </c>
      <c r="K20" s="0" t="n">
        <v>711</v>
      </c>
      <c r="N20" s="1" t="n">
        <v>0</v>
      </c>
      <c r="O20" s="1" t="n">
        <f aca="false">AVERAGE(B20,H20)</f>
        <v>0.665</v>
      </c>
      <c r="P20" s="1" t="n">
        <f aca="false">AVERAGE(C20,I20)</f>
        <v>0.745</v>
      </c>
      <c r="Q20" s="1" t="n">
        <f aca="false">AVERAGE(D20,J20)</f>
        <v>0.705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0.76</v>
      </c>
      <c r="C21" s="0" t="n">
        <v>0.61</v>
      </c>
      <c r="D21" s="0" t="n">
        <v>0.68</v>
      </c>
      <c r="E21" s="0" t="n">
        <v>1187</v>
      </c>
      <c r="G21" s="0" t="n">
        <v>1</v>
      </c>
      <c r="H21" s="0" t="n">
        <v>0.74</v>
      </c>
      <c r="I21" s="0" t="n">
        <v>0.61</v>
      </c>
      <c r="J21" s="0" t="n">
        <v>0.67</v>
      </c>
      <c r="K21" s="0" t="n">
        <v>1240</v>
      </c>
      <c r="N21" s="1" t="n">
        <v>1</v>
      </c>
      <c r="O21" s="1" t="n">
        <f aca="false">AVERAGE(B21,H21)</f>
        <v>0.75</v>
      </c>
      <c r="P21" s="1" t="n">
        <f aca="false">AVERAGE(C21,I21)</f>
        <v>0.61</v>
      </c>
      <c r="Q21" s="1" t="n">
        <f aca="false">AVERAGE(D21,J21)</f>
        <v>0.675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0.85</v>
      </c>
      <c r="C22" s="0" t="n">
        <v>0.89</v>
      </c>
      <c r="D22" s="0" t="n">
        <v>0.87</v>
      </c>
      <c r="E22" s="0" t="n">
        <v>4133</v>
      </c>
      <c r="G22" s="0" t="n">
        <v>2</v>
      </c>
      <c r="H22" s="0" t="n">
        <v>0.85</v>
      </c>
      <c r="I22" s="0" t="n">
        <v>0.87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0.85</v>
      </c>
      <c r="P22" s="1" t="n">
        <f aca="false">AVERAGE(C22,I22)</f>
        <v>0.88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0.81</v>
      </c>
      <c r="I23" s="0" t="n">
        <v>0.81</v>
      </c>
      <c r="J23" s="0" t="n">
        <v>0.81</v>
      </c>
      <c r="K23" s="0" t="s">
        <v>8</v>
      </c>
      <c r="N23" s="1" t="s">
        <v>9</v>
      </c>
      <c r="O23" s="1" t="n">
        <f aca="false">AVERAGE(B23,H23)</f>
        <v>0.81</v>
      </c>
      <c r="P23" s="1" t="n">
        <f aca="false">AVERAGE(C23,I23)</f>
        <v>0.81</v>
      </c>
      <c r="Q23" s="1" t="n">
        <f aca="false">AVERAGE(D23,J23)</f>
        <v>0.81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0.76</v>
      </c>
      <c r="C24" s="0" t="n">
        <v>0.74</v>
      </c>
      <c r="D24" s="0" t="n">
        <v>0.75</v>
      </c>
      <c r="E24" s="0" t="s">
        <v>8</v>
      </c>
      <c r="G24" s="0" t="s">
        <v>10</v>
      </c>
      <c r="H24" s="0" t="n">
        <v>0.75</v>
      </c>
      <c r="I24" s="0" t="n">
        <v>0.75</v>
      </c>
      <c r="J24" s="0" t="n">
        <v>0.74</v>
      </c>
      <c r="K24" s="0" t="s">
        <v>8</v>
      </c>
      <c r="N24" s="1" t="s">
        <v>11</v>
      </c>
      <c r="O24" s="1" t="n">
        <f aca="false">AVERAGE(B24,H24)</f>
        <v>0.755</v>
      </c>
      <c r="P24" s="1" t="n">
        <f aca="false">AVERAGE(C24,I24)</f>
        <v>0.745</v>
      </c>
      <c r="Q24" s="1" t="n">
        <f aca="false">AVERAGE(D24,J24)</f>
        <v>0.745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0.74</v>
      </c>
      <c r="C28" s="0" t="n">
        <v>0.77</v>
      </c>
      <c r="D28" s="0" t="n">
        <v>0.76</v>
      </c>
      <c r="E28" s="0" t="n">
        <v>258</v>
      </c>
      <c r="G28" s="0" t="n">
        <v>0</v>
      </c>
      <c r="H28" s="0" t="n">
        <v>0.66</v>
      </c>
      <c r="I28" s="0" t="n">
        <v>0.79</v>
      </c>
      <c r="J28" s="0" t="n">
        <v>0.72</v>
      </c>
      <c r="K28" s="0" t="n">
        <v>251</v>
      </c>
      <c r="N28" s="1" t="n">
        <v>0</v>
      </c>
      <c r="O28" s="1" t="n">
        <f aca="false">AVERAGE(B28,H28)</f>
        <v>0.7</v>
      </c>
      <c r="P28" s="1" t="n">
        <f aca="false">AVERAGE(C28,I28)</f>
        <v>0.78</v>
      </c>
      <c r="Q28" s="1" t="n">
        <f aca="false">AVERAGE(D28,J28)</f>
        <v>0.74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0.71</v>
      </c>
      <c r="C29" s="0" t="n">
        <v>0.64</v>
      </c>
      <c r="D29" s="0" t="n">
        <v>0.67</v>
      </c>
      <c r="E29" s="0" t="n">
        <v>359</v>
      </c>
      <c r="G29" s="0" t="n">
        <v>1</v>
      </c>
      <c r="H29" s="0" t="n">
        <v>0.71</v>
      </c>
      <c r="I29" s="0" t="n">
        <v>0.61</v>
      </c>
      <c r="J29" s="0" t="n">
        <v>0.66</v>
      </c>
      <c r="K29" s="0" t="n">
        <v>364</v>
      </c>
      <c r="N29" s="1" t="n">
        <v>1</v>
      </c>
      <c r="O29" s="1" t="n">
        <f aca="false">AVERAGE(B29,H29)</f>
        <v>0.71</v>
      </c>
      <c r="P29" s="1" t="n">
        <f aca="false">AVERAGE(C29,I29)</f>
        <v>0.625</v>
      </c>
      <c r="Q29" s="1" t="n">
        <f aca="false">AVERAGE(D29,J29)</f>
        <v>0.665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0.87</v>
      </c>
      <c r="C30" s="0" t="n">
        <v>0.89</v>
      </c>
      <c r="D30" s="0" t="n">
        <v>0.88</v>
      </c>
      <c r="E30" s="0" t="n">
        <v>1395</v>
      </c>
      <c r="G30" s="0" t="n">
        <v>2</v>
      </c>
      <c r="H30" s="0" t="n">
        <v>0.87</v>
      </c>
      <c r="I30" s="0" t="n">
        <v>0.87</v>
      </c>
      <c r="J30" s="0" t="n">
        <v>0.87</v>
      </c>
      <c r="K30" s="0" t="n">
        <v>1397</v>
      </c>
      <c r="N30" s="1" t="n">
        <v>2</v>
      </c>
      <c r="O30" s="1" t="n">
        <f aca="false">AVERAGE(B30,H30)</f>
        <v>0.87</v>
      </c>
      <c r="P30" s="1" t="n">
        <f aca="false">AVERAGE(C30,I30)</f>
        <v>0.88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0.83</v>
      </c>
      <c r="C31" s="0" t="n">
        <v>0.83</v>
      </c>
      <c r="D31" s="0" t="n">
        <v>0.83</v>
      </c>
      <c r="E31" s="0" t="s">
        <v>8</v>
      </c>
      <c r="G31" s="0" t="s">
        <v>7</v>
      </c>
      <c r="H31" s="0" t="n">
        <v>0.81</v>
      </c>
      <c r="I31" s="0" t="n">
        <v>0.81</v>
      </c>
      <c r="J31" s="0" t="n">
        <v>0.81</v>
      </c>
      <c r="K31" s="0" t="s">
        <v>8</v>
      </c>
      <c r="N31" s="1" t="s">
        <v>9</v>
      </c>
      <c r="O31" s="1" t="n">
        <f aca="false">AVERAGE(B31,H31)</f>
        <v>0.82</v>
      </c>
      <c r="P31" s="1" t="n">
        <f aca="false">AVERAGE(C31,I31)</f>
        <v>0.82</v>
      </c>
      <c r="Q31" s="1" t="n">
        <f aca="false">AVERAGE(D31,J31)</f>
        <v>0.82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0.77</v>
      </c>
      <c r="C32" s="0" t="n">
        <v>0.76</v>
      </c>
      <c r="D32" s="0" t="n">
        <v>0.77</v>
      </c>
      <c r="E32" s="0" t="s">
        <v>8</v>
      </c>
      <c r="G32" s="0" t="s">
        <v>10</v>
      </c>
      <c r="H32" s="0" t="n">
        <v>0.75</v>
      </c>
      <c r="I32" s="0" t="n">
        <v>0.76</v>
      </c>
      <c r="J32" s="0" t="n">
        <v>0.75</v>
      </c>
      <c r="K32" s="0" t="s">
        <v>8</v>
      </c>
      <c r="N32" s="1" t="s">
        <v>11</v>
      </c>
      <c r="O32" s="1" t="n">
        <f aca="false">AVERAGE(B32,H32)</f>
        <v>0.76</v>
      </c>
      <c r="P32" s="1" t="n">
        <f aca="false">AVERAGE(C32,I32)</f>
        <v>0.76</v>
      </c>
      <c r="Q32" s="1" t="n">
        <f aca="false">AVERAGE(D32,J32)</f>
        <v>0.76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0.63</v>
      </c>
      <c r="C36" s="0" t="n">
        <v>0.71</v>
      </c>
      <c r="D36" s="0" t="n">
        <v>0.67</v>
      </c>
      <c r="E36" s="0" t="n">
        <v>714</v>
      </c>
      <c r="G36" s="0" t="n">
        <v>0</v>
      </c>
      <c r="H36" s="0" t="n">
        <v>0.66</v>
      </c>
      <c r="I36" s="0" t="n">
        <v>0.79</v>
      </c>
      <c r="J36" s="0" t="n">
        <v>0.72</v>
      </c>
      <c r="K36" s="0" t="n">
        <v>711</v>
      </c>
      <c r="N36" s="1" t="n">
        <v>0</v>
      </c>
      <c r="O36" s="1" t="n">
        <f aca="false">AVERAGE(B36,H36)</f>
        <v>0.645</v>
      </c>
      <c r="P36" s="1" t="n">
        <f aca="false">AVERAGE(C36,I36)</f>
        <v>0.75</v>
      </c>
      <c r="Q36" s="1" t="n">
        <f aca="false">AVERAGE(D36,J36)</f>
        <v>0.695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0.62</v>
      </c>
      <c r="D37" s="0" t="n">
        <v>0.67</v>
      </c>
      <c r="E37" s="0" t="n">
        <v>1187</v>
      </c>
      <c r="G37" s="0" t="n">
        <v>1</v>
      </c>
      <c r="H37" s="0" t="n">
        <v>0.73</v>
      </c>
      <c r="I37" s="0" t="n">
        <v>0.6</v>
      </c>
      <c r="J37" s="0" t="n">
        <v>0.66</v>
      </c>
      <c r="K37" s="0" t="n">
        <v>1240</v>
      </c>
      <c r="N37" s="1" t="n">
        <v>1</v>
      </c>
      <c r="O37" s="1" t="n">
        <f aca="false">AVERAGE(B37,H37)</f>
        <v>0.73</v>
      </c>
      <c r="P37" s="1" t="n">
        <f aca="false">AVERAGE(C37,I37)</f>
        <v>0.61</v>
      </c>
      <c r="Q37" s="1" t="n">
        <f aca="false">AVERAGE(D37,J37)</f>
        <v>0.665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0.85</v>
      </c>
      <c r="C38" s="0" t="n">
        <v>0.87</v>
      </c>
      <c r="D38" s="0" t="n">
        <v>0.86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</v>
      </c>
      <c r="P38" s="1" t="n">
        <f aca="false">AVERAGE(C38,I38)</f>
        <v>0.87</v>
      </c>
      <c r="Q38" s="1" t="n">
        <f aca="false">AVERAGE(D38,J38)</f>
        <v>0.86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</v>
      </c>
      <c r="C39" s="0" t="n">
        <v>0.8</v>
      </c>
      <c r="D39" s="0" t="n">
        <v>0.8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</v>
      </c>
      <c r="P39" s="1" t="n">
        <f aca="false">AVERAGE(C39,I39)</f>
        <v>0.8</v>
      </c>
      <c r="Q39" s="1" t="n">
        <f aca="false">AVERAGE(D39,J39)</f>
        <v>0.8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0.74</v>
      </c>
      <c r="C40" s="0" t="n">
        <v>0.73</v>
      </c>
      <c r="D40" s="0" t="n">
        <v>0.73</v>
      </c>
      <c r="E40" s="0" t="s">
        <v>8</v>
      </c>
      <c r="G40" s="0" t="s">
        <v>10</v>
      </c>
      <c r="H40" s="0" t="n">
        <v>0.75</v>
      </c>
      <c r="I40" s="0" t="n">
        <v>0.75</v>
      </c>
      <c r="J40" s="0" t="n">
        <v>0.74</v>
      </c>
      <c r="K40" s="0" t="s">
        <v>8</v>
      </c>
      <c r="N40" s="1" t="s">
        <v>11</v>
      </c>
      <c r="O40" s="1" t="n">
        <f aca="false">AVERAGE(B40,H40)</f>
        <v>0.745</v>
      </c>
      <c r="P40" s="1" t="n">
        <f aca="false">AVERAGE(C40,I40)</f>
        <v>0.74</v>
      </c>
      <c r="Q40" s="1" t="n">
        <f aca="false">AVERAGE(D40,J40)</f>
        <v>0.735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0.74</v>
      </c>
      <c r="C44" s="0" t="n">
        <v>0.76</v>
      </c>
      <c r="D44" s="0" t="n">
        <v>0.75</v>
      </c>
      <c r="E44" s="0" t="n">
        <v>258</v>
      </c>
      <c r="G44" s="0" t="n">
        <v>0</v>
      </c>
      <c r="H44" s="0" t="n">
        <v>0.67</v>
      </c>
      <c r="I44" s="0" t="n">
        <v>0.8</v>
      </c>
      <c r="J44" s="0" t="n">
        <v>0.73</v>
      </c>
      <c r="K44" s="0" t="n">
        <v>251</v>
      </c>
      <c r="N44" s="1" t="n">
        <v>0</v>
      </c>
      <c r="O44" s="1" t="n">
        <f aca="false">AVERAGE(B44,H44)</f>
        <v>0.705</v>
      </c>
      <c r="P44" s="1" t="n">
        <f aca="false">AVERAGE(C44,I44)</f>
        <v>0.78</v>
      </c>
      <c r="Q44" s="1" t="n">
        <f aca="false">AVERAGE(D44,J44)</f>
        <v>0.74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0.69</v>
      </c>
      <c r="C45" s="0" t="n">
        <v>0.65</v>
      </c>
      <c r="D45" s="0" t="n">
        <v>0.67</v>
      </c>
      <c r="E45" s="0" t="n">
        <v>359</v>
      </c>
      <c r="G45" s="0" t="n">
        <v>1</v>
      </c>
      <c r="H45" s="0" t="n">
        <v>0.67</v>
      </c>
      <c r="I45" s="0" t="n">
        <v>0.63</v>
      </c>
      <c r="J45" s="0" t="n">
        <v>0.65</v>
      </c>
      <c r="K45" s="0" t="n">
        <v>364</v>
      </c>
      <c r="N45" s="1" t="n">
        <v>1</v>
      </c>
      <c r="O45" s="1" t="n">
        <f aca="false">AVERAGE(B45,H45)</f>
        <v>0.68</v>
      </c>
      <c r="P45" s="1" t="n">
        <f aca="false">AVERAGE(C45,I45)</f>
        <v>0.64</v>
      </c>
      <c r="Q45" s="1" t="n">
        <f aca="false">AVERAGE(D45,J45)</f>
        <v>0.66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0.87</v>
      </c>
      <c r="C46" s="0" t="n">
        <v>0.88</v>
      </c>
      <c r="D46" s="0" t="n">
        <v>0.88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0.87</v>
      </c>
      <c r="P46" s="1" t="n">
        <f aca="false">AVERAGE(C46,I46)</f>
        <v>0.865</v>
      </c>
      <c r="Q46" s="1" t="n">
        <f aca="false">AVERAGE(D46,J46)</f>
        <v>0.87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0.82</v>
      </c>
      <c r="C47" s="0" t="n">
        <v>0.82</v>
      </c>
      <c r="D47" s="0" t="n">
        <v>0.82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0.81</v>
      </c>
      <c r="P47" s="1" t="n">
        <f aca="false">AVERAGE(C47,I47)</f>
        <v>0.81</v>
      </c>
      <c r="Q47" s="1" t="n">
        <f aca="false">AVERAGE(D47,J47)</f>
        <v>0.81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0.76</v>
      </c>
      <c r="C48" s="0" t="n">
        <v>0.76</v>
      </c>
      <c r="D48" s="0" t="n">
        <v>0.76</v>
      </c>
      <c r="E48" s="0" t="s">
        <v>8</v>
      </c>
      <c r="G48" s="0" t="s">
        <v>10</v>
      </c>
      <c r="H48" s="0" t="n">
        <v>0.74</v>
      </c>
      <c r="I48" s="0" t="n">
        <v>0.76</v>
      </c>
      <c r="J48" s="0" t="n">
        <v>0.75</v>
      </c>
      <c r="K48" s="0" t="s">
        <v>8</v>
      </c>
      <c r="N48" s="1" t="s">
        <v>11</v>
      </c>
      <c r="O48" s="1" t="n">
        <f aca="false">AVERAGE(B48,H48)</f>
        <v>0.75</v>
      </c>
      <c r="P48" s="1" t="n">
        <f aca="false">AVERAGE(C48,I48)</f>
        <v>0.76</v>
      </c>
      <c r="Q48" s="1" t="n">
        <f aca="false">AVERAGE(D48,J48)</f>
        <v>0.755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0.57</v>
      </c>
      <c r="D3" s="0" t="n">
        <v>0.22</v>
      </c>
      <c r="E3" s="0" t="n">
        <v>343</v>
      </c>
      <c r="G3" s="0" t="n">
        <v>0</v>
      </c>
      <c r="H3" s="0" t="n">
        <v>0.14</v>
      </c>
      <c r="I3" s="0" t="n">
        <v>0.55</v>
      </c>
      <c r="J3" s="0" t="n">
        <v>0.23</v>
      </c>
      <c r="K3" s="0" t="n">
        <v>377</v>
      </c>
      <c r="N3" s="1" t="n">
        <v>0</v>
      </c>
      <c r="O3" s="1" t="n">
        <f aca="false">SUM(H3,B3)/2</f>
        <v>0.14</v>
      </c>
      <c r="P3" s="1" t="n">
        <f aca="false">SUM(I3,C3)/2</f>
        <v>0.56</v>
      </c>
      <c r="Q3" s="1" t="n">
        <f aca="false">SUM(J3,D3)/2</f>
        <v>0.225</v>
      </c>
      <c r="R3" s="1" t="n">
        <f aca="false">SUM(K3,E3)</f>
        <v>720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0.78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0.79</v>
      </c>
      <c r="J4" s="0" t="n">
        <v>0.87</v>
      </c>
      <c r="K4" s="0" t="n">
        <v>5849</v>
      </c>
      <c r="N4" s="1" t="n">
        <v>2</v>
      </c>
      <c r="O4" s="1" t="n">
        <f aca="false">SUM(H4,B4)/2</f>
        <v>0.965</v>
      </c>
      <c r="P4" s="1" t="n">
        <f aca="false">SUM(I4,C4)/2</f>
        <v>0.785</v>
      </c>
      <c r="Q4" s="1" t="n">
        <f aca="false">SUM(J4,D4)/2</f>
        <v>0.87</v>
      </c>
      <c r="R4" s="1" t="n">
        <f aca="false">SUM(K4,E4)</f>
        <v>11640</v>
      </c>
    </row>
    <row r="5" customFormat="false" ht="12.8" hidden="false" customHeight="false" outlineLevel="0" collapsed="false">
      <c r="A5" s="0" t="s">
        <v>7</v>
      </c>
      <c r="B5" s="0" t="n">
        <v>0.77</v>
      </c>
      <c r="C5" s="0" t="n">
        <v>0.77</v>
      </c>
      <c r="D5" s="0" t="n">
        <v>0.77</v>
      </c>
      <c r="E5" s="0" t="s">
        <v>8</v>
      </c>
      <c r="G5" s="0" t="s">
        <v>7</v>
      </c>
      <c r="H5" s="0" t="n">
        <v>0.77</v>
      </c>
      <c r="I5" s="0" t="n">
        <v>0.77</v>
      </c>
      <c r="J5" s="0" t="n">
        <v>0.77</v>
      </c>
      <c r="K5" s="0" t="s">
        <v>8</v>
      </c>
      <c r="N5" s="1" t="s">
        <v>19</v>
      </c>
      <c r="O5" s="1" t="n">
        <f aca="false">SUM(H5,B5)/2</f>
        <v>0.77</v>
      </c>
      <c r="P5" s="1" t="n">
        <f aca="false">SUM(I5,C5)/2</f>
        <v>0.77</v>
      </c>
      <c r="Q5" s="1" t="n">
        <f aca="false">SUM(J5,D5)/2</f>
        <v>0.77</v>
      </c>
      <c r="R5" s="1" t="n">
        <f aca="false">SUM(R3:R4)</f>
        <v>12360</v>
      </c>
    </row>
    <row r="6" customFormat="false" ht="12.8" hidden="false" customHeight="false" outlineLevel="0" collapsed="false">
      <c r="A6" s="0" t="s">
        <v>10</v>
      </c>
      <c r="B6" s="0" t="n">
        <v>0.55</v>
      </c>
      <c r="C6" s="0" t="n">
        <v>0.68</v>
      </c>
      <c r="D6" s="0" t="n">
        <v>0.54</v>
      </c>
      <c r="E6" s="0" t="s">
        <v>8</v>
      </c>
      <c r="G6" s="0" t="s">
        <v>10</v>
      </c>
      <c r="H6" s="0" t="n">
        <v>0.55</v>
      </c>
      <c r="I6" s="0" t="n">
        <v>0.67</v>
      </c>
      <c r="J6" s="0" t="n">
        <v>0.55</v>
      </c>
      <c r="K6" s="0" t="s">
        <v>8</v>
      </c>
    </row>
    <row r="8" customFormat="false" ht="12.8" hidden="false" customHeight="false" outlineLevel="0" collapsed="false">
      <c r="A8" s="0" t="s">
        <v>12</v>
      </c>
      <c r="G8" s="0" t="s">
        <v>12</v>
      </c>
      <c r="N8" s="1" t="s">
        <v>12</v>
      </c>
    </row>
    <row r="9" customFormat="false" ht="12.8" hidden="false" customHeight="false" outlineLevel="0" collapsed="false">
      <c r="B9" s="0" t="s">
        <v>3</v>
      </c>
      <c r="C9" s="0" t="s">
        <v>4</v>
      </c>
      <c r="D9" s="0" t="s">
        <v>5</v>
      </c>
      <c r="E9" s="0" t="s">
        <v>6</v>
      </c>
      <c r="H9" s="0" t="s">
        <v>3</v>
      </c>
      <c r="I9" s="0" t="s">
        <v>4</v>
      </c>
      <c r="J9" s="0" t="s">
        <v>5</v>
      </c>
      <c r="K9" s="0" t="s">
        <v>6</v>
      </c>
      <c r="O9" s="1" t="s">
        <v>3</v>
      </c>
      <c r="P9" s="1" t="s">
        <v>4</v>
      </c>
      <c r="Q9" s="1" t="s">
        <v>5</v>
      </c>
      <c r="R9" s="1" t="s">
        <v>6</v>
      </c>
    </row>
    <row r="10" customFormat="false" ht="12.8" hidden="false" customHeight="false" outlineLevel="0" collapsed="false">
      <c r="A10" s="0" t="n">
        <v>0</v>
      </c>
      <c r="B10" s="0" t="n">
        <v>0.22</v>
      </c>
      <c r="C10" s="0" t="n">
        <v>0.47</v>
      </c>
      <c r="D10" s="0" t="n">
        <v>0.3</v>
      </c>
      <c r="E10" s="0" t="n">
        <v>122</v>
      </c>
      <c r="G10" s="0" t="n">
        <v>0</v>
      </c>
      <c r="H10" s="0" t="n">
        <v>0.18</v>
      </c>
      <c r="I10" s="0" t="n">
        <v>0.4</v>
      </c>
      <c r="J10" s="0" t="n">
        <v>0.25</v>
      </c>
      <c r="K10" s="0" t="n">
        <v>114</v>
      </c>
      <c r="N10" s="1" t="n">
        <v>0</v>
      </c>
      <c r="O10" s="1" t="n">
        <f aca="false">SUM(H10,B10)/2</f>
        <v>0.2</v>
      </c>
      <c r="P10" s="1" t="n">
        <f aca="false">SUM(I10,C10)/2</f>
        <v>0.435</v>
      </c>
      <c r="Q10" s="1" t="n">
        <f aca="false">SUM(J10,D10)/2</f>
        <v>0.275</v>
      </c>
      <c r="R10" s="1" t="n">
        <f aca="false">SUM(E10,K10)</f>
        <v>236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1923</v>
      </c>
      <c r="G11" s="0" t="n">
        <v>2</v>
      </c>
      <c r="H11" s="0" t="n">
        <v>0.96</v>
      </c>
      <c r="I11" s="0" t="n">
        <v>0.89</v>
      </c>
      <c r="J11" s="0" t="n">
        <v>0.93</v>
      </c>
      <c r="K11" s="0" t="n">
        <v>1962</v>
      </c>
      <c r="N11" s="1" t="n">
        <v>2</v>
      </c>
      <c r="O11" s="1" t="n">
        <f aca="false">SUM(H11,B11)/2</f>
        <v>0.96</v>
      </c>
      <c r="P11" s="1" t="n">
        <f aca="false">SUM(I11,C11)/2</f>
        <v>0.89</v>
      </c>
      <c r="Q11" s="1" t="n">
        <f aca="false">SUM(J11,D11)/2</f>
        <v>0.93</v>
      </c>
      <c r="R11" s="1" t="n">
        <f aca="false">SUM(E11,K11)</f>
        <v>3885</v>
      </c>
    </row>
    <row r="12" customFormat="false" ht="12.8" hidden="false" customHeight="false" outlineLevel="0" collapsed="false">
      <c r="A12" s="0" t="s">
        <v>7</v>
      </c>
      <c r="B12" s="0" t="n">
        <v>0.87</v>
      </c>
      <c r="C12" s="0" t="n">
        <v>0.87</v>
      </c>
      <c r="D12" s="0" t="n">
        <v>0.87</v>
      </c>
      <c r="E12" s="0" t="s">
        <v>8</v>
      </c>
      <c r="G12" s="0" t="s">
        <v>7</v>
      </c>
      <c r="H12" s="0" t="n">
        <v>0.87</v>
      </c>
      <c r="I12" s="0" t="n">
        <v>0.87</v>
      </c>
      <c r="J12" s="0" t="n">
        <v>0.87</v>
      </c>
      <c r="K12" s="0" t="s">
        <v>8</v>
      </c>
      <c r="N12" s="1" t="s">
        <v>19</v>
      </c>
      <c r="O12" s="1" t="n">
        <f aca="false">SUM(H12,B12)/2</f>
        <v>0.87</v>
      </c>
      <c r="P12" s="1" t="n">
        <f aca="false">SUM(I12,C12)/2</f>
        <v>0.87</v>
      </c>
      <c r="Q12" s="1" t="n">
        <f aca="false">SUM(J12,D12)/2</f>
        <v>0.87</v>
      </c>
      <c r="R12" s="1" t="n">
        <f aca="false">SUM(R10:R11)</f>
        <v>4121</v>
      </c>
    </row>
    <row r="13" customFormat="false" ht="12.8" hidden="false" customHeight="false" outlineLevel="0" collapsed="false">
      <c r="A13" s="0" t="s">
        <v>10</v>
      </c>
      <c r="B13" s="0" t="n">
        <v>0.59</v>
      </c>
      <c r="C13" s="0" t="n">
        <v>0.68</v>
      </c>
      <c r="D13" s="0" t="n">
        <v>0.61</v>
      </c>
      <c r="E13" s="0" t="s">
        <v>8</v>
      </c>
      <c r="G13" s="0" t="s">
        <v>10</v>
      </c>
      <c r="H13" s="0" t="n">
        <v>0.57</v>
      </c>
      <c r="I13" s="0" t="n">
        <v>0.65</v>
      </c>
      <c r="J13" s="0" t="n">
        <v>0.59</v>
      </c>
      <c r="K13" s="0" t="s">
        <v>8</v>
      </c>
      <c r="O13" s="1" t="n">
        <f aca="false">SUM(B13,H13)/2</f>
        <v>0.58</v>
      </c>
      <c r="P13" s="1" t="n">
        <f aca="false">SUM(C13,I13)/2</f>
        <v>0.665</v>
      </c>
      <c r="Q13" s="1" t="n">
        <f aca="false">SUM(D13,J13)/2</f>
        <v>0.6</v>
      </c>
    </row>
    <row r="17" s="2" customFormat="true" ht="12.8" hidden="false" customHeight="false" outlineLevel="0" collapsed="false">
      <c r="A17" s="2" t="s">
        <v>13</v>
      </c>
      <c r="G17" s="2" t="s">
        <v>14</v>
      </c>
      <c r="N17" s="2" t="s">
        <v>15</v>
      </c>
      <c r="AMF17" s="0"/>
      <c r="AMG17" s="0"/>
      <c r="AMH17" s="0"/>
      <c r="AMI17" s="0"/>
      <c r="AMJ17" s="0"/>
    </row>
    <row r="18" customFormat="false" ht="12.8" hidden="false" customHeight="false" outlineLevel="0" collapsed="false">
      <c r="B18" s="0" t="s">
        <v>3</v>
      </c>
      <c r="C18" s="0" t="s">
        <v>4</v>
      </c>
      <c r="D18" s="0" t="s">
        <v>5</v>
      </c>
      <c r="E18" s="0" t="s">
        <v>6</v>
      </c>
      <c r="H18" s="0" t="s">
        <v>3</v>
      </c>
      <c r="I18" s="0" t="s">
        <v>4</v>
      </c>
      <c r="J18" s="0" t="s">
        <v>5</v>
      </c>
      <c r="K18" s="0" t="s">
        <v>6</v>
      </c>
      <c r="O18" s="1" t="s">
        <v>3</v>
      </c>
      <c r="P18" s="1" t="s">
        <v>4</v>
      </c>
      <c r="Q18" s="1" t="s">
        <v>5</v>
      </c>
      <c r="R18" s="1" t="s">
        <v>6</v>
      </c>
    </row>
    <row r="19" customFormat="false" ht="12.8" hidden="false" customHeight="false" outlineLevel="0" collapsed="false">
      <c r="A19" s="0" t="n">
        <v>0</v>
      </c>
      <c r="B19" s="0" t="n">
        <v>0.23</v>
      </c>
      <c r="C19" s="0" t="n">
        <v>0.42</v>
      </c>
      <c r="D19" s="0" t="n">
        <v>0.3</v>
      </c>
      <c r="E19" s="0" t="n">
        <v>343</v>
      </c>
      <c r="G19" s="0" t="n">
        <v>0</v>
      </c>
      <c r="H19" s="0" t="n">
        <v>0.26</v>
      </c>
      <c r="I19" s="0" t="n">
        <v>0.6</v>
      </c>
      <c r="J19" s="0" t="n">
        <v>0.37</v>
      </c>
      <c r="K19" s="0" t="n">
        <v>377</v>
      </c>
      <c r="N19" s="1" t="n">
        <v>0</v>
      </c>
      <c r="O19" s="1" t="n">
        <f aca="false">SUM(H19,B19)/2</f>
        <v>0.245</v>
      </c>
      <c r="P19" s="1" t="n">
        <f aca="false">SUM(I19,C19)/2</f>
        <v>0.51</v>
      </c>
      <c r="Q19" s="1" t="n">
        <f aca="false">SUM(J19,D19)/2</f>
        <v>0.335</v>
      </c>
      <c r="R19" s="1" t="n">
        <f aca="false">SUM(K19,E19)</f>
        <v>720</v>
      </c>
    </row>
    <row r="20" customFormat="false" ht="12.8" hidden="false" customHeight="false" outlineLevel="0" collapsed="false">
      <c r="A20" s="0" t="n">
        <v>2</v>
      </c>
      <c r="B20" s="0" t="n">
        <v>0.96</v>
      </c>
      <c r="C20" s="0" t="n">
        <v>0.92</v>
      </c>
      <c r="D20" s="0" t="n">
        <v>0.94</v>
      </c>
      <c r="E20" s="0" t="n">
        <v>5791</v>
      </c>
      <c r="G20" s="0" t="n">
        <v>2</v>
      </c>
      <c r="H20" s="0" t="n">
        <v>0.97</v>
      </c>
      <c r="I20" s="0" t="n">
        <v>0.89</v>
      </c>
      <c r="J20" s="0" t="n">
        <v>0.93</v>
      </c>
      <c r="K20" s="0" t="n">
        <v>5849</v>
      </c>
      <c r="N20" s="1" t="n">
        <v>2</v>
      </c>
      <c r="O20" s="1" t="n">
        <f aca="false">SUM(H20,B20)/2</f>
        <v>0.965</v>
      </c>
      <c r="P20" s="1" t="n">
        <f aca="false">SUM(I20,C20)/2</f>
        <v>0.905</v>
      </c>
      <c r="Q20" s="1" t="n">
        <f aca="false">SUM(J20,D20)/2</f>
        <v>0.935</v>
      </c>
      <c r="R20" s="1" t="n">
        <f aca="false">SUM(K20,E20)</f>
        <v>11640</v>
      </c>
    </row>
    <row r="21" customFormat="false" ht="12.8" hidden="false" customHeight="false" outlineLevel="0" collapsed="false">
      <c r="A21" s="0" t="s">
        <v>7</v>
      </c>
      <c r="B21" s="0" t="n">
        <v>0.89</v>
      </c>
      <c r="C21" s="0" t="n">
        <v>0.89</v>
      </c>
      <c r="D21" s="0" t="n">
        <v>0.89</v>
      </c>
      <c r="E21" s="0" t="s">
        <v>8</v>
      </c>
      <c r="G21" s="0" t="s">
        <v>7</v>
      </c>
      <c r="H21" s="0" t="n">
        <v>0.87</v>
      </c>
      <c r="I21" s="0" t="n">
        <v>0.87</v>
      </c>
      <c r="J21" s="0" t="n">
        <v>0.87</v>
      </c>
      <c r="K21" s="0" t="s">
        <v>8</v>
      </c>
      <c r="N21" s="1" t="s">
        <v>19</v>
      </c>
      <c r="O21" s="1" t="n">
        <f aca="false">SUM(H21,B21)/2</f>
        <v>0.88</v>
      </c>
      <c r="P21" s="1" t="n">
        <f aca="false">SUM(I21,C21)/2</f>
        <v>0.88</v>
      </c>
      <c r="Q21" s="1" t="n">
        <f aca="false">SUM(J21,D21)/2</f>
        <v>0.88</v>
      </c>
      <c r="R21" s="1" t="n">
        <f aca="false">SUM(R19:R20)</f>
        <v>12360</v>
      </c>
    </row>
    <row r="22" customFormat="false" ht="12.8" hidden="false" customHeight="false" outlineLevel="0" collapsed="false">
      <c r="A22" s="0" t="s">
        <v>10</v>
      </c>
      <c r="B22" s="0" t="n">
        <v>0.6</v>
      </c>
      <c r="C22" s="0" t="n">
        <v>0.67</v>
      </c>
      <c r="D22" s="0" t="n">
        <v>0.62</v>
      </c>
      <c r="E22" s="0" t="s">
        <v>8</v>
      </c>
      <c r="G22" s="0" t="s">
        <v>10</v>
      </c>
      <c r="H22" s="0" t="n">
        <v>0.62</v>
      </c>
      <c r="I22" s="0" t="n">
        <v>0.75</v>
      </c>
      <c r="J22" s="0" t="n">
        <v>0.65</v>
      </c>
      <c r="K22" s="0" t="s">
        <v>8</v>
      </c>
    </row>
    <row r="24" customFormat="false" ht="12.8" hidden="false" customHeight="false" outlineLevel="0" collapsed="false">
      <c r="A24" s="0" t="s">
        <v>12</v>
      </c>
      <c r="G24" s="0" t="s">
        <v>12</v>
      </c>
      <c r="N24" s="1" t="s">
        <v>12</v>
      </c>
    </row>
    <row r="25" customFormat="false" ht="12.8" hidden="false" customHeight="false" outlineLevel="0" collapsed="false">
      <c r="B25" s="0" t="s">
        <v>3</v>
      </c>
      <c r="C25" s="0" t="s">
        <v>4</v>
      </c>
      <c r="D25" s="0" t="s">
        <v>5</v>
      </c>
      <c r="E25" s="0" t="s">
        <v>6</v>
      </c>
      <c r="H25" s="0" t="s">
        <v>3</v>
      </c>
      <c r="I25" s="0" t="s">
        <v>4</v>
      </c>
      <c r="J25" s="0" t="s">
        <v>5</v>
      </c>
      <c r="K25" s="0" t="s">
        <v>6</v>
      </c>
      <c r="O25" s="1" t="s">
        <v>3</v>
      </c>
      <c r="P25" s="1" t="s">
        <v>4</v>
      </c>
      <c r="Q25" s="1" t="s">
        <v>5</v>
      </c>
      <c r="R25" s="1" t="s">
        <v>6</v>
      </c>
    </row>
    <row r="26" customFormat="false" ht="12.8" hidden="false" customHeight="false" outlineLevel="0" collapsed="false">
      <c r="A26" s="0" t="n">
        <v>0</v>
      </c>
      <c r="B26" s="0" t="n">
        <v>0.26</v>
      </c>
      <c r="C26" s="0" t="n">
        <v>0.4</v>
      </c>
      <c r="D26" s="0" t="n">
        <v>0.31</v>
      </c>
      <c r="E26" s="0" t="n">
        <v>122</v>
      </c>
      <c r="G26" s="0" t="n">
        <v>0</v>
      </c>
      <c r="H26" s="0" t="n">
        <v>0.26</v>
      </c>
      <c r="I26" s="0" t="n">
        <v>0.65</v>
      </c>
      <c r="J26" s="0" t="n">
        <v>0.37</v>
      </c>
      <c r="K26" s="0" t="n">
        <v>114</v>
      </c>
      <c r="N26" s="1" t="n">
        <v>0</v>
      </c>
      <c r="O26" s="1" t="n">
        <f aca="false">SUM(H26,B26)/2</f>
        <v>0.26</v>
      </c>
      <c r="P26" s="1" t="n">
        <f aca="false">SUM(I26,C26)/2</f>
        <v>0.525</v>
      </c>
      <c r="Q26" s="1" t="n">
        <f aca="false">SUM(J26,D26)/2</f>
        <v>0.34</v>
      </c>
      <c r="R26" s="1" t="n">
        <f aca="false">SUM(E26,K26)</f>
        <v>236</v>
      </c>
    </row>
    <row r="27" customFormat="false" ht="12.8" hidden="false" customHeight="false" outlineLevel="0" collapsed="false">
      <c r="A27" s="0" t="n">
        <v>2</v>
      </c>
      <c r="B27" s="0" t="n">
        <v>0.96</v>
      </c>
      <c r="C27" s="0" t="n">
        <v>0.93</v>
      </c>
      <c r="D27" s="0" t="n">
        <v>0.94</v>
      </c>
      <c r="E27" s="0" t="n">
        <v>1923</v>
      </c>
      <c r="G27" s="0" t="n">
        <v>2</v>
      </c>
      <c r="H27" s="0" t="n">
        <v>0.98</v>
      </c>
      <c r="I27" s="0" t="n">
        <v>0.89</v>
      </c>
      <c r="J27" s="0" t="n">
        <v>0.93</v>
      </c>
      <c r="K27" s="0" t="n">
        <v>1962</v>
      </c>
      <c r="N27" s="1" t="n">
        <v>2</v>
      </c>
      <c r="O27" s="1" t="n">
        <f aca="false">SUM(H27,B27)/2</f>
        <v>0.97</v>
      </c>
      <c r="P27" s="1" t="n">
        <f aca="false">SUM(I27,C27)/2</f>
        <v>0.91</v>
      </c>
      <c r="Q27" s="1" t="n">
        <f aca="false">SUM(J27,D27)/2</f>
        <v>0.935</v>
      </c>
      <c r="R27" s="1" t="n">
        <f aca="false">SUM(E27,K27)</f>
        <v>3885</v>
      </c>
    </row>
    <row r="28" customFormat="false" ht="12.8" hidden="false" customHeight="false" outlineLevel="0" collapsed="false">
      <c r="A28" s="0" t="s">
        <v>7</v>
      </c>
      <c r="B28" s="0" t="n">
        <v>0.89</v>
      </c>
      <c r="C28" s="0" t="n">
        <v>0.89</v>
      </c>
      <c r="D28" s="0" t="n">
        <v>0.89</v>
      </c>
      <c r="E28" s="0" t="s">
        <v>8</v>
      </c>
      <c r="G28" s="0" t="s">
        <v>7</v>
      </c>
      <c r="H28" s="0" t="n">
        <v>0.88</v>
      </c>
      <c r="I28" s="0" t="n">
        <v>0.88</v>
      </c>
      <c r="J28" s="0" t="n">
        <v>0.88</v>
      </c>
      <c r="K28" s="0" t="s">
        <v>8</v>
      </c>
      <c r="N28" s="1" t="s">
        <v>19</v>
      </c>
      <c r="O28" s="1" t="n">
        <f aca="false">SUM(H28,B28)/2</f>
        <v>0.885</v>
      </c>
      <c r="P28" s="1" t="n">
        <f aca="false">SUM(I28,C28)/2</f>
        <v>0.885</v>
      </c>
      <c r="Q28" s="1" t="n">
        <f aca="false">SUM(J28,D28)/2</f>
        <v>0.885</v>
      </c>
      <c r="R28" s="1" t="n">
        <f aca="false">SUM(R26:R27)</f>
        <v>4121</v>
      </c>
    </row>
    <row r="29" customFormat="false" ht="12.8" hidden="false" customHeight="false" outlineLevel="0" collapsed="false">
      <c r="A29" s="0" t="s">
        <v>10</v>
      </c>
      <c r="B29" s="0" t="n">
        <v>0.61</v>
      </c>
      <c r="C29" s="0" t="n">
        <v>0.66</v>
      </c>
      <c r="D29" s="0" t="n">
        <v>0.63</v>
      </c>
      <c r="E29" s="0" t="s">
        <v>8</v>
      </c>
      <c r="G29" s="0" t="s">
        <v>10</v>
      </c>
      <c r="H29" s="0" t="n">
        <v>0.62</v>
      </c>
      <c r="I29" s="0" t="n">
        <v>0.77</v>
      </c>
      <c r="J29" s="0" t="n">
        <v>0.65</v>
      </c>
      <c r="K29" s="0" t="s">
        <v>8</v>
      </c>
      <c r="O29" s="1" t="n">
        <f aca="false">SUM(B29,H29)/2</f>
        <v>0.615</v>
      </c>
      <c r="P29" s="1" t="n">
        <f aca="false">SUM(C29,I29)/2</f>
        <v>0.715</v>
      </c>
      <c r="Q29" s="1" t="n">
        <f aca="false">SUM(D29,J29)/2</f>
        <v>0.64</v>
      </c>
    </row>
    <row r="32" s="2" customFormat="true" ht="12.8" hidden="false" customHeight="false" outlineLevel="0" collapsed="false">
      <c r="A32" s="2" t="s">
        <v>16</v>
      </c>
      <c r="G32" s="2" t="s">
        <v>17</v>
      </c>
      <c r="N32" s="2" t="s">
        <v>18</v>
      </c>
      <c r="AMF32" s="0"/>
      <c r="AMG32" s="0"/>
      <c r="AMH32" s="0"/>
      <c r="AMI32" s="0"/>
      <c r="AMJ32" s="0"/>
    </row>
    <row r="33" customFormat="false" ht="12.8" hidden="false" customHeight="false" outlineLevel="0" collapsed="false">
      <c r="B33" s="0" t="s">
        <v>3</v>
      </c>
      <c r="C33" s="0" t="s">
        <v>4</v>
      </c>
      <c r="D33" s="0" t="s">
        <v>5</v>
      </c>
      <c r="E33" s="0" t="s">
        <v>6</v>
      </c>
      <c r="H33" s="0" t="s">
        <v>3</v>
      </c>
      <c r="I33" s="0" t="s">
        <v>4</v>
      </c>
      <c r="J33" s="0" t="s">
        <v>5</v>
      </c>
      <c r="K33" s="0" t="s">
        <v>6</v>
      </c>
      <c r="O33" s="1" t="s">
        <v>3</v>
      </c>
      <c r="P33" s="1" t="s">
        <v>4</v>
      </c>
      <c r="Q33" s="1" t="s">
        <v>5</v>
      </c>
      <c r="R33" s="1" t="s">
        <v>6</v>
      </c>
    </row>
    <row r="34" customFormat="false" ht="12.8" hidden="false" customHeight="false" outlineLevel="0" collapsed="false">
      <c r="A34" s="0" t="n">
        <v>0</v>
      </c>
      <c r="B34" s="0" t="n">
        <v>0.27</v>
      </c>
      <c r="C34" s="0" t="n">
        <v>0.56</v>
      </c>
      <c r="D34" s="0" t="n">
        <v>0.37</v>
      </c>
      <c r="E34" s="0" t="n">
        <v>343</v>
      </c>
      <c r="G34" s="0" t="n">
        <v>0</v>
      </c>
      <c r="H34" s="0" t="n">
        <v>0.27</v>
      </c>
      <c r="I34" s="0" t="n">
        <v>0.56</v>
      </c>
      <c r="J34" s="0" t="n">
        <v>0.36</v>
      </c>
      <c r="K34" s="0" t="n">
        <v>377</v>
      </c>
      <c r="N34" s="1" t="n">
        <v>0</v>
      </c>
      <c r="O34" s="1" t="n">
        <f aca="false">SUM(H34,B34)/2</f>
        <v>0.27</v>
      </c>
      <c r="P34" s="1" t="n">
        <f aca="false">SUM(I34,C34)/2</f>
        <v>0.56</v>
      </c>
      <c r="Q34" s="1" t="n">
        <f aca="false">SUM(J34,D34)/2</f>
        <v>0.365</v>
      </c>
      <c r="R34" s="1" t="n">
        <f aca="false">SUM(K34,E34)</f>
        <v>720</v>
      </c>
    </row>
    <row r="35" customFormat="false" ht="12.8" hidden="false" customHeight="false" outlineLevel="0" collapsed="false">
      <c r="A35" s="0" t="n">
        <v>2</v>
      </c>
      <c r="B35" s="0" t="n">
        <v>0.97</v>
      </c>
      <c r="C35" s="0" t="n">
        <v>0.91</v>
      </c>
      <c r="D35" s="0" t="n">
        <v>0.94</v>
      </c>
      <c r="E35" s="0" t="n">
        <v>5791</v>
      </c>
      <c r="G35" s="0" t="n">
        <v>2</v>
      </c>
      <c r="H35" s="0" t="n">
        <v>0.97</v>
      </c>
      <c r="I35" s="0" t="n">
        <v>0.9</v>
      </c>
      <c r="J35" s="0" t="n">
        <v>0.93</v>
      </c>
      <c r="K35" s="0" t="n">
        <v>5849</v>
      </c>
      <c r="N35" s="1" t="n">
        <v>2</v>
      </c>
      <c r="O35" s="1" t="n">
        <f aca="false">SUM(H35,B35)/2</f>
        <v>0.97</v>
      </c>
      <c r="P35" s="1" t="n">
        <f aca="false">SUM(I35,C35)/2</f>
        <v>0.905</v>
      </c>
      <c r="Q35" s="1" t="n">
        <f aca="false">SUM(J35,D35)/2</f>
        <v>0.935</v>
      </c>
      <c r="R35" s="1" t="n">
        <f aca="false">SUM(K35,E35)</f>
        <v>11640</v>
      </c>
    </row>
    <row r="36" customFormat="false" ht="12.8" hidden="false" customHeight="false" outlineLevel="0" collapsed="false">
      <c r="A36" s="0" t="s">
        <v>7</v>
      </c>
      <c r="B36" s="0" t="n">
        <v>0.89</v>
      </c>
      <c r="C36" s="0" t="n">
        <v>0.89</v>
      </c>
      <c r="D36" s="0" t="n">
        <v>0.89</v>
      </c>
      <c r="E36" s="0" t="s">
        <v>8</v>
      </c>
      <c r="G36" s="0" t="s">
        <v>7</v>
      </c>
      <c r="H36" s="0" t="n">
        <v>0.88</v>
      </c>
      <c r="I36" s="0" t="n">
        <v>0.88</v>
      </c>
      <c r="J36" s="0" t="n">
        <v>0.88</v>
      </c>
      <c r="K36" s="0" t="s">
        <v>8</v>
      </c>
      <c r="N36" s="1" t="s">
        <v>19</v>
      </c>
      <c r="O36" s="1" t="n">
        <f aca="false">SUM(H36,B36)/2</f>
        <v>0.885</v>
      </c>
      <c r="P36" s="1" t="n">
        <f aca="false">SUM(I36,C36)/2</f>
        <v>0.885</v>
      </c>
      <c r="Q36" s="1" t="n">
        <f aca="false">SUM(J36,D36)/2</f>
        <v>0.885</v>
      </c>
      <c r="R36" s="1" t="n">
        <f aca="false">SUM(R34:R35)</f>
        <v>12360</v>
      </c>
    </row>
    <row r="37" customFormat="false" ht="12.8" hidden="false" customHeight="false" outlineLevel="0" collapsed="false">
      <c r="A37" s="0" t="s">
        <v>10</v>
      </c>
      <c r="B37" s="0" t="n">
        <v>0.62</v>
      </c>
      <c r="C37" s="0" t="n">
        <v>0.74</v>
      </c>
      <c r="D37" s="0" t="n">
        <v>0.65</v>
      </c>
      <c r="E37" s="0" t="s">
        <v>8</v>
      </c>
      <c r="G37" s="0" t="s">
        <v>10</v>
      </c>
      <c r="H37" s="0" t="n">
        <v>0.62</v>
      </c>
      <c r="I37" s="0" t="n">
        <v>0.73</v>
      </c>
      <c r="J37" s="0" t="n">
        <v>0.65</v>
      </c>
      <c r="K37" s="0" t="s">
        <v>8</v>
      </c>
    </row>
    <row r="39" customFormat="false" ht="12.8" hidden="false" customHeight="false" outlineLevel="0" collapsed="false">
      <c r="A39" s="0" t="s">
        <v>12</v>
      </c>
      <c r="G39" s="0" t="s">
        <v>12</v>
      </c>
      <c r="N39" s="1" t="s">
        <v>12</v>
      </c>
    </row>
    <row r="40" customFormat="false" ht="12.8" hidden="false" customHeight="false" outlineLevel="0" collapsed="false">
      <c r="B40" s="0" t="s">
        <v>3</v>
      </c>
      <c r="C40" s="0" t="s">
        <v>4</v>
      </c>
      <c r="D40" s="0" t="s">
        <v>5</v>
      </c>
      <c r="E40" s="0" t="s">
        <v>6</v>
      </c>
      <c r="H40" s="0" t="s">
        <v>3</v>
      </c>
      <c r="I40" s="0" t="s">
        <v>4</v>
      </c>
      <c r="J40" s="0" t="s">
        <v>5</v>
      </c>
      <c r="K40" s="0" t="s">
        <v>6</v>
      </c>
      <c r="O40" s="1" t="s">
        <v>3</v>
      </c>
      <c r="P40" s="1" t="s">
        <v>4</v>
      </c>
      <c r="Q40" s="1" t="s">
        <v>5</v>
      </c>
      <c r="R40" s="1" t="s">
        <v>6</v>
      </c>
    </row>
    <row r="41" customFormat="false" ht="12.8" hidden="false" customHeight="false" outlineLevel="0" collapsed="false">
      <c r="A41" s="0" t="n">
        <v>0</v>
      </c>
      <c r="B41" s="0" t="n">
        <v>0.33</v>
      </c>
      <c r="C41" s="0" t="n">
        <v>0.58</v>
      </c>
      <c r="D41" s="0" t="n">
        <v>0.42</v>
      </c>
      <c r="E41" s="0" t="n">
        <v>122</v>
      </c>
      <c r="G41" s="0" t="n">
        <v>0</v>
      </c>
      <c r="H41" s="0" t="n">
        <v>0.26</v>
      </c>
      <c r="I41" s="0" t="n">
        <v>0.55</v>
      </c>
      <c r="J41" s="0" t="n">
        <v>0.35</v>
      </c>
      <c r="K41" s="0" t="n">
        <v>114</v>
      </c>
      <c r="N41" s="1" t="n">
        <v>0</v>
      </c>
      <c r="O41" s="1" t="n">
        <f aca="false">SUM(H41,B41)/2</f>
        <v>0.295</v>
      </c>
      <c r="P41" s="1" t="n">
        <f aca="false">SUM(I41,C41)/2</f>
        <v>0.565</v>
      </c>
      <c r="Q41" s="1" t="n">
        <f aca="false">SUM(J41,D41)/2</f>
        <v>0.385</v>
      </c>
      <c r="R41" s="1" t="n">
        <f aca="false">SUM(E41,K41)</f>
        <v>236</v>
      </c>
    </row>
    <row r="42" customFormat="false" ht="12.8" hidden="false" customHeight="false" outlineLevel="0" collapsed="false">
      <c r="A42" s="0" t="n">
        <v>2</v>
      </c>
      <c r="B42" s="0" t="n">
        <v>0.97</v>
      </c>
      <c r="C42" s="0" t="n">
        <v>0.92</v>
      </c>
      <c r="D42" s="0" t="n">
        <v>0.95</v>
      </c>
      <c r="E42" s="0" t="n">
        <v>1923</v>
      </c>
      <c r="G42" s="0" t="n">
        <v>2</v>
      </c>
      <c r="H42" s="0" t="n">
        <v>0.97</v>
      </c>
      <c r="I42" s="0" t="n">
        <v>0.91</v>
      </c>
      <c r="J42" s="0" t="n">
        <v>0.94</v>
      </c>
      <c r="K42" s="0" t="n">
        <v>1962</v>
      </c>
      <c r="N42" s="1" t="n">
        <v>2</v>
      </c>
      <c r="O42" s="1" t="n">
        <f aca="false">SUM(H42,B42)/2</f>
        <v>0.97</v>
      </c>
      <c r="P42" s="1" t="n">
        <f aca="false">SUM(I42,C42)/2</f>
        <v>0.915</v>
      </c>
      <c r="Q42" s="1" t="n">
        <f aca="false">SUM(J42,D42)/2</f>
        <v>0.945</v>
      </c>
      <c r="R42" s="1" t="n">
        <f aca="false">SUM(E42,K42)</f>
        <v>3885</v>
      </c>
    </row>
    <row r="43" customFormat="false" ht="12.8" hidden="false" customHeight="false" outlineLevel="0" collapsed="false">
      <c r="A43" s="0" t="s">
        <v>7</v>
      </c>
      <c r="B43" s="0" t="n">
        <v>0.9</v>
      </c>
      <c r="C43" s="0" t="n">
        <v>0.9</v>
      </c>
      <c r="D43" s="0" t="n">
        <v>0.9</v>
      </c>
      <c r="E43" s="0" t="s">
        <v>8</v>
      </c>
      <c r="G43" s="0" t="s">
        <v>7</v>
      </c>
      <c r="H43" s="0" t="n">
        <v>0.89</v>
      </c>
      <c r="I43" s="0" t="n">
        <v>0.89</v>
      </c>
      <c r="J43" s="0" t="n">
        <v>0.89</v>
      </c>
      <c r="K43" s="0" t="s">
        <v>8</v>
      </c>
      <c r="N43" s="1" t="s">
        <v>19</v>
      </c>
      <c r="O43" s="1" t="n">
        <f aca="false">SUM(H43,B43)/2</f>
        <v>0.895</v>
      </c>
      <c r="P43" s="1" t="n">
        <f aca="false">SUM(I43,C43)/2</f>
        <v>0.895</v>
      </c>
      <c r="Q43" s="1" t="n">
        <f aca="false">SUM(J43,D43)/2</f>
        <v>0.895</v>
      </c>
      <c r="R43" s="1" t="n">
        <f aca="false">SUM(R41:R42)</f>
        <v>4121</v>
      </c>
    </row>
    <row r="44" customFormat="false" ht="12.8" hidden="false" customHeight="false" outlineLevel="0" collapsed="false">
      <c r="A44" s="0" t="s">
        <v>10</v>
      </c>
      <c r="B44" s="0" t="n">
        <v>0.65</v>
      </c>
      <c r="C44" s="0" t="n">
        <v>0.75</v>
      </c>
      <c r="D44" s="0" t="n">
        <v>0.68</v>
      </c>
      <c r="E44" s="0" t="s">
        <v>8</v>
      </c>
      <c r="G44" s="0" t="s">
        <v>10</v>
      </c>
      <c r="H44" s="0" t="n">
        <v>0.61</v>
      </c>
      <c r="I44" s="0" t="n">
        <v>0.73</v>
      </c>
      <c r="J44" s="0" t="n">
        <v>0.64</v>
      </c>
      <c r="K44" s="0" t="s">
        <v>8</v>
      </c>
      <c r="O44" s="1" t="n">
        <f aca="false">SUM(B44,H44)/2</f>
        <v>0.63</v>
      </c>
      <c r="P44" s="1" t="n">
        <f aca="false">SUM(C44,I44)/2</f>
        <v>0.74</v>
      </c>
      <c r="Q44" s="1" t="n">
        <f aca="false">SUM(D44,J44)/2</f>
        <v>0.66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0.57</v>
      </c>
      <c r="D3" s="0" t="n">
        <v>0.22</v>
      </c>
      <c r="E3" s="0" t="n">
        <v>343</v>
      </c>
      <c r="G3" s="0" t="n">
        <v>0</v>
      </c>
      <c r="H3" s="0" t="n">
        <v>0.14</v>
      </c>
      <c r="I3" s="0" t="n">
        <v>0.55</v>
      </c>
      <c r="J3" s="0" t="n">
        <v>0.23</v>
      </c>
      <c r="K3" s="0" t="n">
        <v>377</v>
      </c>
      <c r="N3" s="1" t="n">
        <v>0</v>
      </c>
      <c r="O3" s="1" t="n">
        <f aca="false">SUM(H3,B3)/2</f>
        <v>0.14</v>
      </c>
      <c r="P3" s="1" t="n">
        <f aca="false">SUM(I3,C3)/2</f>
        <v>0.56</v>
      </c>
      <c r="Q3" s="1" t="n">
        <f aca="false">SUM(J3,D3)/2</f>
        <v>0.225</v>
      </c>
      <c r="R3" s="1" t="n">
        <f aca="false">SUM(K3,E3)</f>
        <v>720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0.78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0.79</v>
      </c>
      <c r="J4" s="0" t="n">
        <v>0.87</v>
      </c>
      <c r="K4" s="0" t="n">
        <v>5849</v>
      </c>
      <c r="N4" s="1" t="n">
        <v>2</v>
      </c>
      <c r="O4" s="1" t="n">
        <f aca="false">SUM(H4,B4)/2</f>
        <v>0.965</v>
      </c>
      <c r="P4" s="1" t="n">
        <f aca="false">SUM(I4,C4)/2</f>
        <v>0.785</v>
      </c>
      <c r="Q4" s="1" t="n">
        <f aca="false">SUM(J4,D4)/2</f>
        <v>0.87</v>
      </c>
      <c r="R4" s="1" t="n">
        <f aca="false">SUM(K4,E4)</f>
        <v>11640</v>
      </c>
    </row>
    <row r="5" customFormat="false" ht="12.8" hidden="false" customHeight="false" outlineLevel="0" collapsed="false">
      <c r="A5" s="0" t="s">
        <v>7</v>
      </c>
      <c r="B5" s="0" t="n">
        <v>0.77</v>
      </c>
      <c r="C5" s="0" t="n">
        <v>0.77</v>
      </c>
      <c r="D5" s="0" t="n">
        <v>0.77</v>
      </c>
      <c r="E5" s="0" t="s">
        <v>8</v>
      </c>
      <c r="G5" s="0" t="s">
        <v>7</v>
      </c>
      <c r="H5" s="0" t="n">
        <v>0.77</v>
      </c>
      <c r="I5" s="0" t="n">
        <v>0.77</v>
      </c>
      <c r="J5" s="0" t="n">
        <v>0.77</v>
      </c>
      <c r="K5" s="0" t="s">
        <v>8</v>
      </c>
      <c r="N5" s="1" t="s">
        <v>19</v>
      </c>
      <c r="O5" s="1" t="n">
        <f aca="false">SUM(H5,B5)/2</f>
        <v>0.77</v>
      </c>
      <c r="P5" s="1" t="n">
        <f aca="false">SUM(I5,C5)/2</f>
        <v>0.77</v>
      </c>
      <c r="Q5" s="1" t="n">
        <f aca="false">SUM(J5,D5)/2</f>
        <v>0.77</v>
      </c>
      <c r="R5" s="1" t="n">
        <f aca="false">SUM(R3:R4)</f>
        <v>12360</v>
      </c>
    </row>
    <row r="6" customFormat="false" ht="12.8" hidden="false" customHeight="false" outlineLevel="0" collapsed="false">
      <c r="A6" s="0" t="s">
        <v>10</v>
      </c>
      <c r="B6" s="0" t="n">
        <v>0.55</v>
      </c>
      <c r="C6" s="0" t="n">
        <v>0.68</v>
      </c>
      <c r="D6" s="0" t="n">
        <v>0.54</v>
      </c>
      <c r="E6" s="0" t="s">
        <v>8</v>
      </c>
      <c r="G6" s="0" t="s">
        <v>10</v>
      </c>
      <c r="H6" s="0" t="n">
        <v>0.55</v>
      </c>
      <c r="I6" s="0" t="n">
        <v>0.67</v>
      </c>
      <c r="J6" s="0" t="n">
        <v>0.55</v>
      </c>
      <c r="K6" s="0" t="s">
        <v>8</v>
      </c>
    </row>
    <row r="8" customFormat="false" ht="12.8" hidden="false" customHeight="false" outlineLevel="0" collapsed="false">
      <c r="A8" s="0" t="s">
        <v>12</v>
      </c>
      <c r="G8" s="0" t="s">
        <v>12</v>
      </c>
      <c r="N8" s="1" t="s">
        <v>12</v>
      </c>
    </row>
    <row r="9" customFormat="false" ht="12.8" hidden="false" customHeight="false" outlineLevel="0" collapsed="false">
      <c r="B9" s="0" t="s">
        <v>3</v>
      </c>
      <c r="C9" s="0" t="s">
        <v>4</v>
      </c>
      <c r="D9" s="0" t="s">
        <v>5</v>
      </c>
      <c r="E9" s="0" t="s">
        <v>6</v>
      </c>
      <c r="H9" s="0" t="s">
        <v>3</v>
      </c>
      <c r="I9" s="0" t="s">
        <v>4</v>
      </c>
      <c r="J9" s="0" t="s">
        <v>5</v>
      </c>
      <c r="K9" s="0" t="s">
        <v>6</v>
      </c>
      <c r="O9" s="1" t="s">
        <v>3</v>
      </c>
      <c r="P9" s="1" t="s">
        <v>4</v>
      </c>
      <c r="Q9" s="1" t="s">
        <v>5</v>
      </c>
      <c r="R9" s="1" t="s">
        <v>6</v>
      </c>
    </row>
    <row r="10" customFormat="false" ht="12.8" hidden="false" customHeight="false" outlineLevel="0" collapsed="false">
      <c r="A10" s="0" t="n">
        <v>0</v>
      </c>
      <c r="B10" s="0" t="n">
        <v>0.22</v>
      </c>
      <c r="C10" s="0" t="n">
        <v>0.47</v>
      </c>
      <c r="D10" s="0" t="n">
        <v>0.3</v>
      </c>
      <c r="E10" s="0" t="n">
        <v>122</v>
      </c>
      <c r="G10" s="0" t="n">
        <v>0</v>
      </c>
      <c r="H10" s="0" t="n">
        <v>0.18</v>
      </c>
      <c r="I10" s="0" t="n">
        <v>0.4</v>
      </c>
      <c r="J10" s="0" t="n">
        <v>0.25</v>
      </c>
      <c r="K10" s="0" t="n">
        <v>114</v>
      </c>
      <c r="N10" s="1" t="n">
        <v>0</v>
      </c>
      <c r="O10" s="1" t="n">
        <f aca="false">SUM(H10,B10)/2</f>
        <v>0.2</v>
      </c>
      <c r="P10" s="1" t="n">
        <f aca="false">SUM(I10,C10)/2</f>
        <v>0.435</v>
      </c>
      <c r="Q10" s="1" t="n">
        <f aca="false">SUM(J10,D10)/2</f>
        <v>0.275</v>
      </c>
      <c r="R10" s="1" t="n">
        <f aca="false">SUM(E10,K10)</f>
        <v>236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1923</v>
      </c>
      <c r="G11" s="0" t="n">
        <v>2</v>
      </c>
      <c r="H11" s="0" t="n">
        <v>0.96</v>
      </c>
      <c r="I11" s="0" t="n">
        <v>0.89</v>
      </c>
      <c r="J11" s="0" t="n">
        <v>0.93</v>
      </c>
      <c r="K11" s="0" t="n">
        <v>1962</v>
      </c>
      <c r="N11" s="1" t="n">
        <v>2</v>
      </c>
      <c r="O11" s="1" t="n">
        <f aca="false">SUM(H11,B11)/2</f>
        <v>0.96</v>
      </c>
      <c r="P11" s="1" t="n">
        <f aca="false">SUM(I11,C11)/2</f>
        <v>0.89</v>
      </c>
      <c r="Q11" s="1" t="n">
        <f aca="false">SUM(J11,D11)/2</f>
        <v>0.93</v>
      </c>
      <c r="R11" s="1" t="n">
        <f aca="false">SUM(E11,K11)</f>
        <v>3885</v>
      </c>
    </row>
    <row r="12" customFormat="false" ht="12.8" hidden="false" customHeight="false" outlineLevel="0" collapsed="false">
      <c r="A12" s="0" t="s">
        <v>7</v>
      </c>
      <c r="B12" s="0" t="n">
        <v>0.87</v>
      </c>
      <c r="C12" s="0" t="n">
        <v>0.87</v>
      </c>
      <c r="D12" s="0" t="n">
        <v>0.87</v>
      </c>
      <c r="E12" s="0" t="s">
        <v>8</v>
      </c>
      <c r="G12" s="0" t="s">
        <v>7</v>
      </c>
      <c r="H12" s="0" t="n">
        <v>0.87</v>
      </c>
      <c r="I12" s="0" t="n">
        <v>0.87</v>
      </c>
      <c r="J12" s="0" t="n">
        <v>0.87</v>
      </c>
      <c r="K12" s="0" t="s">
        <v>8</v>
      </c>
      <c r="N12" s="1" t="s">
        <v>19</v>
      </c>
      <c r="O12" s="1" t="n">
        <f aca="false">SUM(H12,B12)/2</f>
        <v>0.87</v>
      </c>
      <c r="P12" s="1" t="n">
        <f aca="false">SUM(I12,C12)/2</f>
        <v>0.87</v>
      </c>
      <c r="Q12" s="1" t="n">
        <f aca="false">SUM(J12,D12)/2</f>
        <v>0.87</v>
      </c>
      <c r="R12" s="1" t="n">
        <f aca="false">SUM(R10:R11)</f>
        <v>4121</v>
      </c>
    </row>
    <row r="13" customFormat="false" ht="12.8" hidden="false" customHeight="false" outlineLevel="0" collapsed="false">
      <c r="A13" s="0" t="s">
        <v>10</v>
      </c>
      <c r="B13" s="0" t="n">
        <v>0.59</v>
      </c>
      <c r="C13" s="0" t="n">
        <v>0.68</v>
      </c>
      <c r="D13" s="0" t="n">
        <v>0.61</v>
      </c>
      <c r="E13" s="0" t="s">
        <v>8</v>
      </c>
      <c r="G13" s="0" t="s">
        <v>10</v>
      </c>
      <c r="H13" s="0" t="n">
        <v>0.57</v>
      </c>
      <c r="I13" s="0" t="n">
        <v>0.65</v>
      </c>
      <c r="J13" s="0" t="n">
        <v>0.59</v>
      </c>
      <c r="K13" s="0" t="s">
        <v>8</v>
      </c>
      <c r="O13" s="1" t="n">
        <f aca="false">SUM(B13,H13)/2</f>
        <v>0.58</v>
      </c>
      <c r="P13" s="1" t="n">
        <f aca="false">SUM(C13,I13)/2</f>
        <v>0.665</v>
      </c>
      <c r="Q13" s="1" t="n">
        <f aca="false">SUM(D13,J13)/2</f>
        <v>0.6</v>
      </c>
    </row>
    <row r="17" s="2" customFormat="true" ht="12.8" hidden="false" customHeight="false" outlineLevel="0" collapsed="false">
      <c r="A17" s="2" t="s">
        <v>13</v>
      </c>
      <c r="G17" s="2" t="s">
        <v>14</v>
      </c>
      <c r="N17" s="2" t="s">
        <v>15</v>
      </c>
      <c r="AMF17" s="0"/>
      <c r="AMG17" s="0"/>
      <c r="AMH17" s="0"/>
      <c r="AMI17" s="0"/>
      <c r="AMJ17" s="0"/>
    </row>
    <row r="18" customFormat="false" ht="12.8" hidden="false" customHeight="false" outlineLevel="0" collapsed="false">
      <c r="B18" s="0" t="s">
        <v>3</v>
      </c>
      <c r="C18" s="0" t="s">
        <v>4</v>
      </c>
      <c r="D18" s="0" t="s">
        <v>5</v>
      </c>
      <c r="E18" s="0" t="s">
        <v>6</v>
      </c>
      <c r="H18" s="0" t="s">
        <v>3</v>
      </c>
      <c r="I18" s="0" t="s">
        <v>4</v>
      </c>
      <c r="J18" s="0" t="s">
        <v>5</v>
      </c>
      <c r="K18" s="0" t="s">
        <v>6</v>
      </c>
      <c r="O18" s="1" t="s">
        <v>3</v>
      </c>
      <c r="P18" s="1" t="s">
        <v>4</v>
      </c>
      <c r="Q18" s="1" t="s">
        <v>5</v>
      </c>
      <c r="R18" s="1" t="s">
        <v>6</v>
      </c>
    </row>
    <row r="19" customFormat="false" ht="12.8" hidden="false" customHeight="false" outlineLevel="0" collapsed="false">
      <c r="A19" s="0" t="n">
        <v>0</v>
      </c>
      <c r="B19" s="0" t="n">
        <v>0.23</v>
      </c>
      <c r="C19" s="0" t="n">
        <v>0.42</v>
      </c>
      <c r="D19" s="0" t="n">
        <v>0.3</v>
      </c>
      <c r="E19" s="0" t="n">
        <v>343</v>
      </c>
      <c r="G19" s="0" t="n">
        <v>0</v>
      </c>
      <c r="H19" s="0" t="n">
        <v>0.26</v>
      </c>
      <c r="I19" s="0" t="n">
        <v>0.6</v>
      </c>
      <c r="J19" s="0" t="n">
        <v>0.37</v>
      </c>
      <c r="K19" s="0" t="n">
        <v>377</v>
      </c>
      <c r="N19" s="1" t="n">
        <v>0</v>
      </c>
      <c r="O19" s="1" t="n">
        <f aca="false">SUM(H19,B19)/2</f>
        <v>0.245</v>
      </c>
      <c r="P19" s="1" t="n">
        <f aca="false">SUM(I19,C19)/2</f>
        <v>0.51</v>
      </c>
      <c r="Q19" s="1" t="n">
        <f aca="false">SUM(J19,D19)/2</f>
        <v>0.335</v>
      </c>
      <c r="R19" s="1" t="n">
        <f aca="false">SUM(K19,E19)</f>
        <v>720</v>
      </c>
    </row>
    <row r="20" customFormat="false" ht="12.8" hidden="false" customHeight="false" outlineLevel="0" collapsed="false">
      <c r="A20" s="0" t="n">
        <v>2</v>
      </c>
      <c r="B20" s="0" t="n">
        <v>0.96</v>
      </c>
      <c r="C20" s="0" t="n">
        <v>0.92</v>
      </c>
      <c r="D20" s="0" t="n">
        <v>0.94</v>
      </c>
      <c r="E20" s="0" t="n">
        <v>5791</v>
      </c>
      <c r="G20" s="0" t="n">
        <v>2</v>
      </c>
      <c r="H20" s="0" t="n">
        <v>0.97</v>
      </c>
      <c r="I20" s="0" t="n">
        <v>0.89</v>
      </c>
      <c r="J20" s="0" t="n">
        <v>0.93</v>
      </c>
      <c r="K20" s="0" t="n">
        <v>5849</v>
      </c>
      <c r="N20" s="1" t="n">
        <v>2</v>
      </c>
      <c r="O20" s="1" t="n">
        <f aca="false">SUM(H20,B20)/2</f>
        <v>0.965</v>
      </c>
      <c r="P20" s="1" t="n">
        <f aca="false">SUM(I20,C20)/2</f>
        <v>0.905</v>
      </c>
      <c r="Q20" s="1" t="n">
        <f aca="false">SUM(J20,D20)/2</f>
        <v>0.935</v>
      </c>
      <c r="R20" s="1" t="n">
        <f aca="false">SUM(K20,E20)</f>
        <v>11640</v>
      </c>
    </row>
    <row r="21" customFormat="false" ht="12.8" hidden="false" customHeight="false" outlineLevel="0" collapsed="false">
      <c r="A21" s="0" t="s">
        <v>7</v>
      </c>
      <c r="B21" s="0" t="n">
        <v>0.89</v>
      </c>
      <c r="C21" s="0" t="n">
        <v>0.89</v>
      </c>
      <c r="D21" s="0" t="n">
        <v>0.89</v>
      </c>
      <c r="E21" s="0" t="s">
        <v>8</v>
      </c>
      <c r="G21" s="0" t="s">
        <v>7</v>
      </c>
      <c r="H21" s="0" t="n">
        <v>0.87</v>
      </c>
      <c r="I21" s="0" t="n">
        <v>0.87</v>
      </c>
      <c r="J21" s="0" t="n">
        <v>0.87</v>
      </c>
      <c r="K21" s="0" t="s">
        <v>8</v>
      </c>
      <c r="N21" s="1" t="s">
        <v>19</v>
      </c>
      <c r="O21" s="1" t="n">
        <f aca="false">SUM(H21,B21)/2</f>
        <v>0.88</v>
      </c>
      <c r="P21" s="1" t="n">
        <f aca="false">SUM(I21,C21)/2</f>
        <v>0.88</v>
      </c>
      <c r="Q21" s="1" t="n">
        <f aca="false">SUM(J21,D21)/2</f>
        <v>0.88</v>
      </c>
      <c r="R21" s="1" t="n">
        <f aca="false">SUM(R19:R20)</f>
        <v>12360</v>
      </c>
    </row>
    <row r="22" customFormat="false" ht="12.8" hidden="false" customHeight="false" outlineLevel="0" collapsed="false">
      <c r="A22" s="0" t="s">
        <v>10</v>
      </c>
      <c r="B22" s="0" t="n">
        <v>0.6</v>
      </c>
      <c r="C22" s="0" t="n">
        <v>0.67</v>
      </c>
      <c r="D22" s="0" t="n">
        <v>0.62</v>
      </c>
      <c r="E22" s="0" t="s">
        <v>8</v>
      </c>
      <c r="G22" s="0" t="s">
        <v>10</v>
      </c>
      <c r="H22" s="0" t="n">
        <v>0.62</v>
      </c>
      <c r="I22" s="0" t="n">
        <v>0.75</v>
      </c>
      <c r="J22" s="0" t="n">
        <v>0.65</v>
      </c>
      <c r="K22" s="0" t="s">
        <v>8</v>
      </c>
    </row>
    <row r="24" customFormat="false" ht="12.8" hidden="false" customHeight="false" outlineLevel="0" collapsed="false">
      <c r="A24" s="0" t="s">
        <v>12</v>
      </c>
      <c r="G24" s="0" t="s">
        <v>12</v>
      </c>
      <c r="N24" s="1" t="s">
        <v>12</v>
      </c>
    </row>
    <row r="25" customFormat="false" ht="12.8" hidden="false" customHeight="false" outlineLevel="0" collapsed="false">
      <c r="B25" s="0" t="s">
        <v>3</v>
      </c>
      <c r="C25" s="0" t="s">
        <v>4</v>
      </c>
      <c r="D25" s="0" t="s">
        <v>5</v>
      </c>
      <c r="E25" s="0" t="s">
        <v>6</v>
      </c>
      <c r="H25" s="0" t="s">
        <v>3</v>
      </c>
      <c r="I25" s="0" t="s">
        <v>4</v>
      </c>
      <c r="J25" s="0" t="s">
        <v>5</v>
      </c>
      <c r="K25" s="0" t="s">
        <v>6</v>
      </c>
      <c r="O25" s="1" t="s">
        <v>3</v>
      </c>
      <c r="P25" s="1" t="s">
        <v>4</v>
      </c>
      <c r="Q25" s="1" t="s">
        <v>5</v>
      </c>
      <c r="R25" s="1" t="s">
        <v>6</v>
      </c>
    </row>
    <row r="26" customFormat="false" ht="12.8" hidden="false" customHeight="false" outlineLevel="0" collapsed="false">
      <c r="A26" s="0" t="n">
        <v>0</v>
      </c>
      <c r="B26" s="0" t="n">
        <v>0.26</v>
      </c>
      <c r="C26" s="0" t="n">
        <v>0.4</v>
      </c>
      <c r="D26" s="0" t="n">
        <v>0.31</v>
      </c>
      <c r="E26" s="0" t="n">
        <v>122</v>
      </c>
      <c r="G26" s="0" t="n">
        <v>0</v>
      </c>
      <c r="H26" s="0" t="n">
        <v>0.26</v>
      </c>
      <c r="I26" s="0" t="n">
        <v>0.65</v>
      </c>
      <c r="J26" s="0" t="n">
        <v>0.37</v>
      </c>
      <c r="K26" s="0" t="n">
        <v>114</v>
      </c>
      <c r="N26" s="1" t="n">
        <v>0</v>
      </c>
      <c r="O26" s="1" t="n">
        <f aca="false">SUM(H26,B26)/2</f>
        <v>0.26</v>
      </c>
      <c r="P26" s="1" t="n">
        <f aca="false">SUM(I26,C26)/2</f>
        <v>0.525</v>
      </c>
      <c r="Q26" s="1" t="n">
        <f aca="false">SUM(J26,D26)/2</f>
        <v>0.34</v>
      </c>
      <c r="R26" s="1" t="n">
        <f aca="false">SUM(E26,K26)</f>
        <v>236</v>
      </c>
    </row>
    <row r="27" customFormat="false" ht="12.8" hidden="false" customHeight="false" outlineLevel="0" collapsed="false">
      <c r="A27" s="0" t="n">
        <v>2</v>
      </c>
      <c r="B27" s="0" t="n">
        <v>0.96</v>
      </c>
      <c r="C27" s="0" t="n">
        <v>0.93</v>
      </c>
      <c r="D27" s="0" t="n">
        <v>0.94</v>
      </c>
      <c r="E27" s="0" t="n">
        <v>1923</v>
      </c>
      <c r="G27" s="0" t="n">
        <v>2</v>
      </c>
      <c r="H27" s="0" t="n">
        <v>0.98</v>
      </c>
      <c r="I27" s="0" t="n">
        <v>0.89</v>
      </c>
      <c r="J27" s="0" t="n">
        <v>0.93</v>
      </c>
      <c r="K27" s="0" t="n">
        <v>1962</v>
      </c>
      <c r="N27" s="1" t="n">
        <v>2</v>
      </c>
      <c r="O27" s="1" t="n">
        <f aca="false">SUM(H27,B27)/2</f>
        <v>0.97</v>
      </c>
      <c r="P27" s="1" t="n">
        <f aca="false">SUM(I27,C27)/2</f>
        <v>0.91</v>
      </c>
      <c r="Q27" s="1" t="n">
        <f aca="false">SUM(J27,D27)/2</f>
        <v>0.935</v>
      </c>
      <c r="R27" s="1" t="n">
        <f aca="false">SUM(E27,K27)</f>
        <v>3885</v>
      </c>
    </row>
    <row r="28" customFormat="false" ht="12.8" hidden="false" customHeight="false" outlineLevel="0" collapsed="false">
      <c r="A28" s="0" t="s">
        <v>7</v>
      </c>
      <c r="B28" s="0" t="n">
        <v>0.89</v>
      </c>
      <c r="C28" s="0" t="n">
        <v>0.89</v>
      </c>
      <c r="D28" s="0" t="n">
        <v>0.89</v>
      </c>
      <c r="E28" s="0" t="s">
        <v>8</v>
      </c>
      <c r="G28" s="0" t="s">
        <v>7</v>
      </c>
      <c r="H28" s="0" t="n">
        <v>0.88</v>
      </c>
      <c r="I28" s="0" t="n">
        <v>0.88</v>
      </c>
      <c r="J28" s="0" t="n">
        <v>0.88</v>
      </c>
      <c r="K28" s="0" t="s">
        <v>8</v>
      </c>
      <c r="N28" s="1" t="s">
        <v>19</v>
      </c>
      <c r="O28" s="1" t="n">
        <f aca="false">SUM(H28,B28)/2</f>
        <v>0.885</v>
      </c>
      <c r="P28" s="1" t="n">
        <f aca="false">SUM(I28,C28)/2</f>
        <v>0.885</v>
      </c>
      <c r="Q28" s="1" t="n">
        <f aca="false">SUM(J28,D28)/2</f>
        <v>0.885</v>
      </c>
      <c r="R28" s="1" t="n">
        <f aca="false">SUM(R26:R27)</f>
        <v>4121</v>
      </c>
    </row>
    <row r="29" customFormat="false" ht="12.8" hidden="false" customHeight="false" outlineLevel="0" collapsed="false">
      <c r="A29" s="0" t="s">
        <v>10</v>
      </c>
      <c r="B29" s="0" t="n">
        <v>0.61</v>
      </c>
      <c r="C29" s="0" t="n">
        <v>0.66</v>
      </c>
      <c r="D29" s="0" t="n">
        <v>0.63</v>
      </c>
      <c r="E29" s="0" t="s">
        <v>8</v>
      </c>
      <c r="G29" s="0" t="s">
        <v>10</v>
      </c>
      <c r="H29" s="0" t="n">
        <v>0.62</v>
      </c>
      <c r="I29" s="0" t="n">
        <v>0.77</v>
      </c>
      <c r="J29" s="0" t="n">
        <v>0.65</v>
      </c>
      <c r="K29" s="0" t="s">
        <v>8</v>
      </c>
      <c r="O29" s="1" t="n">
        <f aca="false">SUM(B29,H29)/2</f>
        <v>0.615</v>
      </c>
      <c r="P29" s="1" t="n">
        <f aca="false">SUM(C29,I29)/2</f>
        <v>0.715</v>
      </c>
      <c r="Q29" s="1" t="n">
        <f aca="false">SUM(D29,J29)/2</f>
        <v>0.64</v>
      </c>
    </row>
    <row r="32" s="2" customFormat="true" ht="12.8" hidden="false" customHeight="false" outlineLevel="0" collapsed="false">
      <c r="A32" s="2" t="s">
        <v>16</v>
      </c>
      <c r="G32" s="2" t="s">
        <v>17</v>
      </c>
      <c r="N32" s="2" t="s">
        <v>18</v>
      </c>
      <c r="AMF32" s="0"/>
      <c r="AMG32" s="0"/>
      <c r="AMH32" s="0"/>
      <c r="AMI32" s="0"/>
      <c r="AMJ32" s="0"/>
    </row>
    <row r="33" customFormat="false" ht="12.8" hidden="false" customHeight="false" outlineLevel="0" collapsed="false">
      <c r="B33" s="0" t="s">
        <v>3</v>
      </c>
      <c r="C33" s="0" t="s">
        <v>4</v>
      </c>
      <c r="D33" s="0" t="s">
        <v>5</v>
      </c>
      <c r="E33" s="0" t="s">
        <v>6</v>
      </c>
      <c r="H33" s="0" t="s">
        <v>3</v>
      </c>
      <c r="I33" s="0" t="s">
        <v>4</v>
      </c>
      <c r="J33" s="0" t="s">
        <v>5</v>
      </c>
      <c r="K33" s="0" t="s">
        <v>6</v>
      </c>
      <c r="O33" s="1" t="s">
        <v>3</v>
      </c>
      <c r="P33" s="1" t="s">
        <v>4</v>
      </c>
      <c r="Q33" s="1" t="s">
        <v>5</v>
      </c>
      <c r="R33" s="1" t="s">
        <v>6</v>
      </c>
    </row>
    <row r="34" customFormat="false" ht="12.8" hidden="false" customHeight="false" outlineLevel="0" collapsed="false">
      <c r="A34" s="0" t="n">
        <v>0</v>
      </c>
      <c r="B34" s="0" t="n">
        <v>0.27</v>
      </c>
      <c r="C34" s="0" t="n">
        <v>0.56</v>
      </c>
      <c r="D34" s="0" t="n">
        <v>0.37</v>
      </c>
      <c r="E34" s="0" t="n">
        <v>343</v>
      </c>
      <c r="G34" s="0" t="n">
        <v>0</v>
      </c>
      <c r="H34" s="0" t="n">
        <v>0.27</v>
      </c>
      <c r="I34" s="0" t="n">
        <v>0.56</v>
      </c>
      <c r="J34" s="0" t="n">
        <v>0.36</v>
      </c>
      <c r="K34" s="0" t="n">
        <v>377</v>
      </c>
      <c r="N34" s="1" t="n">
        <v>0</v>
      </c>
      <c r="O34" s="1" t="n">
        <f aca="false">SUM(H34,B34)/2</f>
        <v>0.27</v>
      </c>
      <c r="P34" s="1" t="n">
        <f aca="false">SUM(I34,C34)/2</f>
        <v>0.56</v>
      </c>
      <c r="Q34" s="1" t="n">
        <f aca="false">SUM(J34,D34)/2</f>
        <v>0.365</v>
      </c>
      <c r="R34" s="1" t="n">
        <f aca="false">SUM(K34,E34)</f>
        <v>720</v>
      </c>
    </row>
    <row r="35" customFormat="false" ht="12.8" hidden="false" customHeight="false" outlineLevel="0" collapsed="false">
      <c r="A35" s="0" t="n">
        <v>2</v>
      </c>
      <c r="B35" s="0" t="n">
        <v>0.97</v>
      </c>
      <c r="C35" s="0" t="n">
        <v>0.91</v>
      </c>
      <c r="D35" s="0" t="n">
        <v>0.94</v>
      </c>
      <c r="E35" s="0" t="n">
        <v>5791</v>
      </c>
      <c r="G35" s="0" t="n">
        <v>2</v>
      </c>
      <c r="H35" s="0" t="n">
        <v>0.97</v>
      </c>
      <c r="I35" s="0" t="n">
        <v>0.9</v>
      </c>
      <c r="J35" s="0" t="n">
        <v>0.93</v>
      </c>
      <c r="K35" s="0" t="n">
        <v>5849</v>
      </c>
      <c r="N35" s="1" t="n">
        <v>2</v>
      </c>
      <c r="O35" s="1" t="n">
        <f aca="false">SUM(H35,B35)/2</f>
        <v>0.97</v>
      </c>
      <c r="P35" s="1" t="n">
        <f aca="false">SUM(I35,C35)/2</f>
        <v>0.905</v>
      </c>
      <c r="Q35" s="1" t="n">
        <f aca="false">SUM(J35,D35)/2</f>
        <v>0.935</v>
      </c>
      <c r="R35" s="1" t="n">
        <f aca="false">SUM(K35,E35)</f>
        <v>11640</v>
      </c>
    </row>
    <row r="36" customFormat="false" ht="12.8" hidden="false" customHeight="false" outlineLevel="0" collapsed="false">
      <c r="A36" s="0" t="s">
        <v>7</v>
      </c>
      <c r="B36" s="0" t="n">
        <v>0.89</v>
      </c>
      <c r="C36" s="0" t="n">
        <v>0.89</v>
      </c>
      <c r="D36" s="0" t="n">
        <v>0.89</v>
      </c>
      <c r="E36" s="0" t="s">
        <v>8</v>
      </c>
      <c r="G36" s="0" t="s">
        <v>7</v>
      </c>
      <c r="H36" s="0" t="n">
        <v>0.88</v>
      </c>
      <c r="I36" s="0" t="n">
        <v>0.88</v>
      </c>
      <c r="J36" s="0" t="n">
        <v>0.88</v>
      </c>
      <c r="K36" s="0" t="s">
        <v>8</v>
      </c>
      <c r="N36" s="1" t="s">
        <v>19</v>
      </c>
      <c r="O36" s="1" t="n">
        <f aca="false">SUM(H36,B36)/2</f>
        <v>0.885</v>
      </c>
      <c r="P36" s="1" t="n">
        <f aca="false">SUM(I36,C36)/2</f>
        <v>0.885</v>
      </c>
      <c r="Q36" s="1" t="n">
        <f aca="false">SUM(J36,D36)/2</f>
        <v>0.885</v>
      </c>
      <c r="R36" s="1" t="n">
        <f aca="false">SUM(R34:R35)</f>
        <v>12360</v>
      </c>
    </row>
    <row r="37" customFormat="false" ht="12.8" hidden="false" customHeight="false" outlineLevel="0" collapsed="false">
      <c r="A37" s="0" t="s">
        <v>10</v>
      </c>
      <c r="B37" s="0" t="n">
        <v>0.62</v>
      </c>
      <c r="C37" s="0" t="n">
        <v>0.74</v>
      </c>
      <c r="D37" s="0" t="n">
        <v>0.65</v>
      </c>
      <c r="E37" s="0" t="s">
        <v>8</v>
      </c>
      <c r="G37" s="0" t="s">
        <v>10</v>
      </c>
      <c r="H37" s="0" t="n">
        <v>0.62</v>
      </c>
      <c r="I37" s="0" t="n">
        <v>0.73</v>
      </c>
      <c r="J37" s="0" t="n">
        <v>0.65</v>
      </c>
      <c r="K37" s="0" t="s">
        <v>8</v>
      </c>
    </row>
    <row r="39" customFormat="false" ht="12.8" hidden="false" customHeight="false" outlineLevel="0" collapsed="false">
      <c r="A39" s="0" t="s">
        <v>12</v>
      </c>
      <c r="G39" s="0" t="s">
        <v>12</v>
      </c>
      <c r="N39" s="1" t="s">
        <v>12</v>
      </c>
    </row>
    <row r="40" customFormat="false" ht="12.8" hidden="false" customHeight="false" outlineLevel="0" collapsed="false">
      <c r="B40" s="0" t="s">
        <v>3</v>
      </c>
      <c r="C40" s="0" t="s">
        <v>4</v>
      </c>
      <c r="D40" s="0" t="s">
        <v>5</v>
      </c>
      <c r="E40" s="0" t="s">
        <v>6</v>
      </c>
      <c r="H40" s="0" t="s">
        <v>3</v>
      </c>
      <c r="I40" s="0" t="s">
        <v>4</v>
      </c>
      <c r="J40" s="0" t="s">
        <v>5</v>
      </c>
      <c r="K40" s="0" t="s">
        <v>6</v>
      </c>
      <c r="O40" s="1" t="s">
        <v>3</v>
      </c>
      <c r="P40" s="1" t="s">
        <v>4</v>
      </c>
      <c r="Q40" s="1" t="s">
        <v>5</v>
      </c>
      <c r="R40" s="1" t="s">
        <v>6</v>
      </c>
    </row>
    <row r="41" customFormat="false" ht="12.8" hidden="false" customHeight="false" outlineLevel="0" collapsed="false">
      <c r="A41" s="0" t="n">
        <v>0</v>
      </c>
      <c r="B41" s="0" t="n">
        <v>0.33</v>
      </c>
      <c r="C41" s="0" t="n">
        <v>0.58</v>
      </c>
      <c r="D41" s="0" t="n">
        <v>0.42</v>
      </c>
      <c r="E41" s="0" t="n">
        <v>122</v>
      </c>
      <c r="G41" s="0" t="n">
        <v>0</v>
      </c>
      <c r="H41" s="0" t="n">
        <v>0.26</v>
      </c>
      <c r="I41" s="0" t="n">
        <v>0.55</v>
      </c>
      <c r="J41" s="0" t="n">
        <v>0.35</v>
      </c>
      <c r="K41" s="0" t="n">
        <v>114</v>
      </c>
      <c r="N41" s="1" t="n">
        <v>0</v>
      </c>
      <c r="O41" s="1" t="n">
        <f aca="false">SUM(H41,B41)/2</f>
        <v>0.295</v>
      </c>
      <c r="P41" s="1" t="n">
        <f aca="false">SUM(I41,C41)/2</f>
        <v>0.565</v>
      </c>
      <c r="Q41" s="1" t="n">
        <f aca="false">SUM(J41,D41)/2</f>
        <v>0.385</v>
      </c>
      <c r="R41" s="1" t="n">
        <f aca="false">SUM(E41,K41)</f>
        <v>236</v>
      </c>
    </row>
    <row r="42" customFormat="false" ht="12.8" hidden="false" customHeight="false" outlineLevel="0" collapsed="false">
      <c r="A42" s="0" t="n">
        <v>2</v>
      </c>
      <c r="B42" s="0" t="n">
        <v>0.97</v>
      </c>
      <c r="C42" s="0" t="n">
        <v>0.92</v>
      </c>
      <c r="D42" s="0" t="n">
        <v>0.95</v>
      </c>
      <c r="E42" s="0" t="n">
        <v>1923</v>
      </c>
      <c r="G42" s="0" t="n">
        <v>2</v>
      </c>
      <c r="H42" s="0" t="n">
        <v>0.97</v>
      </c>
      <c r="I42" s="0" t="n">
        <v>0.91</v>
      </c>
      <c r="J42" s="0" t="n">
        <v>0.94</v>
      </c>
      <c r="K42" s="0" t="n">
        <v>1962</v>
      </c>
      <c r="N42" s="1" t="n">
        <v>2</v>
      </c>
      <c r="O42" s="1" t="n">
        <f aca="false">SUM(H42,B42)/2</f>
        <v>0.97</v>
      </c>
      <c r="P42" s="1" t="n">
        <f aca="false">SUM(I42,C42)/2</f>
        <v>0.915</v>
      </c>
      <c r="Q42" s="1" t="n">
        <f aca="false">SUM(J42,D42)/2</f>
        <v>0.945</v>
      </c>
      <c r="R42" s="1" t="n">
        <f aca="false">SUM(E42,K42)</f>
        <v>3885</v>
      </c>
    </row>
    <row r="43" customFormat="false" ht="12.8" hidden="false" customHeight="false" outlineLevel="0" collapsed="false">
      <c r="A43" s="0" t="s">
        <v>7</v>
      </c>
      <c r="B43" s="0" t="n">
        <v>0.9</v>
      </c>
      <c r="C43" s="0" t="n">
        <v>0.9</v>
      </c>
      <c r="D43" s="0" t="n">
        <v>0.9</v>
      </c>
      <c r="E43" s="0" t="s">
        <v>8</v>
      </c>
      <c r="G43" s="0" t="s">
        <v>7</v>
      </c>
      <c r="H43" s="0" t="n">
        <v>0.89</v>
      </c>
      <c r="I43" s="0" t="n">
        <v>0.89</v>
      </c>
      <c r="J43" s="0" t="n">
        <v>0.89</v>
      </c>
      <c r="K43" s="0" t="s">
        <v>8</v>
      </c>
      <c r="N43" s="1" t="s">
        <v>19</v>
      </c>
      <c r="O43" s="1" t="n">
        <f aca="false">SUM(H43,B43)/2</f>
        <v>0.895</v>
      </c>
      <c r="P43" s="1" t="n">
        <f aca="false">SUM(I43,C43)/2</f>
        <v>0.895</v>
      </c>
      <c r="Q43" s="1" t="n">
        <f aca="false">SUM(J43,D43)/2</f>
        <v>0.895</v>
      </c>
      <c r="R43" s="1" t="n">
        <f aca="false">SUM(R41:R42)</f>
        <v>4121</v>
      </c>
    </row>
    <row r="44" customFormat="false" ht="12.8" hidden="false" customHeight="false" outlineLevel="0" collapsed="false">
      <c r="A44" s="0" t="s">
        <v>10</v>
      </c>
      <c r="B44" s="0" t="n">
        <v>0.65</v>
      </c>
      <c r="C44" s="0" t="n">
        <v>0.75</v>
      </c>
      <c r="D44" s="0" t="n">
        <v>0.68</v>
      </c>
      <c r="E44" s="0" t="s">
        <v>8</v>
      </c>
      <c r="G44" s="0" t="s">
        <v>10</v>
      </c>
      <c r="H44" s="0" t="n">
        <v>0.61</v>
      </c>
      <c r="I44" s="0" t="n">
        <v>0.73</v>
      </c>
      <c r="J44" s="0" t="n">
        <v>0.64</v>
      </c>
      <c r="K44" s="0" t="s">
        <v>8</v>
      </c>
      <c r="O44" s="1" t="n">
        <f aca="false">SUM(B44,H44)/2</f>
        <v>0.63</v>
      </c>
      <c r="P44" s="1" t="n">
        <f aca="false">SUM(C44,I44)/2</f>
        <v>0.74</v>
      </c>
      <c r="Q44" s="1" t="n">
        <f aca="false">SUM(D44,J44)/2</f>
        <v>0.66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0.57</v>
      </c>
      <c r="D3" s="0" t="n">
        <v>0.22</v>
      </c>
      <c r="E3" s="0" t="n">
        <v>343</v>
      </c>
      <c r="G3" s="0" t="n">
        <v>0</v>
      </c>
      <c r="H3" s="0" t="n">
        <v>0.14</v>
      </c>
      <c r="I3" s="0" t="n">
        <v>0.55</v>
      </c>
      <c r="J3" s="0" t="n">
        <v>0.23</v>
      </c>
      <c r="K3" s="0" t="n">
        <v>377</v>
      </c>
      <c r="N3" s="1" t="n">
        <v>0</v>
      </c>
      <c r="O3" s="1" t="n">
        <f aca="false">SUM(H3,B3)/2</f>
        <v>0.14</v>
      </c>
      <c r="P3" s="1" t="n">
        <f aca="false">SUM(I3,C3)/2</f>
        <v>0.56</v>
      </c>
      <c r="Q3" s="1" t="n">
        <f aca="false">SUM(J3,D3)/2</f>
        <v>0.225</v>
      </c>
      <c r="R3" s="1" t="n">
        <f aca="false">SUM(K3,E3)</f>
        <v>720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0.78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0.79</v>
      </c>
      <c r="J4" s="0" t="n">
        <v>0.87</v>
      </c>
      <c r="K4" s="0" t="n">
        <v>5849</v>
      </c>
      <c r="N4" s="1" t="n">
        <v>2</v>
      </c>
      <c r="O4" s="1" t="n">
        <f aca="false">SUM(H4,B4)/2</f>
        <v>0.965</v>
      </c>
      <c r="P4" s="1" t="n">
        <f aca="false">SUM(I4,C4)/2</f>
        <v>0.785</v>
      </c>
      <c r="Q4" s="1" t="n">
        <f aca="false">SUM(J4,D4)/2</f>
        <v>0.87</v>
      </c>
      <c r="R4" s="1" t="n">
        <f aca="false">SUM(K4,E4)</f>
        <v>11640</v>
      </c>
    </row>
    <row r="5" customFormat="false" ht="12.8" hidden="false" customHeight="false" outlineLevel="0" collapsed="false">
      <c r="A5" s="0" t="s">
        <v>7</v>
      </c>
      <c r="B5" s="0" t="n">
        <v>0.77</v>
      </c>
      <c r="C5" s="0" t="n">
        <v>0.77</v>
      </c>
      <c r="D5" s="0" t="n">
        <v>0.77</v>
      </c>
      <c r="E5" s="0" t="s">
        <v>8</v>
      </c>
      <c r="G5" s="0" t="s">
        <v>7</v>
      </c>
      <c r="H5" s="0" t="n">
        <v>0.77</v>
      </c>
      <c r="I5" s="0" t="n">
        <v>0.77</v>
      </c>
      <c r="J5" s="0" t="n">
        <v>0.77</v>
      </c>
      <c r="K5" s="0" t="s">
        <v>8</v>
      </c>
      <c r="N5" s="1" t="s">
        <v>19</v>
      </c>
      <c r="O5" s="1" t="n">
        <f aca="false">SUM(H5,B5)/2</f>
        <v>0.77</v>
      </c>
      <c r="P5" s="1" t="n">
        <f aca="false">SUM(I5,C5)/2</f>
        <v>0.77</v>
      </c>
      <c r="Q5" s="1" t="n">
        <f aca="false">SUM(J5,D5)/2</f>
        <v>0.77</v>
      </c>
      <c r="R5" s="1" t="n">
        <f aca="false">SUM(R3:R4)</f>
        <v>12360</v>
      </c>
    </row>
    <row r="6" customFormat="false" ht="12.8" hidden="false" customHeight="false" outlineLevel="0" collapsed="false">
      <c r="A6" s="0" t="s">
        <v>10</v>
      </c>
      <c r="B6" s="0" t="n">
        <v>0.55</v>
      </c>
      <c r="C6" s="0" t="n">
        <v>0.68</v>
      </c>
      <c r="D6" s="0" t="n">
        <v>0.54</v>
      </c>
      <c r="E6" s="0" t="s">
        <v>8</v>
      </c>
      <c r="G6" s="0" t="s">
        <v>10</v>
      </c>
      <c r="H6" s="0" t="n">
        <v>0.55</v>
      </c>
      <c r="I6" s="0" t="n">
        <v>0.67</v>
      </c>
      <c r="J6" s="0" t="n">
        <v>0.55</v>
      </c>
      <c r="K6" s="0" t="s">
        <v>8</v>
      </c>
    </row>
    <row r="8" customFormat="false" ht="12.8" hidden="false" customHeight="false" outlineLevel="0" collapsed="false">
      <c r="A8" s="0" t="s">
        <v>12</v>
      </c>
      <c r="G8" s="0" t="s">
        <v>12</v>
      </c>
      <c r="N8" s="1" t="s">
        <v>12</v>
      </c>
    </row>
    <row r="9" customFormat="false" ht="12.8" hidden="false" customHeight="false" outlineLevel="0" collapsed="false">
      <c r="B9" s="0" t="s">
        <v>3</v>
      </c>
      <c r="C9" s="0" t="s">
        <v>4</v>
      </c>
      <c r="D9" s="0" t="s">
        <v>5</v>
      </c>
      <c r="E9" s="0" t="s">
        <v>6</v>
      </c>
      <c r="H9" s="0" t="s">
        <v>3</v>
      </c>
      <c r="I9" s="0" t="s">
        <v>4</v>
      </c>
      <c r="J9" s="0" t="s">
        <v>5</v>
      </c>
      <c r="K9" s="0" t="s">
        <v>6</v>
      </c>
      <c r="O9" s="1" t="s">
        <v>3</v>
      </c>
      <c r="P9" s="1" t="s">
        <v>4</v>
      </c>
      <c r="Q9" s="1" t="s">
        <v>5</v>
      </c>
      <c r="R9" s="1" t="s">
        <v>6</v>
      </c>
    </row>
    <row r="10" customFormat="false" ht="12.8" hidden="false" customHeight="false" outlineLevel="0" collapsed="false">
      <c r="A10" s="0" t="n">
        <v>0</v>
      </c>
      <c r="B10" s="0" t="n">
        <v>0.22</v>
      </c>
      <c r="C10" s="0" t="n">
        <v>0.47</v>
      </c>
      <c r="D10" s="0" t="n">
        <v>0.3</v>
      </c>
      <c r="E10" s="0" t="n">
        <v>122</v>
      </c>
      <c r="G10" s="0" t="n">
        <v>0</v>
      </c>
      <c r="H10" s="0" t="n">
        <v>0.18</v>
      </c>
      <c r="I10" s="0" t="n">
        <v>0.4</v>
      </c>
      <c r="J10" s="0" t="n">
        <v>0.25</v>
      </c>
      <c r="K10" s="0" t="n">
        <v>114</v>
      </c>
      <c r="N10" s="1" t="n">
        <v>0</v>
      </c>
      <c r="O10" s="1" t="n">
        <f aca="false">SUM(H10,B10)/2</f>
        <v>0.2</v>
      </c>
      <c r="P10" s="1" t="n">
        <f aca="false">SUM(I10,C10)/2</f>
        <v>0.435</v>
      </c>
      <c r="Q10" s="1" t="n">
        <f aca="false">SUM(J10,D10)/2</f>
        <v>0.275</v>
      </c>
      <c r="R10" s="1" t="n">
        <f aca="false">SUM(E10,K10)</f>
        <v>236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1923</v>
      </c>
      <c r="G11" s="0" t="n">
        <v>2</v>
      </c>
      <c r="H11" s="0" t="n">
        <v>0.96</v>
      </c>
      <c r="I11" s="0" t="n">
        <v>0.89</v>
      </c>
      <c r="J11" s="0" t="n">
        <v>0.93</v>
      </c>
      <c r="K11" s="0" t="n">
        <v>1962</v>
      </c>
      <c r="N11" s="1" t="n">
        <v>2</v>
      </c>
      <c r="O11" s="1" t="n">
        <f aca="false">SUM(H11,B11)/2</f>
        <v>0.96</v>
      </c>
      <c r="P11" s="1" t="n">
        <f aca="false">SUM(I11,C11)/2</f>
        <v>0.89</v>
      </c>
      <c r="Q11" s="1" t="n">
        <f aca="false">SUM(J11,D11)/2</f>
        <v>0.93</v>
      </c>
      <c r="R11" s="1" t="n">
        <f aca="false">SUM(E11,K11)</f>
        <v>3885</v>
      </c>
    </row>
    <row r="12" customFormat="false" ht="12.8" hidden="false" customHeight="false" outlineLevel="0" collapsed="false">
      <c r="A12" s="0" t="s">
        <v>7</v>
      </c>
      <c r="B12" s="0" t="n">
        <v>0.87</v>
      </c>
      <c r="C12" s="0" t="n">
        <v>0.87</v>
      </c>
      <c r="D12" s="0" t="n">
        <v>0.87</v>
      </c>
      <c r="E12" s="0" t="s">
        <v>8</v>
      </c>
      <c r="G12" s="0" t="s">
        <v>7</v>
      </c>
      <c r="H12" s="0" t="n">
        <v>0.87</v>
      </c>
      <c r="I12" s="0" t="n">
        <v>0.87</v>
      </c>
      <c r="J12" s="0" t="n">
        <v>0.87</v>
      </c>
      <c r="K12" s="0" t="s">
        <v>8</v>
      </c>
      <c r="N12" s="1" t="s">
        <v>19</v>
      </c>
      <c r="O12" s="1" t="n">
        <f aca="false">SUM(H12,B12)/2</f>
        <v>0.87</v>
      </c>
      <c r="P12" s="1" t="n">
        <f aca="false">SUM(I12,C12)/2</f>
        <v>0.87</v>
      </c>
      <c r="Q12" s="1" t="n">
        <f aca="false">SUM(J12,D12)/2</f>
        <v>0.87</v>
      </c>
      <c r="R12" s="1" t="n">
        <f aca="false">SUM(R10:R11)</f>
        <v>4121</v>
      </c>
    </row>
    <row r="13" customFormat="false" ht="12.8" hidden="false" customHeight="false" outlineLevel="0" collapsed="false">
      <c r="A13" s="0" t="s">
        <v>10</v>
      </c>
      <c r="B13" s="0" t="n">
        <v>0.59</v>
      </c>
      <c r="C13" s="0" t="n">
        <v>0.68</v>
      </c>
      <c r="D13" s="0" t="n">
        <v>0.61</v>
      </c>
      <c r="E13" s="0" t="s">
        <v>8</v>
      </c>
      <c r="G13" s="0" t="s">
        <v>10</v>
      </c>
      <c r="H13" s="0" t="n">
        <v>0.57</v>
      </c>
      <c r="I13" s="0" t="n">
        <v>0.65</v>
      </c>
      <c r="J13" s="0" t="n">
        <v>0.59</v>
      </c>
      <c r="K13" s="0" t="s">
        <v>8</v>
      </c>
      <c r="O13" s="1" t="n">
        <f aca="false">SUM(B13,H13)/2</f>
        <v>0.58</v>
      </c>
      <c r="P13" s="1" t="n">
        <f aca="false">SUM(C13,I13)/2</f>
        <v>0.665</v>
      </c>
      <c r="Q13" s="1" t="n">
        <f aca="false">SUM(D13,J13)/2</f>
        <v>0.6</v>
      </c>
    </row>
    <row r="17" s="2" customFormat="true" ht="12.8" hidden="false" customHeight="false" outlineLevel="0" collapsed="false">
      <c r="A17" s="2" t="s">
        <v>13</v>
      </c>
      <c r="G17" s="2" t="s">
        <v>14</v>
      </c>
      <c r="N17" s="2" t="s">
        <v>15</v>
      </c>
      <c r="AMF17" s="0"/>
      <c r="AMG17" s="0"/>
      <c r="AMH17" s="0"/>
      <c r="AMI17" s="0"/>
      <c r="AMJ17" s="0"/>
    </row>
    <row r="18" customFormat="false" ht="12.8" hidden="false" customHeight="false" outlineLevel="0" collapsed="false">
      <c r="B18" s="0" t="s">
        <v>3</v>
      </c>
      <c r="C18" s="0" t="s">
        <v>4</v>
      </c>
      <c r="D18" s="0" t="s">
        <v>5</v>
      </c>
      <c r="E18" s="0" t="s">
        <v>6</v>
      </c>
      <c r="H18" s="0" t="s">
        <v>3</v>
      </c>
      <c r="I18" s="0" t="s">
        <v>4</v>
      </c>
      <c r="J18" s="0" t="s">
        <v>5</v>
      </c>
      <c r="K18" s="0" t="s">
        <v>6</v>
      </c>
      <c r="O18" s="1" t="s">
        <v>3</v>
      </c>
      <c r="P18" s="1" t="s">
        <v>4</v>
      </c>
      <c r="Q18" s="1" t="s">
        <v>5</v>
      </c>
      <c r="R18" s="1" t="s">
        <v>6</v>
      </c>
    </row>
    <row r="19" customFormat="false" ht="12.8" hidden="false" customHeight="false" outlineLevel="0" collapsed="false">
      <c r="A19" s="0" t="n">
        <v>0</v>
      </c>
      <c r="B19" s="0" t="n">
        <v>0.23</v>
      </c>
      <c r="C19" s="0" t="n">
        <v>0.42</v>
      </c>
      <c r="D19" s="0" t="n">
        <v>0.3</v>
      </c>
      <c r="E19" s="0" t="n">
        <v>343</v>
      </c>
      <c r="G19" s="0" t="n">
        <v>0</v>
      </c>
      <c r="H19" s="0" t="n">
        <v>0.26</v>
      </c>
      <c r="I19" s="0" t="n">
        <v>0.6</v>
      </c>
      <c r="J19" s="0" t="n">
        <v>0.37</v>
      </c>
      <c r="K19" s="0" t="n">
        <v>377</v>
      </c>
      <c r="N19" s="1" t="n">
        <v>0</v>
      </c>
      <c r="O19" s="1" t="n">
        <f aca="false">SUM(H19,B19)/2</f>
        <v>0.245</v>
      </c>
      <c r="P19" s="1" t="n">
        <f aca="false">SUM(I19,C19)/2</f>
        <v>0.51</v>
      </c>
      <c r="Q19" s="1" t="n">
        <f aca="false">SUM(J19,D19)/2</f>
        <v>0.335</v>
      </c>
      <c r="R19" s="1" t="n">
        <f aca="false">SUM(K19,E19)</f>
        <v>720</v>
      </c>
    </row>
    <row r="20" customFormat="false" ht="12.8" hidden="false" customHeight="false" outlineLevel="0" collapsed="false">
      <c r="A20" s="0" t="n">
        <v>2</v>
      </c>
      <c r="B20" s="0" t="n">
        <v>0.96</v>
      </c>
      <c r="C20" s="0" t="n">
        <v>0.92</v>
      </c>
      <c r="D20" s="0" t="n">
        <v>0.94</v>
      </c>
      <c r="E20" s="0" t="n">
        <v>5791</v>
      </c>
      <c r="G20" s="0" t="n">
        <v>2</v>
      </c>
      <c r="H20" s="0" t="n">
        <v>0.97</v>
      </c>
      <c r="I20" s="0" t="n">
        <v>0.89</v>
      </c>
      <c r="J20" s="0" t="n">
        <v>0.93</v>
      </c>
      <c r="K20" s="0" t="n">
        <v>5849</v>
      </c>
      <c r="N20" s="1" t="n">
        <v>2</v>
      </c>
      <c r="O20" s="1" t="n">
        <f aca="false">SUM(H20,B20)/2</f>
        <v>0.965</v>
      </c>
      <c r="P20" s="1" t="n">
        <f aca="false">SUM(I20,C20)/2</f>
        <v>0.905</v>
      </c>
      <c r="Q20" s="1" t="n">
        <f aca="false">SUM(J20,D20)/2</f>
        <v>0.935</v>
      </c>
      <c r="R20" s="1" t="n">
        <f aca="false">SUM(K20,E20)</f>
        <v>11640</v>
      </c>
    </row>
    <row r="21" customFormat="false" ht="12.8" hidden="false" customHeight="false" outlineLevel="0" collapsed="false">
      <c r="A21" s="0" t="s">
        <v>7</v>
      </c>
      <c r="B21" s="0" t="n">
        <v>0.89</v>
      </c>
      <c r="C21" s="0" t="n">
        <v>0.89</v>
      </c>
      <c r="D21" s="0" t="n">
        <v>0.89</v>
      </c>
      <c r="E21" s="0" t="s">
        <v>8</v>
      </c>
      <c r="G21" s="0" t="s">
        <v>7</v>
      </c>
      <c r="H21" s="0" t="n">
        <v>0.87</v>
      </c>
      <c r="I21" s="0" t="n">
        <v>0.87</v>
      </c>
      <c r="J21" s="0" t="n">
        <v>0.87</v>
      </c>
      <c r="K21" s="0" t="s">
        <v>8</v>
      </c>
      <c r="N21" s="1" t="s">
        <v>19</v>
      </c>
      <c r="O21" s="1" t="n">
        <f aca="false">SUM(H21,B21)/2</f>
        <v>0.88</v>
      </c>
      <c r="P21" s="1" t="n">
        <f aca="false">SUM(I21,C21)/2</f>
        <v>0.88</v>
      </c>
      <c r="Q21" s="1" t="n">
        <f aca="false">SUM(J21,D21)/2</f>
        <v>0.88</v>
      </c>
      <c r="R21" s="1" t="n">
        <f aca="false">SUM(R19:R20)</f>
        <v>12360</v>
      </c>
    </row>
    <row r="22" customFormat="false" ht="12.8" hidden="false" customHeight="false" outlineLevel="0" collapsed="false">
      <c r="A22" s="0" t="s">
        <v>10</v>
      </c>
      <c r="B22" s="0" t="n">
        <v>0.6</v>
      </c>
      <c r="C22" s="0" t="n">
        <v>0.67</v>
      </c>
      <c r="D22" s="0" t="n">
        <v>0.62</v>
      </c>
      <c r="E22" s="0" t="s">
        <v>8</v>
      </c>
      <c r="G22" s="0" t="s">
        <v>10</v>
      </c>
      <c r="H22" s="0" t="n">
        <v>0.62</v>
      </c>
      <c r="I22" s="0" t="n">
        <v>0.75</v>
      </c>
      <c r="J22" s="0" t="n">
        <v>0.65</v>
      </c>
      <c r="K22" s="0" t="s">
        <v>8</v>
      </c>
    </row>
    <row r="24" customFormat="false" ht="12.8" hidden="false" customHeight="false" outlineLevel="0" collapsed="false">
      <c r="A24" s="0" t="s">
        <v>12</v>
      </c>
      <c r="G24" s="0" t="s">
        <v>12</v>
      </c>
      <c r="N24" s="1" t="s">
        <v>12</v>
      </c>
    </row>
    <row r="25" customFormat="false" ht="12.8" hidden="false" customHeight="false" outlineLevel="0" collapsed="false">
      <c r="B25" s="0" t="s">
        <v>3</v>
      </c>
      <c r="C25" s="0" t="s">
        <v>4</v>
      </c>
      <c r="D25" s="0" t="s">
        <v>5</v>
      </c>
      <c r="E25" s="0" t="s">
        <v>6</v>
      </c>
      <c r="H25" s="0" t="s">
        <v>3</v>
      </c>
      <c r="I25" s="0" t="s">
        <v>4</v>
      </c>
      <c r="J25" s="0" t="s">
        <v>5</v>
      </c>
      <c r="K25" s="0" t="s">
        <v>6</v>
      </c>
      <c r="O25" s="1" t="s">
        <v>3</v>
      </c>
      <c r="P25" s="1" t="s">
        <v>4</v>
      </c>
      <c r="Q25" s="1" t="s">
        <v>5</v>
      </c>
      <c r="R25" s="1" t="s">
        <v>6</v>
      </c>
    </row>
    <row r="26" customFormat="false" ht="12.8" hidden="false" customHeight="false" outlineLevel="0" collapsed="false">
      <c r="A26" s="0" t="n">
        <v>0</v>
      </c>
      <c r="B26" s="0" t="n">
        <v>0.26</v>
      </c>
      <c r="C26" s="0" t="n">
        <v>0.4</v>
      </c>
      <c r="D26" s="0" t="n">
        <v>0.31</v>
      </c>
      <c r="E26" s="0" t="n">
        <v>122</v>
      </c>
      <c r="G26" s="0" t="n">
        <v>0</v>
      </c>
      <c r="H26" s="0" t="n">
        <v>0.26</v>
      </c>
      <c r="I26" s="0" t="n">
        <v>0.65</v>
      </c>
      <c r="J26" s="0" t="n">
        <v>0.37</v>
      </c>
      <c r="K26" s="0" t="n">
        <v>114</v>
      </c>
      <c r="N26" s="1" t="n">
        <v>0</v>
      </c>
      <c r="O26" s="1" t="n">
        <f aca="false">SUM(H26,B26)/2</f>
        <v>0.26</v>
      </c>
      <c r="P26" s="1" t="n">
        <f aca="false">SUM(I26,C26)/2</f>
        <v>0.525</v>
      </c>
      <c r="Q26" s="1" t="n">
        <f aca="false">SUM(J26,D26)/2</f>
        <v>0.34</v>
      </c>
      <c r="R26" s="1" t="n">
        <f aca="false">SUM(E26,K26)</f>
        <v>236</v>
      </c>
    </row>
    <row r="27" customFormat="false" ht="12.8" hidden="false" customHeight="false" outlineLevel="0" collapsed="false">
      <c r="A27" s="0" t="n">
        <v>2</v>
      </c>
      <c r="B27" s="0" t="n">
        <v>0.96</v>
      </c>
      <c r="C27" s="0" t="n">
        <v>0.93</v>
      </c>
      <c r="D27" s="0" t="n">
        <v>0.94</v>
      </c>
      <c r="E27" s="0" t="n">
        <v>1923</v>
      </c>
      <c r="G27" s="0" t="n">
        <v>2</v>
      </c>
      <c r="H27" s="0" t="n">
        <v>0.98</v>
      </c>
      <c r="I27" s="0" t="n">
        <v>0.89</v>
      </c>
      <c r="J27" s="0" t="n">
        <v>0.93</v>
      </c>
      <c r="K27" s="0" t="n">
        <v>1962</v>
      </c>
      <c r="N27" s="1" t="n">
        <v>2</v>
      </c>
      <c r="O27" s="1" t="n">
        <f aca="false">SUM(H27,B27)/2</f>
        <v>0.97</v>
      </c>
      <c r="P27" s="1" t="n">
        <f aca="false">SUM(I27,C27)/2</f>
        <v>0.91</v>
      </c>
      <c r="Q27" s="1" t="n">
        <f aca="false">SUM(J27,D27)/2</f>
        <v>0.935</v>
      </c>
      <c r="R27" s="1" t="n">
        <f aca="false">SUM(E27,K27)</f>
        <v>3885</v>
      </c>
    </row>
    <row r="28" customFormat="false" ht="12.8" hidden="false" customHeight="false" outlineLevel="0" collapsed="false">
      <c r="A28" s="0" t="s">
        <v>7</v>
      </c>
      <c r="B28" s="0" t="n">
        <v>0.89</v>
      </c>
      <c r="C28" s="0" t="n">
        <v>0.89</v>
      </c>
      <c r="D28" s="0" t="n">
        <v>0.89</v>
      </c>
      <c r="E28" s="0" t="s">
        <v>8</v>
      </c>
      <c r="G28" s="0" t="s">
        <v>7</v>
      </c>
      <c r="H28" s="0" t="n">
        <v>0.88</v>
      </c>
      <c r="I28" s="0" t="n">
        <v>0.88</v>
      </c>
      <c r="J28" s="0" t="n">
        <v>0.88</v>
      </c>
      <c r="K28" s="0" t="s">
        <v>8</v>
      </c>
      <c r="N28" s="1" t="s">
        <v>19</v>
      </c>
      <c r="O28" s="1" t="n">
        <f aca="false">SUM(H28,B28)/2</f>
        <v>0.885</v>
      </c>
      <c r="P28" s="1" t="n">
        <f aca="false">SUM(I28,C28)/2</f>
        <v>0.885</v>
      </c>
      <c r="Q28" s="1" t="n">
        <f aca="false">SUM(J28,D28)/2</f>
        <v>0.885</v>
      </c>
      <c r="R28" s="1" t="n">
        <f aca="false">SUM(R26:R27)</f>
        <v>4121</v>
      </c>
    </row>
    <row r="29" customFormat="false" ht="12.8" hidden="false" customHeight="false" outlineLevel="0" collapsed="false">
      <c r="A29" s="0" t="s">
        <v>10</v>
      </c>
      <c r="B29" s="0" t="n">
        <v>0.61</v>
      </c>
      <c r="C29" s="0" t="n">
        <v>0.66</v>
      </c>
      <c r="D29" s="0" t="n">
        <v>0.63</v>
      </c>
      <c r="E29" s="0" t="s">
        <v>8</v>
      </c>
      <c r="G29" s="0" t="s">
        <v>10</v>
      </c>
      <c r="H29" s="0" t="n">
        <v>0.62</v>
      </c>
      <c r="I29" s="0" t="n">
        <v>0.77</v>
      </c>
      <c r="J29" s="0" t="n">
        <v>0.65</v>
      </c>
      <c r="K29" s="0" t="s">
        <v>8</v>
      </c>
      <c r="O29" s="1" t="n">
        <f aca="false">SUM(B29,H29)/2</f>
        <v>0.615</v>
      </c>
      <c r="P29" s="1" t="n">
        <f aca="false">SUM(C29,I29)/2</f>
        <v>0.715</v>
      </c>
      <c r="Q29" s="1" t="n">
        <f aca="false">SUM(D29,J29)/2</f>
        <v>0.64</v>
      </c>
    </row>
    <row r="32" s="2" customFormat="true" ht="12.8" hidden="false" customHeight="false" outlineLevel="0" collapsed="false">
      <c r="A32" s="2" t="s">
        <v>16</v>
      </c>
      <c r="G32" s="2" t="s">
        <v>17</v>
      </c>
      <c r="N32" s="2" t="s">
        <v>18</v>
      </c>
      <c r="AMF32" s="0"/>
      <c r="AMG32" s="0"/>
      <c r="AMH32" s="0"/>
      <c r="AMI32" s="0"/>
      <c r="AMJ32" s="0"/>
    </row>
    <row r="33" customFormat="false" ht="12.8" hidden="false" customHeight="false" outlineLevel="0" collapsed="false">
      <c r="B33" s="0" t="s">
        <v>3</v>
      </c>
      <c r="C33" s="0" t="s">
        <v>4</v>
      </c>
      <c r="D33" s="0" t="s">
        <v>5</v>
      </c>
      <c r="E33" s="0" t="s">
        <v>6</v>
      </c>
      <c r="H33" s="0" t="s">
        <v>3</v>
      </c>
      <c r="I33" s="0" t="s">
        <v>4</v>
      </c>
      <c r="J33" s="0" t="s">
        <v>5</v>
      </c>
      <c r="K33" s="0" t="s">
        <v>6</v>
      </c>
      <c r="O33" s="1" t="s">
        <v>3</v>
      </c>
      <c r="P33" s="1" t="s">
        <v>4</v>
      </c>
      <c r="Q33" s="1" t="s">
        <v>5</v>
      </c>
      <c r="R33" s="1" t="s">
        <v>6</v>
      </c>
    </row>
    <row r="34" customFormat="false" ht="12.8" hidden="false" customHeight="false" outlineLevel="0" collapsed="false">
      <c r="A34" s="0" t="n">
        <v>0</v>
      </c>
      <c r="B34" s="0" t="n">
        <v>0.27</v>
      </c>
      <c r="C34" s="0" t="n">
        <v>0.56</v>
      </c>
      <c r="D34" s="0" t="n">
        <v>0.37</v>
      </c>
      <c r="E34" s="0" t="n">
        <v>343</v>
      </c>
      <c r="G34" s="0" t="n">
        <v>0</v>
      </c>
      <c r="H34" s="0" t="n">
        <v>0.27</v>
      </c>
      <c r="I34" s="0" t="n">
        <v>0.56</v>
      </c>
      <c r="J34" s="0" t="n">
        <v>0.36</v>
      </c>
      <c r="K34" s="0" t="n">
        <v>377</v>
      </c>
      <c r="N34" s="1" t="n">
        <v>0</v>
      </c>
      <c r="O34" s="1" t="n">
        <f aca="false">SUM(H34,B34)/2</f>
        <v>0.27</v>
      </c>
      <c r="P34" s="1" t="n">
        <f aca="false">SUM(I34,C34)/2</f>
        <v>0.56</v>
      </c>
      <c r="Q34" s="1" t="n">
        <f aca="false">SUM(J34,D34)/2</f>
        <v>0.365</v>
      </c>
      <c r="R34" s="1" t="n">
        <f aca="false">SUM(K34,E34)</f>
        <v>720</v>
      </c>
    </row>
    <row r="35" customFormat="false" ht="12.8" hidden="false" customHeight="false" outlineLevel="0" collapsed="false">
      <c r="A35" s="0" t="n">
        <v>2</v>
      </c>
      <c r="B35" s="0" t="n">
        <v>0.97</v>
      </c>
      <c r="C35" s="0" t="n">
        <v>0.91</v>
      </c>
      <c r="D35" s="0" t="n">
        <v>0.94</v>
      </c>
      <c r="E35" s="0" t="n">
        <v>5791</v>
      </c>
      <c r="G35" s="0" t="n">
        <v>2</v>
      </c>
      <c r="H35" s="0" t="n">
        <v>0.97</v>
      </c>
      <c r="I35" s="0" t="n">
        <v>0.9</v>
      </c>
      <c r="J35" s="0" t="n">
        <v>0.93</v>
      </c>
      <c r="K35" s="0" t="n">
        <v>5849</v>
      </c>
      <c r="N35" s="1" t="n">
        <v>2</v>
      </c>
      <c r="O35" s="1" t="n">
        <f aca="false">SUM(H35,B35)/2</f>
        <v>0.97</v>
      </c>
      <c r="P35" s="1" t="n">
        <f aca="false">SUM(I35,C35)/2</f>
        <v>0.905</v>
      </c>
      <c r="Q35" s="1" t="n">
        <f aca="false">SUM(J35,D35)/2</f>
        <v>0.935</v>
      </c>
      <c r="R35" s="1" t="n">
        <f aca="false">SUM(K35,E35)</f>
        <v>11640</v>
      </c>
    </row>
    <row r="36" customFormat="false" ht="12.8" hidden="false" customHeight="false" outlineLevel="0" collapsed="false">
      <c r="A36" s="0" t="s">
        <v>7</v>
      </c>
      <c r="B36" s="0" t="n">
        <v>0.89</v>
      </c>
      <c r="C36" s="0" t="n">
        <v>0.89</v>
      </c>
      <c r="D36" s="0" t="n">
        <v>0.89</v>
      </c>
      <c r="E36" s="0" t="s">
        <v>8</v>
      </c>
      <c r="G36" s="0" t="s">
        <v>7</v>
      </c>
      <c r="H36" s="0" t="n">
        <v>0.88</v>
      </c>
      <c r="I36" s="0" t="n">
        <v>0.88</v>
      </c>
      <c r="J36" s="0" t="n">
        <v>0.88</v>
      </c>
      <c r="K36" s="0" t="s">
        <v>8</v>
      </c>
      <c r="N36" s="1" t="s">
        <v>19</v>
      </c>
      <c r="O36" s="1" t="n">
        <f aca="false">SUM(H36,B36)/2</f>
        <v>0.885</v>
      </c>
      <c r="P36" s="1" t="n">
        <f aca="false">SUM(I36,C36)/2</f>
        <v>0.885</v>
      </c>
      <c r="Q36" s="1" t="n">
        <f aca="false">SUM(J36,D36)/2</f>
        <v>0.885</v>
      </c>
      <c r="R36" s="1" t="n">
        <f aca="false">SUM(R34:R35)</f>
        <v>12360</v>
      </c>
    </row>
    <row r="37" customFormat="false" ht="12.8" hidden="false" customHeight="false" outlineLevel="0" collapsed="false">
      <c r="A37" s="0" t="s">
        <v>10</v>
      </c>
      <c r="B37" s="0" t="n">
        <v>0.62</v>
      </c>
      <c r="C37" s="0" t="n">
        <v>0.74</v>
      </c>
      <c r="D37" s="0" t="n">
        <v>0.65</v>
      </c>
      <c r="E37" s="0" t="s">
        <v>8</v>
      </c>
      <c r="G37" s="0" t="s">
        <v>10</v>
      </c>
      <c r="H37" s="0" t="n">
        <v>0.62</v>
      </c>
      <c r="I37" s="0" t="n">
        <v>0.73</v>
      </c>
      <c r="J37" s="0" t="n">
        <v>0.65</v>
      </c>
      <c r="K37" s="0" t="s">
        <v>8</v>
      </c>
    </row>
    <row r="39" customFormat="false" ht="12.8" hidden="false" customHeight="false" outlineLevel="0" collapsed="false">
      <c r="A39" s="0" t="s">
        <v>12</v>
      </c>
      <c r="G39" s="0" t="s">
        <v>12</v>
      </c>
      <c r="N39" s="1" t="s">
        <v>12</v>
      </c>
    </row>
    <row r="40" customFormat="false" ht="12.8" hidden="false" customHeight="false" outlineLevel="0" collapsed="false">
      <c r="B40" s="0" t="s">
        <v>3</v>
      </c>
      <c r="C40" s="0" t="s">
        <v>4</v>
      </c>
      <c r="D40" s="0" t="s">
        <v>5</v>
      </c>
      <c r="E40" s="0" t="s">
        <v>6</v>
      </c>
      <c r="H40" s="0" t="s">
        <v>3</v>
      </c>
      <c r="I40" s="0" t="s">
        <v>4</v>
      </c>
      <c r="J40" s="0" t="s">
        <v>5</v>
      </c>
      <c r="K40" s="0" t="s">
        <v>6</v>
      </c>
      <c r="O40" s="1" t="s">
        <v>3</v>
      </c>
      <c r="P40" s="1" t="s">
        <v>4</v>
      </c>
      <c r="Q40" s="1" t="s">
        <v>5</v>
      </c>
      <c r="R40" s="1" t="s">
        <v>6</v>
      </c>
    </row>
    <row r="41" customFormat="false" ht="12.8" hidden="false" customHeight="false" outlineLevel="0" collapsed="false">
      <c r="A41" s="0" t="n">
        <v>0</v>
      </c>
      <c r="B41" s="0" t="n">
        <v>0.33</v>
      </c>
      <c r="C41" s="0" t="n">
        <v>0.58</v>
      </c>
      <c r="D41" s="0" t="n">
        <v>0.42</v>
      </c>
      <c r="E41" s="0" t="n">
        <v>122</v>
      </c>
      <c r="G41" s="0" t="n">
        <v>0</v>
      </c>
      <c r="H41" s="0" t="n">
        <v>0.26</v>
      </c>
      <c r="I41" s="0" t="n">
        <v>0.55</v>
      </c>
      <c r="J41" s="0" t="n">
        <v>0.35</v>
      </c>
      <c r="K41" s="0" t="n">
        <v>114</v>
      </c>
      <c r="N41" s="1" t="n">
        <v>0</v>
      </c>
      <c r="O41" s="1" t="n">
        <f aca="false">SUM(H41,B41)/2</f>
        <v>0.295</v>
      </c>
      <c r="P41" s="1" t="n">
        <f aca="false">SUM(I41,C41)/2</f>
        <v>0.565</v>
      </c>
      <c r="Q41" s="1" t="n">
        <f aca="false">SUM(J41,D41)/2</f>
        <v>0.385</v>
      </c>
      <c r="R41" s="1" t="n">
        <f aca="false">SUM(E41,K41)</f>
        <v>236</v>
      </c>
    </row>
    <row r="42" customFormat="false" ht="12.8" hidden="false" customHeight="false" outlineLevel="0" collapsed="false">
      <c r="A42" s="0" t="n">
        <v>2</v>
      </c>
      <c r="B42" s="0" t="n">
        <v>0.97</v>
      </c>
      <c r="C42" s="0" t="n">
        <v>0.92</v>
      </c>
      <c r="D42" s="0" t="n">
        <v>0.95</v>
      </c>
      <c r="E42" s="0" t="n">
        <v>1923</v>
      </c>
      <c r="G42" s="0" t="n">
        <v>2</v>
      </c>
      <c r="H42" s="0" t="n">
        <v>0.97</v>
      </c>
      <c r="I42" s="0" t="n">
        <v>0.91</v>
      </c>
      <c r="J42" s="0" t="n">
        <v>0.94</v>
      </c>
      <c r="K42" s="0" t="n">
        <v>1962</v>
      </c>
      <c r="N42" s="1" t="n">
        <v>2</v>
      </c>
      <c r="O42" s="1" t="n">
        <f aca="false">SUM(H42,B42)/2</f>
        <v>0.97</v>
      </c>
      <c r="P42" s="1" t="n">
        <f aca="false">SUM(I42,C42)/2</f>
        <v>0.915</v>
      </c>
      <c r="Q42" s="1" t="n">
        <f aca="false">SUM(J42,D42)/2</f>
        <v>0.945</v>
      </c>
      <c r="R42" s="1" t="n">
        <f aca="false">SUM(E42,K42)</f>
        <v>3885</v>
      </c>
    </row>
    <row r="43" customFormat="false" ht="12.8" hidden="false" customHeight="false" outlineLevel="0" collapsed="false">
      <c r="A43" s="0" t="s">
        <v>7</v>
      </c>
      <c r="B43" s="0" t="n">
        <v>0.9</v>
      </c>
      <c r="C43" s="0" t="n">
        <v>0.9</v>
      </c>
      <c r="D43" s="0" t="n">
        <v>0.9</v>
      </c>
      <c r="E43" s="0" t="s">
        <v>8</v>
      </c>
      <c r="G43" s="0" t="s">
        <v>7</v>
      </c>
      <c r="H43" s="0" t="n">
        <v>0.89</v>
      </c>
      <c r="I43" s="0" t="n">
        <v>0.89</v>
      </c>
      <c r="J43" s="0" t="n">
        <v>0.89</v>
      </c>
      <c r="K43" s="0" t="s">
        <v>8</v>
      </c>
      <c r="N43" s="1" t="s">
        <v>19</v>
      </c>
      <c r="O43" s="1" t="n">
        <f aca="false">SUM(H43,B43)/2</f>
        <v>0.895</v>
      </c>
      <c r="P43" s="1" t="n">
        <f aca="false">SUM(I43,C43)/2</f>
        <v>0.895</v>
      </c>
      <c r="Q43" s="1" t="n">
        <f aca="false">SUM(J43,D43)/2</f>
        <v>0.895</v>
      </c>
      <c r="R43" s="1" t="n">
        <f aca="false">SUM(R41:R42)</f>
        <v>4121</v>
      </c>
    </row>
    <row r="44" customFormat="false" ht="12.8" hidden="false" customHeight="false" outlineLevel="0" collapsed="false">
      <c r="A44" s="0" t="s">
        <v>10</v>
      </c>
      <c r="B44" s="0" t="n">
        <v>0.65</v>
      </c>
      <c r="C44" s="0" t="n">
        <v>0.75</v>
      </c>
      <c r="D44" s="0" t="n">
        <v>0.68</v>
      </c>
      <c r="E44" s="0" t="s">
        <v>8</v>
      </c>
      <c r="G44" s="0" t="s">
        <v>10</v>
      </c>
      <c r="H44" s="0" t="n">
        <v>0.61</v>
      </c>
      <c r="I44" s="0" t="n">
        <v>0.73</v>
      </c>
      <c r="J44" s="0" t="n">
        <v>0.64</v>
      </c>
      <c r="K44" s="0" t="s">
        <v>8</v>
      </c>
      <c r="O44" s="1" t="n">
        <f aca="false">SUM(B44,H44)/2</f>
        <v>0.63</v>
      </c>
      <c r="P44" s="1" t="n">
        <f aca="false">SUM(C44,I44)/2</f>
        <v>0.74</v>
      </c>
      <c r="Q44" s="1" t="n">
        <f aca="false">SUM(D44,J44)/2</f>
        <v>0.66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2017-09-25T10:16:03Z</dcterms:modified>
  <cp:revision>89</cp:revision>
  <dc:subject/>
  <dc:title/>
</cp:coreProperties>
</file>