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df" sheetId="1" state="visible" r:id="rId2"/>
    <sheet name="cbf" sheetId="2" state="visible" r:id="rId3"/>
    <sheet name="cskip" sheetId="3" state="visible" r:id="rId4"/>
    <sheet name="cskip.p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<sst xmlns="http://schemas.openxmlformats.org/spreadsheetml/2006/main" count="684" uniqueCount="21">
  <si>
    <t xml:space="preserve">_td-cbf_part1</t>
  </si>
  <si>
    <t xml:space="preserve">part2</t>
  </si>
  <si>
    <t xml:space="preserve">_td-cbf_part3 :</t>
  </si>
  <si>
    <t xml:space="preserve">_td-cbf_AVG:</t>
  </si>
  <si>
    <t xml:space="preserve">precision</t>
  </si>
  <si>
    <t xml:space="preserve"> recall</t>
  </si>
  <si>
    <t xml:space="preserve"> f1</t>
  </si>
  <si>
    <t xml:space="preserve"> support</t>
  </si>
  <si>
    <t xml:space="preserve">avg_micro</t>
  </si>
  <si>
    <t xml:space="preserve">None</t>
  </si>
  <si>
    <t xml:space="preserve">avg</t>
  </si>
  <si>
    <t xml:space="preserve">avg_macro</t>
  </si>
  <si>
    <t xml:space="preserve"> HELDOUT :</t>
  </si>
  <si>
    <t xml:space="preserve">_td-cbf_part1-kb</t>
  </si>
  <si>
    <t xml:space="preserve">_td-cbf_part2-kb</t>
  </si>
  <si>
    <t xml:space="preserve">_td-cbf_part3-kb </t>
  </si>
  <si>
    <t xml:space="preserve">_td-cbf kb_AVG:</t>
  </si>
  <si>
    <t xml:space="preserve">_td-cbf_part1-sfm</t>
  </si>
  <si>
    <t xml:space="preserve">_td-cbf_part2-sfm</t>
  </si>
  <si>
    <t xml:space="preserve">_td-cbf_part3-sfm</t>
  </si>
  <si>
    <t xml:space="preserve">_td-cbf sfm_AVG: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</si>
</sst>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"/>
  <sheetViews>
    <sheetView showFormulas="false" showGridLines="true" showRowColHeaders="true" showZeros="true" rightToLeft="false" tabSelected="false" showOutlineSymbols="true" defaultGridColor="true" view="normal" topLeftCell="O22" colorId="64" zoomScale="80" zoomScaleNormal="80" zoomScalePageLayoutView="100" workbookViewId="0">
      <selection pane="topLeft" activeCell="V43" activeCellId="0" sqref="V43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8" min="6" style="0" width="11.52"/>
    <col collapsed="false" customWidth="false" hidden="false" outlineLevel="0" max="23" min="19" style="1" width="11.52"/>
    <col collapsed="false" customWidth="false" hidden="false" outlineLevel="0" max="1025" min="24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M1" s="2" t="s">
        <v>2</v>
      </c>
      <c r="S1" s="2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1" t="s">
        <v>4</v>
      </c>
      <c r="U2" s="1" t="s">
        <v>5</v>
      </c>
      <c r="V2" s="1" t="s">
        <v>6</v>
      </c>
      <c r="W2" s="1" t="s">
        <v>7</v>
      </c>
    </row>
    <row r="3" customFormat="false" ht="12.8" hidden="false" customHeight="false" outlineLevel="0" collapsed="false">
      <c r="A3" s="0" t="n">
        <v>0</v>
      </c>
      <c r="B3" s="0" t="n">
        <v>0.14</v>
      </c>
      <c r="C3" s="0" t="n">
        <v>0.57</v>
      </c>
      <c r="D3" s="0" t="n">
        <v>0.22</v>
      </c>
      <c r="E3" s="0" t="n">
        <v>343</v>
      </c>
      <c r="G3" s="0" t="n">
        <v>0</v>
      </c>
      <c r="H3" s="0" t="n">
        <v>0.14</v>
      </c>
      <c r="I3" s="0" t="n">
        <v>0.55</v>
      </c>
      <c r="J3" s="0" t="n">
        <v>0.23</v>
      </c>
      <c r="K3" s="0" t="n">
        <v>377</v>
      </c>
      <c r="M3" s="0" t="n">
        <v>0</v>
      </c>
      <c r="N3" s="0" t="n">
        <v>0.14</v>
      </c>
      <c r="O3" s="0" t="n">
        <v>0.57</v>
      </c>
      <c r="P3" s="0" t="n">
        <v>0.23</v>
      </c>
      <c r="Q3" s="0" t="n">
        <v>345</v>
      </c>
      <c r="S3" s="1" t="n">
        <v>0</v>
      </c>
      <c r="T3" s="1" t="n">
        <f aca="false">SUM(N3,H3,B3)/3</f>
        <v>0.14</v>
      </c>
      <c r="U3" s="1" t="n">
        <f aca="false">SUM(O3,I3,C3)/3</f>
        <v>0.563333333333333</v>
      </c>
      <c r="V3" s="1" t="n">
        <f aca="false">SUM(P3,J3,D3)/3</f>
        <v>0.226666666666667</v>
      </c>
      <c r="W3" s="1" t="n">
        <f aca="false">SUM(Q3,K3,E3)</f>
        <v>1065</v>
      </c>
    </row>
    <row r="4" customFormat="false" ht="12.8" hidden="false" customHeight="false" outlineLevel="0" collapsed="false">
      <c r="A4" s="0" t="n">
        <v>2</v>
      </c>
      <c r="B4" s="0" t="n">
        <v>0.97</v>
      </c>
      <c r="C4" s="0" t="n">
        <v>0.78</v>
      </c>
      <c r="D4" s="0" t="n">
        <v>0.87</v>
      </c>
      <c r="E4" s="0" t="n">
        <v>5791</v>
      </c>
      <c r="G4" s="0" t="n">
        <v>2</v>
      </c>
      <c r="H4" s="0" t="n">
        <v>0.96</v>
      </c>
      <c r="I4" s="0" t="n">
        <v>0.79</v>
      </c>
      <c r="J4" s="0" t="n">
        <v>0.87</v>
      </c>
      <c r="K4" s="0" t="n">
        <v>5849</v>
      </c>
      <c r="M4" s="0" t="n">
        <v>2</v>
      </c>
      <c r="N4" s="0" t="n">
        <v>0.97</v>
      </c>
      <c r="O4" s="0" t="n">
        <v>0.8</v>
      </c>
      <c r="P4" s="0" t="n">
        <v>0.88</v>
      </c>
      <c r="Q4" s="0" t="n">
        <v>5881</v>
      </c>
      <c r="S4" s="1" t="n">
        <v>2</v>
      </c>
      <c r="T4" s="1" t="n">
        <f aca="false">SUM(N4,H4,B4)/3</f>
        <v>0.966666666666667</v>
      </c>
      <c r="U4" s="1" t="n">
        <f aca="false">SUM(O4,I4,C4)/3</f>
        <v>0.79</v>
      </c>
      <c r="V4" s="1" t="n">
        <f aca="false">SUM(P4,J4,D4)/3</f>
        <v>0.873333333333333</v>
      </c>
      <c r="W4" s="1" t="n">
        <f aca="false">SUM(Q4,K4,E4)</f>
        <v>17521</v>
      </c>
    </row>
    <row r="5" customFormat="false" ht="12.8" hidden="false" customHeight="false" outlineLevel="0" collapsed="false">
      <c r="A5" s="0" t="s">
        <v>8</v>
      </c>
      <c r="B5" s="0" t="n">
        <v>0.77</v>
      </c>
      <c r="C5" s="0" t="n">
        <v>0.77</v>
      </c>
      <c r="D5" s="0" t="n">
        <v>0.77</v>
      </c>
      <c r="E5" s="0" t="s">
        <v>9</v>
      </c>
      <c r="G5" s="0" t="s">
        <v>8</v>
      </c>
      <c r="H5" s="0" t="n">
        <v>0.77</v>
      </c>
      <c r="I5" s="0" t="n">
        <v>0.77</v>
      </c>
      <c r="J5" s="0" t="n">
        <v>0.77</v>
      </c>
      <c r="K5" s="0" t="s">
        <v>9</v>
      </c>
      <c r="M5" s="0" t="s">
        <v>8</v>
      </c>
      <c r="N5" s="0" t="n">
        <v>0.79</v>
      </c>
      <c r="O5" s="0" t="n">
        <v>0.79</v>
      </c>
      <c r="P5" s="0" t="n">
        <v>0.79</v>
      </c>
      <c r="Q5" s="0" t="s">
        <v>9</v>
      </c>
      <c r="S5" s="1" t="s">
        <v>10</v>
      </c>
      <c r="T5" s="1" t="n">
        <v>0.776249790357166</v>
      </c>
      <c r="U5" s="1" t="n">
        <v>0.777011729258582</v>
      </c>
      <c r="V5" s="1" t="n">
        <v>0.77663057292663</v>
      </c>
      <c r="W5" s="1" t="n">
        <f aca="false">SUM(W3:W4)</f>
        <v>18586</v>
      </c>
    </row>
    <row r="6" customFormat="false" ht="12.8" hidden="false" customHeight="false" outlineLevel="0" collapsed="false">
      <c r="A6" s="0" t="s">
        <v>11</v>
      </c>
      <c r="B6" s="0" t="n">
        <v>0.55</v>
      </c>
      <c r="C6" s="0" t="n">
        <v>0.68</v>
      </c>
      <c r="D6" s="0" t="n">
        <v>0.54</v>
      </c>
      <c r="E6" s="0" t="s">
        <v>9</v>
      </c>
      <c r="G6" s="0" t="s">
        <v>11</v>
      </c>
      <c r="H6" s="0" t="n">
        <v>0.55</v>
      </c>
      <c r="I6" s="0" t="n">
        <v>0.67</v>
      </c>
      <c r="J6" s="0" t="n">
        <v>0.55</v>
      </c>
      <c r="K6" s="0" t="s">
        <v>9</v>
      </c>
      <c r="M6" s="0" t="s">
        <v>11</v>
      </c>
      <c r="N6" s="0" t="n">
        <v>0.56</v>
      </c>
      <c r="O6" s="0" t="n">
        <v>0.68</v>
      </c>
      <c r="P6" s="0" t="n">
        <v>0.55</v>
      </c>
      <c r="Q6" s="0" t="s">
        <v>9</v>
      </c>
    </row>
    <row r="8" customFormat="false" ht="12.8" hidden="false" customHeight="false" outlineLevel="0" collapsed="false">
      <c r="A8" s="0" t="s">
        <v>12</v>
      </c>
      <c r="G8" s="0" t="s">
        <v>12</v>
      </c>
      <c r="M8" s="0" t="s">
        <v>12</v>
      </c>
      <c r="S8" s="1" t="s">
        <v>12</v>
      </c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T9" s="1" t="s">
        <v>4</v>
      </c>
      <c r="U9" s="1" t="s">
        <v>5</v>
      </c>
      <c r="V9" s="1" t="s">
        <v>6</v>
      </c>
      <c r="W9" s="1" t="s">
        <v>7</v>
      </c>
    </row>
    <row r="10" customFormat="false" ht="12.8" hidden="false" customHeight="false" outlineLevel="0" collapsed="false">
      <c r="A10" s="0" t="n">
        <v>0</v>
      </c>
      <c r="B10" s="0" t="n">
        <v>0.22</v>
      </c>
      <c r="C10" s="0" t="n">
        <v>0.47</v>
      </c>
      <c r="D10" s="0" t="n">
        <v>0.3</v>
      </c>
      <c r="E10" s="0" t="n">
        <v>122</v>
      </c>
      <c r="G10" s="0" t="n">
        <v>0</v>
      </c>
      <c r="H10" s="0" t="n">
        <v>0.18</v>
      </c>
      <c r="I10" s="0" t="n">
        <v>0.4</v>
      </c>
      <c r="J10" s="0" t="n">
        <v>0.25</v>
      </c>
      <c r="K10" s="0" t="n">
        <v>114</v>
      </c>
      <c r="M10" s="0" t="n">
        <v>0</v>
      </c>
      <c r="N10" s="0" t="n">
        <v>0.23</v>
      </c>
      <c r="O10" s="0" t="n">
        <v>0.47</v>
      </c>
      <c r="P10" s="0" t="n">
        <v>0.3</v>
      </c>
      <c r="Q10" s="0" t="n">
        <v>129</v>
      </c>
      <c r="S10" s="1" t="n">
        <v>0</v>
      </c>
      <c r="T10" s="1" t="n">
        <f aca="false">SUM(B10,H10,N10)/3</f>
        <v>0.21</v>
      </c>
      <c r="U10" s="1" t="n">
        <f aca="false">SUM(C10,I10,O10)/3</f>
        <v>0.446666666666667</v>
      </c>
      <c r="V10" s="1" t="n">
        <f aca="false">SUM(D10,J10,P10)/3</f>
        <v>0.283333333333333</v>
      </c>
      <c r="W10" s="1" t="n">
        <f aca="false">SUM(E10,K10,Q10)</f>
        <v>365</v>
      </c>
    </row>
    <row r="11" customFormat="false" ht="12.8" hidden="false" customHeight="false" outlineLevel="0" collapsed="false">
      <c r="A11" s="0" t="n">
        <v>2</v>
      </c>
      <c r="B11" s="0" t="n">
        <v>0.96</v>
      </c>
      <c r="C11" s="0" t="n">
        <v>0.89</v>
      </c>
      <c r="D11" s="0" t="n">
        <v>0.93</v>
      </c>
      <c r="E11" s="0" t="n">
        <v>1923</v>
      </c>
      <c r="G11" s="0" t="n">
        <v>2</v>
      </c>
      <c r="H11" s="0" t="n">
        <v>0.96</v>
      </c>
      <c r="I11" s="0" t="n">
        <v>0.89</v>
      </c>
      <c r="J11" s="0" t="n">
        <v>0.93</v>
      </c>
      <c r="K11" s="0" t="n">
        <v>1962</v>
      </c>
      <c r="M11" s="0" t="n">
        <v>2</v>
      </c>
      <c r="N11" s="0" t="n">
        <v>0.96</v>
      </c>
      <c r="O11" s="0" t="n">
        <v>0.89</v>
      </c>
      <c r="P11" s="0" t="n">
        <v>0.93</v>
      </c>
      <c r="Q11" s="0" t="n">
        <v>1947</v>
      </c>
      <c r="S11" s="1" t="n">
        <v>2</v>
      </c>
      <c r="T11" s="1" t="n">
        <f aca="false">SUM(B11,H11,N11)/3</f>
        <v>0.96</v>
      </c>
      <c r="U11" s="1" t="n">
        <f aca="false">SUM(C11,I11,O11)/3</f>
        <v>0.89</v>
      </c>
      <c r="V11" s="1" t="n">
        <f aca="false">SUM(D11,J11,P11)/3</f>
        <v>0.93</v>
      </c>
      <c r="W11" s="1" t="n">
        <f aca="false">SUM(E11,K11,Q11)</f>
        <v>5832</v>
      </c>
    </row>
    <row r="12" customFormat="false" ht="12.8" hidden="false" customHeight="false" outlineLevel="0" collapsed="false">
      <c r="A12" s="0" t="s">
        <v>8</v>
      </c>
      <c r="B12" s="0" t="n">
        <v>0.87</v>
      </c>
      <c r="C12" s="0" t="n">
        <v>0.87</v>
      </c>
      <c r="D12" s="0" t="n">
        <v>0.87</v>
      </c>
      <c r="E12" s="0" t="s">
        <v>9</v>
      </c>
      <c r="G12" s="0" t="s">
        <v>8</v>
      </c>
      <c r="H12" s="0" t="n">
        <v>0.87</v>
      </c>
      <c r="I12" s="0" t="n">
        <v>0.87</v>
      </c>
      <c r="J12" s="0" t="n">
        <v>0.87</v>
      </c>
      <c r="K12" s="0" t="s">
        <v>9</v>
      </c>
      <c r="M12" s="0" t="s">
        <v>8</v>
      </c>
      <c r="N12" s="0" t="n">
        <v>0.87</v>
      </c>
      <c r="O12" s="0" t="n">
        <v>0.87</v>
      </c>
      <c r="P12" s="0" t="n">
        <v>0.87</v>
      </c>
      <c r="Q12" s="0" t="s">
        <v>9</v>
      </c>
      <c r="S12" s="1" t="s">
        <v>10</v>
      </c>
      <c r="T12" s="1" t="n">
        <v>0.865830088547827</v>
      </c>
      <c r="U12" s="1" t="n">
        <v>0.863887902748642</v>
      </c>
      <c r="V12" s="1" t="n">
        <v>0.864857905272319</v>
      </c>
      <c r="W12" s="1" t="n">
        <f aca="false">SUM(W10:W11)</f>
        <v>6197</v>
      </c>
    </row>
    <row r="13" customFormat="false" ht="12.8" hidden="false" customHeight="false" outlineLevel="0" collapsed="false">
      <c r="A13" s="0" t="s">
        <v>11</v>
      </c>
      <c r="B13" s="0" t="n">
        <v>0.59</v>
      </c>
      <c r="C13" s="0" t="n">
        <v>0.68</v>
      </c>
      <c r="D13" s="0" t="n">
        <v>0.61</v>
      </c>
      <c r="E13" s="0" t="s">
        <v>9</v>
      </c>
      <c r="G13" s="0" t="s">
        <v>11</v>
      </c>
      <c r="H13" s="0" t="n">
        <v>0.57</v>
      </c>
      <c r="I13" s="0" t="n">
        <v>0.65</v>
      </c>
      <c r="J13" s="0" t="n">
        <v>0.59</v>
      </c>
      <c r="K13" s="0" t="s">
        <v>9</v>
      </c>
      <c r="M13" s="0" t="s">
        <v>11</v>
      </c>
      <c r="N13" s="0" t="n">
        <v>0.59</v>
      </c>
      <c r="O13" s="0" t="n">
        <v>0.68</v>
      </c>
      <c r="P13" s="0" t="n">
        <v>0.62</v>
      </c>
      <c r="Q13" s="0" t="s">
        <v>9</v>
      </c>
      <c r="T13" s="1" t="n">
        <f aca="false">SUM(B13,H13,N13)/3</f>
        <v>0.583333333333333</v>
      </c>
      <c r="U13" s="1" t="n">
        <f aca="false">SUM(C13,I13,O13)/3</f>
        <v>0.67</v>
      </c>
      <c r="V13" s="1" t="n">
        <f aca="false">SUM(D13,J13,P13)/3</f>
        <v>0.606666666666667</v>
      </c>
      <c r="W13" s="1" t="n">
        <f aca="false">SUM(E13,K13,Q13)/3</f>
        <v>0</v>
      </c>
    </row>
    <row r="17" s="2" customFormat="true" ht="12.8" hidden="false" customHeight="false" outlineLevel="0" collapsed="false">
      <c r="A17" s="2" t="s">
        <v>13</v>
      </c>
      <c r="G17" s="2" t="s">
        <v>14</v>
      </c>
      <c r="M17" s="2" t="s">
        <v>15</v>
      </c>
      <c r="S17" s="2" t="s">
        <v>16</v>
      </c>
    </row>
    <row r="18" customFormat="false" ht="12.8" hidden="false" customHeight="false" outlineLevel="0" collapsed="false">
      <c r="B18" s="0" t="s">
        <v>4</v>
      </c>
      <c r="C18" s="0" t="s">
        <v>5</v>
      </c>
      <c r="D18" s="0" t="s">
        <v>6</v>
      </c>
      <c r="E18" s="0" t="s">
        <v>7</v>
      </c>
      <c r="H18" s="0" t="s">
        <v>4</v>
      </c>
      <c r="I18" s="0" t="s">
        <v>5</v>
      </c>
      <c r="J18" s="0" t="s">
        <v>6</v>
      </c>
      <c r="K18" s="0" t="s">
        <v>7</v>
      </c>
      <c r="N18" s="0" t="s">
        <v>4</v>
      </c>
      <c r="O18" s="0" t="s">
        <v>5</v>
      </c>
      <c r="P18" s="0" t="s">
        <v>6</v>
      </c>
      <c r="Q18" s="0" t="s">
        <v>7</v>
      </c>
      <c r="T18" s="1" t="s">
        <v>4</v>
      </c>
      <c r="U18" s="1" t="s">
        <v>5</v>
      </c>
      <c r="V18" s="1" t="s">
        <v>6</v>
      </c>
      <c r="W18" s="1" t="s">
        <v>7</v>
      </c>
    </row>
    <row r="19" customFormat="false" ht="12.8" hidden="false" customHeight="false" outlineLevel="0" collapsed="false">
      <c r="A19" s="0" t="n">
        <v>0</v>
      </c>
      <c r="B19" s="0" t="n">
        <v>0.23</v>
      </c>
      <c r="C19" s="0" t="n">
        <v>0.42</v>
      </c>
      <c r="D19" s="0" t="n">
        <v>0.3</v>
      </c>
      <c r="E19" s="0" t="n">
        <v>343</v>
      </c>
      <c r="G19" s="0" t="n">
        <v>0</v>
      </c>
      <c r="H19" s="0" t="n">
        <v>0.26</v>
      </c>
      <c r="I19" s="0" t="n">
        <v>0.6</v>
      </c>
      <c r="J19" s="0" t="n">
        <v>0.37</v>
      </c>
      <c r="K19" s="0" t="n">
        <v>377</v>
      </c>
      <c r="M19" s="0" t="n">
        <v>0</v>
      </c>
      <c r="N19" s="0" t="n">
        <v>0.21</v>
      </c>
      <c r="O19" s="0" t="n">
        <v>0.38</v>
      </c>
      <c r="P19" s="0" t="n">
        <v>0.27</v>
      </c>
      <c r="Q19" s="0" t="n">
        <v>345</v>
      </c>
      <c r="S19" s="1" t="n">
        <v>0</v>
      </c>
      <c r="T19" s="1" t="n">
        <f aca="false">SUM(N19,H19,B19)/3</f>
        <v>0.233333333333333</v>
      </c>
      <c r="U19" s="1" t="n">
        <f aca="false">SUM(O19,I19,C19)/3</f>
        <v>0.466666666666667</v>
      </c>
      <c r="V19" s="1" t="n">
        <f aca="false">SUM(P19,J19,D19)/3</f>
        <v>0.313333333333333</v>
      </c>
      <c r="W19" s="1" t="n">
        <f aca="false">SUM(Q19,K19,E19)</f>
        <v>1065</v>
      </c>
    </row>
    <row r="20" customFormat="false" ht="12.8" hidden="false" customHeight="false" outlineLevel="0" collapsed="false">
      <c r="A20" s="0" t="n">
        <v>2</v>
      </c>
      <c r="B20" s="0" t="n">
        <v>0.96</v>
      </c>
      <c r="C20" s="0" t="n">
        <v>0.92</v>
      </c>
      <c r="D20" s="0" t="n">
        <v>0.94</v>
      </c>
      <c r="E20" s="0" t="n">
        <v>5791</v>
      </c>
      <c r="G20" s="0" t="n">
        <v>2</v>
      </c>
      <c r="H20" s="0" t="n">
        <v>0.97</v>
      </c>
      <c r="I20" s="0" t="n">
        <v>0.89</v>
      </c>
      <c r="J20" s="0" t="n">
        <v>0.93</v>
      </c>
      <c r="K20" s="0" t="n">
        <v>5849</v>
      </c>
      <c r="M20" s="0" t="n">
        <v>2</v>
      </c>
      <c r="N20" s="0" t="n">
        <v>0.96</v>
      </c>
      <c r="O20" s="0" t="n">
        <v>0.92</v>
      </c>
      <c r="P20" s="0" t="n">
        <v>0.94</v>
      </c>
      <c r="Q20" s="0" t="n">
        <v>5881</v>
      </c>
      <c r="S20" s="1" t="n">
        <v>2</v>
      </c>
      <c r="T20" s="1" t="n">
        <f aca="false">SUM(N20,H20,B20)/3</f>
        <v>0.963333333333333</v>
      </c>
      <c r="U20" s="1" t="n">
        <f aca="false">SUM(O20,I20,C20)/3</f>
        <v>0.91</v>
      </c>
      <c r="V20" s="1" t="n">
        <f aca="false">SUM(P20,J20,D20)/3</f>
        <v>0.936666666666667</v>
      </c>
      <c r="W20" s="1" t="n">
        <f aca="false">SUM(Q20,K20,E20)</f>
        <v>17521</v>
      </c>
    </row>
    <row r="21" customFormat="false" ht="12.8" hidden="false" customHeight="false" outlineLevel="0" collapsed="false">
      <c r="A21" s="0" t="s">
        <v>8</v>
      </c>
      <c r="B21" s="0" t="n">
        <v>0.89</v>
      </c>
      <c r="C21" s="0" t="n">
        <v>0.89</v>
      </c>
      <c r="D21" s="0" t="n">
        <v>0.89</v>
      </c>
      <c r="E21" s="0" t="s">
        <v>9</v>
      </c>
      <c r="G21" s="0" t="s">
        <v>8</v>
      </c>
      <c r="H21" s="0" t="n">
        <v>0.87</v>
      </c>
      <c r="I21" s="0" t="n">
        <v>0.87</v>
      </c>
      <c r="J21" s="0" t="n">
        <v>0.87</v>
      </c>
      <c r="K21" s="0" t="s">
        <v>9</v>
      </c>
      <c r="M21" s="0" t="s">
        <v>8</v>
      </c>
      <c r="N21" s="0" t="n">
        <v>0.89</v>
      </c>
      <c r="O21" s="0" t="n">
        <v>0.89</v>
      </c>
      <c r="P21" s="0" t="n">
        <v>0.89</v>
      </c>
      <c r="Q21" s="0" t="s">
        <v>9</v>
      </c>
      <c r="S21" s="1" t="s">
        <v>10</v>
      </c>
      <c r="T21" s="1" t="n">
        <v>0.880098938598055</v>
      </c>
      <c r="U21" s="1" t="n">
        <v>0.884596470461638</v>
      </c>
      <c r="V21" s="1" t="n">
        <v>0.882341973287854</v>
      </c>
      <c r="W21" s="1" t="n">
        <f aca="false">SUM(Q21,K21,E21)</f>
        <v>0</v>
      </c>
    </row>
    <row r="22" customFormat="false" ht="12.8" hidden="false" customHeight="false" outlineLevel="0" collapsed="false">
      <c r="A22" s="0" t="s">
        <v>11</v>
      </c>
      <c r="B22" s="0" t="n">
        <v>0.6</v>
      </c>
      <c r="C22" s="0" t="n">
        <v>0.67</v>
      </c>
      <c r="D22" s="0" t="n">
        <v>0.62</v>
      </c>
      <c r="E22" s="0" t="s">
        <v>9</v>
      </c>
      <c r="G22" s="0" t="s">
        <v>11</v>
      </c>
      <c r="H22" s="0" t="n">
        <v>0.62</v>
      </c>
      <c r="I22" s="0" t="n">
        <v>0.75</v>
      </c>
      <c r="J22" s="0" t="n">
        <v>0.65</v>
      </c>
      <c r="K22" s="0" t="s">
        <v>9</v>
      </c>
      <c r="M22" s="0" t="s">
        <v>11</v>
      </c>
      <c r="N22" s="0" t="n">
        <v>0.59</v>
      </c>
      <c r="O22" s="0" t="n">
        <v>0.65</v>
      </c>
      <c r="P22" s="0" t="n">
        <v>0.6</v>
      </c>
      <c r="Q22" s="0" t="s">
        <v>9</v>
      </c>
    </row>
    <row r="24" customFormat="false" ht="12.8" hidden="false" customHeight="false" outlineLevel="0" collapsed="false">
      <c r="A24" s="0" t="s">
        <v>12</v>
      </c>
      <c r="G24" s="0" t="s">
        <v>12</v>
      </c>
      <c r="M24" s="0" t="s">
        <v>12</v>
      </c>
      <c r="S24" s="1" t="s">
        <v>12</v>
      </c>
    </row>
    <row r="25" customFormat="false" ht="12.8" hidden="false" customHeight="false" outlineLevel="0" collapsed="false">
      <c r="B25" s="0" t="s">
        <v>4</v>
      </c>
      <c r="C25" s="0" t="s">
        <v>5</v>
      </c>
      <c r="D25" s="0" t="s">
        <v>6</v>
      </c>
      <c r="E25" s="0" t="s">
        <v>7</v>
      </c>
      <c r="H25" s="0" t="s">
        <v>4</v>
      </c>
      <c r="I25" s="0" t="s">
        <v>5</v>
      </c>
      <c r="J25" s="0" t="s">
        <v>6</v>
      </c>
      <c r="K25" s="0" t="s">
        <v>7</v>
      </c>
      <c r="N25" s="0" t="s">
        <v>4</v>
      </c>
      <c r="O25" s="0" t="s">
        <v>5</v>
      </c>
      <c r="P25" s="0" t="s">
        <v>6</v>
      </c>
      <c r="Q25" s="0" t="s">
        <v>7</v>
      </c>
      <c r="T25" s="1" t="s">
        <v>4</v>
      </c>
      <c r="U25" s="1" t="s">
        <v>5</v>
      </c>
      <c r="V25" s="1" t="s">
        <v>6</v>
      </c>
      <c r="W25" s="1" t="s">
        <v>7</v>
      </c>
    </row>
    <row r="26" customFormat="false" ht="12.8" hidden="false" customHeight="false" outlineLevel="0" collapsed="false">
      <c r="A26" s="0" t="n">
        <v>0</v>
      </c>
      <c r="B26" s="0" t="n">
        <v>0.26</v>
      </c>
      <c r="C26" s="0" t="n">
        <v>0.4</v>
      </c>
      <c r="D26" s="0" t="n">
        <v>0.31</v>
      </c>
      <c r="E26" s="0" t="n">
        <v>122</v>
      </c>
      <c r="G26" s="0" t="n">
        <v>0</v>
      </c>
      <c r="H26" s="0" t="n">
        <v>0.26</v>
      </c>
      <c r="I26" s="0" t="n">
        <v>0.65</v>
      </c>
      <c r="J26" s="0" t="n">
        <v>0.37</v>
      </c>
      <c r="K26" s="0" t="n">
        <v>114</v>
      </c>
      <c r="M26" s="0" t="n">
        <v>0</v>
      </c>
      <c r="N26" s="0" t="n">
        <v>0.27</v>
      </c>
      <c r="O26" s="0" t="n">
        <v>0.38</v>
      </c>
      <c r="P26" s="0" t="n">
        <v>0.31</v>
      </c>
      <c r="Q26" s="0" t="n">
        <v>129</v>
      </c>
      <c r="S26" s="1" t="n">
        <v>0</v>
      </c>
      <c r="T26" s="1" t="n">
        <f aca="false">SUM(B26,H26,N26)/3</f>
        <v>0.263333333333333</v>
      </c>
      <c r="U26" s="1" t="n">
        <f aca="false">SUM(C26,I26,O26)/3</f>
        <v>0.476666666666667</v>
      </c>
      <c r="V26" s="1" t="n">
        <f aca="false">SUM(D26,J26,P26)/3</f>
        <v>0.33</v>
      </c>
      <c r="W26" s="1" t="n">
        <f aca="false">SUM(E26,K26,Q26)</f>
        <v>365</v>
      </c>
    </row>
    <row r="27" customFormat="false" ht="12.8" hidden="false" customHeight="false" outlineLevel="0" collapsed="false">
      <c r="A27" s="0" t="n">
        <v>2</v>
      </c>
      <c r="B27" s="0" t="n">
        <v>0.96</v>
      </c>
      <c r="C27" s="0" t="n">
        <v>0.93</v>
      </c>
      <c r="D27" s="0" t="n">
        <v>0.94</v>
      </c>
      <c r="E27" s="0" t="n">
        <v>1923</v>
      </c>
      <c r="G27" s="0" t="n">
        <v>2</v>
      </c>
      <c r="H27" s="0" t="n">
        <v>0.98</v>
      </c>
      <c r="I27" s="0" t="n">
        <v>0.89</v>
      </c>
      <c r="J27" s="0" t="n">
        <v>0.93</v>
      </c>
      <c r="K27" s="0" t="n">
        <v>1962</v>
      </c>
      <c r="M27" s="0" t="n">
        <v>2</v>
      </c>
      <c r="N27" s="0" t="n">
        <v>0.96</v>
      </c>
      <c r="O27" s="0" t="n">
        <v>0.93</v>
      </c>
      <c r="P27" s="0" t="n">
        <v>0.94</v>
      </c>
      <c r="Q27" s="0" t="n">
        <v>1947</v>
      </c>
      <c r="S27" s="1" t="n">
        <v>2</v>
      </c>
      <c r="T27" s="1" t="n">
        <f aca="false">SUM(B27,H27,N27)/3</f>
        <v>0.966666666666667</v>
      </c>
      <c r="U27" s="1" t="n">
        <f aca="false">SUM(C27,I27,O27)/3</f>
        <v>0.916666666666667</v>
      </c>
      <c r="V27" s="1" t="n">
        <f aca="false">SUM(D27,J27,P27)/3</f>
        <v>0.936666666666667</v>
      </c>
      <c r="W27" s="1" t="n">
        <f aca="false">SUM(E27,K27,Q27)</f>
        <v>5832</v>
      </c>
    </row>
    <row r="28" customFormat="false" ht="12.8" hidden="false" customHeight="false" outlineLevel="0" collapsed="false">
      <c r="A28" s="0" t="s">
        <v>8</v>
      </c>
      <c r="B28" s="0" t="n">
        <v>0.89</v>
      </c>
      <c r="C28" s="0" t="n">
        <v>0.89</v>
      </c>
      <c r="D28" s="0" t="n">
        <v>0.89</v>
      </c>
      <c r="E28" s="0" t="s">
        <v>9</v>
      </c>
      <c r="G28" s="0" t="s">
        <v>8</v>
      </c>
      <c r="H28" s="0" t="n">
        <v>0.88</v>
      </c>
      <c r="I28" s="0" t="n">
        <v>0.88</v>
      </c>
      <c r="J28" s="0" t="n">
        <v>0.88</v>
      </c>
      <c r="K28" s="0" t="s">
        <v>9</v>
      </c>
      <c r="M28" s="0" t="s">
        <v>8</v>
      </c>
      <c r="N28" s="0" t="n">
        <v>0.9</v>
      </c>
      <c r="O28" s="0" t="n">
        <v>0.9</v>
      </c>
      <c r="P28" s="0" t="n">
        <v>0.9</v>
      </c>
      <c r="Q28" s="0" t="s">
        <v>9</v>
      </c>
      <c r="S28" s="1" t="s">
        <v>10</v>
      </c>
      <c r="T28" s="1" t="n">
        <v>0.891608262080643</v>
      </c>
      <c r="U28" s="1" t="n">
        <v>0.89075090097359</v>
      </c>
      <c r="V28" s="1" t="n">
        <v>0.891179375320623</v>
      </c>
      <c r="W28" s="1" t="n">
        <f aca="false">SUM(E28,K28,Q28)</f>
        <v>0</v>
      </c>
    </row>
    <row r="29" customFormat="false" ht="12.8" hidden="false" customHeight="false" outlineLevel="0" collapsed="false">
      <c r="A29" s="0" t="s">
        <v>11</v>
      </c>
      <c r="B29" s="0" t="n">
        <v>0.61</v>
      </c>
      <c r="C29" s="0" t="n">
        <v>0.66</v>
      </c>
      <c r="D29" s="0" t="n">
        <v>0.63</v>
      </c>
      <c r="E29" s="0" t="s">
        <v>9</v>
      </c>
      <c r="G29" s="0" t="s">
        <v>11</v>
      </c>
      <c r="H29" s="0" t="n">
        <v>0.62</v>
      </c>
      <c r="I29" s="0" t="n">
        <v>0.77</v>
      </c>
      <c r="J29" s="0" t="n">
        <v>0.65</v>
      </c>
      <c r="K29" s="0" t="s">
        <v>9</v>
      </c>
      <c r="M29" s="0" t="s">
        <v>11</v>
      </c>
      <c r="N29" s="0" t="n">
        <v>0.61</v>
      </c>
      <c r="O29" s="0" t="n">
        <v>0.66</v>
      </c>
      <c r="P29" s="0" t="n">
        <v>0.63</v>
      </c>
      <c r="Q29" s="0" t="s">
        <v>9</v>
      </c>
    </row>
    <row r="32" s="2" customFormat="true" ht="12.8" hidden="false" customHeight="false" outlineLevel="0" collapsed="false">
      <c r="A32" s="2" t="s">
        <v>17</v>
      </c>
      <c r="G32" s="2" t="s">
        <v>18</v>
      </c>
      <c r="M32" s="2" t="s">
        <v>19</v>
      </c>
      <c r="S32" s="2" t="s">
        <v>20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  <c r="T33" s="1" t="s">
        <v>4</v>
      </c>
      <c r="U33" s="1" t="s">
        <v>5</v>
      </c>
      <c r="V33" s="1" t="s">
        <v>6</v>
      </c>
      <c r="W33" s="1" t="s">
        <v>7</v>
      </c>
    </row>
    <row r="34" customFormat="false" ht="12.8" hidden="false" customHeight="false" outlineLevel="0" collapsed="false">
      <c r="A34" s="0" t="n">
        <v>0</v>
      </c>
      <c r="B34" s="0" t="n">
        <v>0.27</v>
      </c>
      <c r="C34" s="0" t="n">
        <v>0.56</v>
      </c>
      <c r="D34" s="0" t="n">
        <v>0.37</v>
      </c>
      <c r="E34" s="0" t="n">
        <v>343</v>
      </c>
      <c r="G34" s="0" t="n">
        <v>0</v>
      </c>
      <c r="H34" s="0" t="n">
        <v>0.27</v>
      </c>
      <c r="I34" s="0" t="n">
        <v>0.56</v>
      </c>
      <c r="J34" s="0" t="n">
        <v>0.36</v>
      </c>
      <c r="K34" s="0" t="n">
        <v>377</v>
      </c>
      <c r="M34" s="0" t="n">
        <v>0</v>
      </c>
      <c r="N34" s="0" t="n">
        <v>0.27</v>
      </c>
      <c r="O34" s="0" t="n">
        <v>0.53</v>
      </c>
      <c r="P34" s="0" t="n">
        <v>0.36</v>
      </c>
      <c r="Q34" s="0" t="n">
        <v>345</v>
      </c>
      <c r="S34" s="1" t="n">
        <v>0</v>
      </c>
      <c r="T34" s="1" t="n">
        <f aca="false">SUM(N34,H34,B34)/3</f>
        <v>0.27</v>
      </c>
      <c r="U34" s="1" t="n">
        <f aca="false">SUM(O34,I34,C34)/3</f>
        <v>0.55</v>
      </c>
      <c r="V34" s="1" t="n">
        <f aca="false">SUM(P34,J34,D34)/3</f>
        <v>0.363333333333333</v>
      </c>
      <c r="W34" s="1" t="n">
        <f aca="false">SUM(Q34,K34,E34)</f>
        <v>1065</v>
      </c>
    </row>
    <row r="35" customFormat="false" ht="12.8" hidden="false" customHeight="false" outlineLevel="0" collapsed="false">
      <c r="A35" s="0" t="n">
        <v>2</v>
      </c>
      <c r="B35" s="0" t="n">
        <v>0.97</v>
      </c>
      <c r="C35" s="0" t="n">
        <v>0.91</v>
      </c>
      <c r="D35" s="0" t="n">
        <v>0.94</v>
      </c>
      <c r="E35" s="0" t="n">
        <v>5791</v>
      </c>
      <c r="G35" s="0" t="n">
        <v>2</v>
      </c>
      <c r="H35" s="0" t="n">
        <v>0.97</v>
      </c>
      <c r="I35" s="0" t="n">
        <v>0.9</v>
      </c>
      <c r="J35" s="0" t="n">
        <v>0.93</v>
      </c>
      <c r="K35" s="0" t="n">
        <v>5849</v>
      </c>
      <c r="M35" s="0" t="n">
        <v>2</v>
      </c>
      <c r="N35" s="0" t="n">
        <v>0.97</v>
      </c>
      <c r="O35" s="0" t="n">
        <v>0.92</v>
      </c>
      <c r="P35" s="0" t="n">
        <v>0.94</v>
      </c>
      <c r="Q35" s="0" t="n">
        <v>5881</v>
      </c>
      <c r="S35" s="1" t="n">
        <v>2</v>
      </c>
      <c r="T35" s="1" t="n">
        <f aca="false">SUM(N35,H35,B35)/3</f>
        <v>0.97</v>
      </c>
      <c r="U35" s="1" t="n">
        <f aca="false">SUM(O35,I35,C35)/3</f>
        <v>0.91</v>
      </c>
      <c r="V35" s="1" t="n">
        <f aca="false">SUM(P35,J35,D35)/3</f>
        <v>0.936666666666667</v>
      </c>
      <c r="W35" s="1" t="n">
        <f aca="false">SUM(Q35,K35,E35)</f>
        <v>17521</v>
      </c>
    </row>
    <row r="36" customFormat="false" ht="12.8" hidden="false" customHeight="false" outlineLevel="0" collapsed="false">
      <c r="A36" s="0" t="s">
        <v>8</v>
      </c>
      <c r="B36" s="0" t="n">
        <v>0.89</v>
      </c>
      <c r="C36" s="0" t="n">
        <v>0.89</v>
      </c>
      <c r="D36" s="0" t="n">
        <v>0.89</v>
      </c>
      <c r="E36" s="0" t="s">
        <v>9</v>
      </c>
      <c r="G36" s="0" t="s">
        <v>8</v>
      </c>
      <c r="H36" s="0" t="n">
        <v>0.88</v>
      </c>
      <c r="I36" s="0" t="n">
        <v>0.88</v>
      </c>
      <c r="J36" s="0" t="n">
        <v>0.88</v>
      </c>
      <c r="K36" s="0" t="s">
        <v>9</v>
      </c>
      <c r="M36" s="0" t="s">
        <v>8</v>
      </c>
      <c r="N36" s="0" t="n">
        <v>0.9</v>
      </c>
      <c r="O36" s="0" t="n">
        <v>0.9</v>
      </c>
      <c r="P36" s="0" t="n">
        <v>0.9</v>
      </c>
      <c r="Q36" s="0" t="s">
        <v>9</v>
      </c>
      <c r="S36" s="1" t="s">
        <v>10</v>
      </c>
      <c r="T36" s="1" t="n">
        <v>0.888383514663969</v>
      </c>
      <c r="U36" s="1" t="n">
        <v>0.889371569998924</v>
      </c>
      <c r="V36" s="1" t="n">
        <v>0.888877267756688</v>
      </c>
      <c r="W36" s="1" t="n">
        <f aca="false">SUM(Q36,K36,E36)</f>
        <v>0</v>
      </c>
    </row>
    <row r="37" customFormat="false" ht="12.8" hidden="false" customHeight="false" outlineLevel="0" collapsed="false">
      <c r="A37" s="0" t="s">
        <v>11</v>
      </c>
      <c r="B37" s="0" t="n">
        <v>0.62</v>
      </c>
      <c r="C37" s="0" t="n">
        <v>0.74</v>
      </c>
      <c r="D37" s="0" t="n">
        <v>0.65</v>
      </c>
      <c r="E37" s="0" t="s">
        <v>9</v>
      </c>
      <c r="G37" s="0" t="s">
        <v>11</v>
      </c>
      <c r="H37" s="0" t="n">
        <v>0.62</v>
      </c>
      <c r="I37" s="0" t="n">
        <v>0.73</v>
      </c>
      <c r="J37" s="0" t="n">
        <v>0.65</v>
      </c>
      <c r="K37" s="0" t="s">
        <v>9</v>
      </c>
      <c r="M37" s="0" t="s">
        <v>11</v>
      </c>
      <c r="N37" s="0" t="n">
        <v>0.62</v>
      </c>
      <c r="O37" s="0" t="n">
        <v>0.73</v>
      </c>
      <c r="P37" s="0" t="n">
        <v>0.65</v>
      </c>
      <c r="Q37" s="0" t="s">
        <v>9</v>
      </c>
    </row>
    <row r="39" customFormat="false" ht="12.8" hidden="false" customHeight="false" outlineLevel="0" collapsed="false">
      <c r="A39" s="0" t="s">
        <v>12</v>
      </c>
      <c r="G39" s="0" t="s">
        <v>12</v>
      </c>
      <c r="M39" s="0" t="s">
        <v>12</v>
      </c>
      <c r="S39" s="1" t="s">
        <v>12</v>
      </c>
    </row>
    <row r="40" customFormat="false" ht="12.8" hidden="false" customHeight="false" outlineLevel="0" collapsed="false">
      <c r="B40" s="0" t="s">
        <v>4</v>
      </c>
      <c r="C40" s="0" t="s">
        <v>5</v>
      </c>
      <c r="D40" s="0" t="s">
        <v>6</v>
      </c>
      <c r="E40" s="0" t="s">
        <v>7</v>
      </c>
      <c r="H40" s="0" t="s">
        <v>4</v>
      </c>
      <c r="I40" s="0" t="s">
        <v>5</v>
      </c>
      <c r="J40" s="0" t="s">
        <v>6</v>
      </c>
      <c r="K40" s="0" t="s">
        <v>7</v>
      </c>
      <c r="N40" s="0" t="s">
        <v>4</v>
      </c>
      <c r="O40" s="0" t="s">
        <v>5</v>
      </c>
      <c r="P40" s="0" t="s">
        <v>6</v>
      </c>
      <c r="Q40" s="0" t="s">
        <v>7</v>
      </c>
      <c r="T40" s="1" t="s">
        <v>4</v>
      </c>
      <c r="U40" s="1" t="s">
        <v>5</v>
      </c>
      <c r="V40" s="1" t="s">
        <v>6</v>
      </c>
      <c r="W40" s="1" t="s">
        <v>7</v>
      </c>
    </row>
    <row r="41" customFormat="false" ht="12.8" hidden="false" customHeight="false" outlineLevel="0" collapsed="false">
      <c r="A41" s="0" t="n">
        <v>0</v>
      </c>
      <c r="B41" s="0" t="n">
        <v>0.33</v>
      </c>
      <c r="C41" s="0" t="n">
        <v>0.58</v>
      </c>
      <c r="D41" s="0" t="n">
        <v>0.42</v>
      </c>
      <c r="E41" s="0" t="n">
        <v>122</v>
      </c>
      <c r="G41" s="0" t="n">
        <v>0</v>
      </c>
      <c r="H41" s="0" t="n">
        <v>0.26</v>
      </c>
      <c r="I41" s="0" t="n">
        <v>0.55</v>
      </c>
      <c r="J41" s="0" t="n">
        <v>0.35</v>
      </c>
      <c r="K41" s="0" t="n">
        <v>114</v>
      </c>
      <c r="M41" s="0" t="n">
        <v>0</v>
      </c>
      <c r="N41" s="0" t="n">
        <v>0.32</v>
      </c>
      <c r="O41" s="0" t="n">
        <v>0.6</v>
      </c>
      <c r="P41" s="0" t="n">
        <v>0.42</v>
      </c>
      <c r="Q41" s="0" t="n">
        <v>129</v>
      </c>
      <c r="S41" s="1" t="n">
        <v>0</v>
      </c>
      <c r="T41" s="1" t="n">
        <f aca="false">SUM(B41,H41,N41)/3</f>
        <v>0.303333333333333</v>
      </c>
      <c r="U41" s="1" t="n">
        <f aca="false">SUM(C41,I41,O41)/3</f>
        <v>0.576666666666667</v>
      </c>
      <c r="V41" s="1" t="n">
        <f aca="false">SUM(D41,J41,P41)/3</f>
        <v>0.396666666666667</v>
      </c>
      <c r="W41" s="1" t="n">
        <f aca="false">SUM(E41,K41,Q41)</f>
        <v>365</v>
      </c>
    </row>
    <row r="42" customFormat="false" ht="12.8" hidden="false" customHeight="false" outlineLevel="0" collapsed="false">
      <c r="A42" s="0" t="n">
        <v>2</v>
      </c>
      <c r="B42" s="0" t="n">
        <v>0.97</v>
      </c>
      <c r="C42" s="0" t="n">
        <v>0.92</v>
      </c>
      <c r="D42" s="0" t="n">
        <v>0.95</v>
      </c>
      <c r="E42" s="0" t="n">
        <v>1923</v>
      </c>
      <c r="G42" s="0" t="n">
        <v>2</v>
      </c>
      <c r="H42" s="0" t="n">
        <v>0.97</v>
      </c>
      <c r="I42" s="0" t="n">
        <v>0.91</v>
      </c>
      <c r="J42" s="0" t="n">
        <v>0.94</v>
      </c>
      <c r="K42" s="0" t="n">
        <v>1962</v>
      </c>
      <c r="M42" s="0" t="n">
        <v>2</v>
      </c>
      <c r="N42" s="0" t="n">
        <v>0.97</v>
      </c>
      <c r="O42" s="0" t="n">
        <v>0.91</v>
      </c>
      <c r="P42" s="0" t="n">
        <v>0.94</v>
      </c>
      <c r="Q42" s="0" t="n">
        <v>1947</v>
      </c>
      <c r="S42" s="1" t="n">
        <v>2</v>
      </c>
      <c r="T42" s="1" t="n">
        <f aca="false">SUM(B42,H42,N42)/3</f>
        <v>0.97</v>
      </c>
      <c r="U42" s="1" t="n">
        <f aca="false">SUM(C42,I42,O42)/3</f>
        <v>0.913333333333333</v>
      </c>
      <c r="V42" s="1" t="n">
        <f aca="false">SUM(D42,J42,P42)/3</f>
        <v>0.943333333333333</v>
      </c>
      <c r="W42" s="1" t="n">
        <f aca="false">SUM(E42,K42,Q42)</f>
        <v>5832</v>
      </c>
    </row>
    <row r="43" customFormat="false" ht="12.8" hidden="false" customHeight="false" outlineLevel="0" collapsed="false">
      <c r="A43" s="0" t="s">
        <v>8</v>
      </c>
      <c r="B43" s="0" t="n">
        <v>0.9</v>
      </c>
      <c r="C43" s="0" t="n">
        <v>0.9</v>
      </c>
      <c r="D43" s="0" t="n">
        <v>0.9</v>
      </c>
      <c r="E43" s="0" t="s">
        <v>9</v>
      </c>
      <c r="G43" s="0" t="s">
        <v>8</v>
      </c>
      <c r="H43" s="0" t="n">
        <v>0.89</v>
      </c>
      <c r="I43" s="0" t="n">
        <v>0.89</v>
      </c>
      <c r="J43" s="0" t="n">
        <v>0.89</v>
      </c>
      <c r="K43" s="0" t="s">
        <v>9</v>
      </c>
      <c r="M43" s="0" t="s">
        <v>8</v>
      </c>
      <c r="N43" s="0" t="n">
        <v>0.89</v>
      </c>
      <c r="O43" s="0" t="n">
        <v>0.89</v>
      </c>
      <c r="P43" s="0" t="n">
        <v>0.89</v>
      </c>
      <c r="Q43" s="0" t="s">
        <v>9</v>
      </c>
      <c r="S43" s="1" t="s">
        <v>10</v>
      </c>
      <c r="T43" s="1" t="n">
        <v>0.895208444752489</v>
      </c>
      <c r="U43" s="1" t="n">
        <v>0.893503845946963</v>
      </c>
      <c r="V43" s="1" t="n">
        <v>0.894355333129364</v>
      </c>
      <c r="W43" s="1" t="n">
        <f aca="false">SUM(E43,K43,Q43)</f>
        <v>0</v>
      </c>
    </row>
    <row r="44" customFormat="false" ht="12.8" hidden="false" customHeight="false" outlineLevel="0" collapsed="false">
      <c r="A44" s="0" t="s">
        <v>11</v>
      </c>
      <c r="B44" s="0" t="n">
        <v>0.65</v>
      </c>
      <c r="C44" s="0" t="n">
        <v>0.75</v>
      </c>
      <c r="D44" s="0" t="n">
        <v>0.68</v>
      </c>
      <c r="E44" s="0" t="s">
        <v>9</v>
      </c>
      <c r="G44" s="0" t="s">
        <v>11</v>
      </c>
      <c r="H44" s="0" t="n">
        <v>0.61</v>
      </c>
      <c r="I44" s="0" t="n">
        <v>0.73</v>
      </c>
      <c r="J44" s="0" t="n">
        <v>0.64</v>
      </c>
      <c r="K44" s="0" t="s">
        <v>9</v>
      </c>
      <c r="M44" s="0" t="s">
        <v>11</v>
      </c>
      <c r="N44" s="0" t="n">
        <v>0.64</v>
      </c>
      <c r="O44" s="0" t="n">
        <v>0.76</v>
      </c>
      <c r="P44" s="0" t="n">
        <v>0.68</v>
      </c>
      <c r="Q4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5"/>
  <sheetViews>
    <sheetView showFormulas="false" showGridLines="true" showRowColHeaders="true" showZeros="true" rightToLeft="false" tabSelected="true" showOutlineSymbols="true" defaultGridColor="true" view="normal" topLeftCell="H32" colorId="64" zoomScale="80" zoomScaleNormal="80" zoomScalePageLayoutView="100" workbookViewId="0">
      <selection pane="topLeft" activeCell="T12" activeCellId="0" sqref="T12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8" min="6" style="0" width="11.52"/>
    <col collapsed="false" customWidth="false" hidden="false" outlineLevel="0" max="23" min="19" style="1" width="11.52"/>
    <col collapsed="false" customWidth="false" hidden="false" outlineLevel="0" max="1025" min="24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M1" s="2" t="s">
        <v>2</v>
      </c>
      <c r="S1" s="2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1" t="s">
        <v>4</v>
      </c>
      <c r="U2" s="1" t="s">
        <v>5</v>
      </c>
      <c r="V2" s="1" t="s">
        <v>6</v>
      </c>
      <c r="W2" s="1" t="s">
        <v>7</v>
      </c>
    </row>
    <row r="3" customFormat="false" ht="12.8" hidden="false" customHeight="false" outlineLevel="0" collapsed="false">
      <c r="A3" s="0" t="n">
        <v>0</v>
      </c>
      <c r="B3" s="0" t="n">
        <v>0.12</v>
      </c>
      <c r="C3" s="0" t="n">
        <v>0.57</v>
      </c>
      <c r="D3" s="0" t="n">
        <v>0.2</v>
      </c>
      <c r="E3" s="0" t="n">
        <v>343</v>
      </c>
      <c r="G3" s="0" t="n">
        <v>0</v>
      </c>
      <c r="H3" s="0" t="n">
        <v>0.13</v>
      </c>
      <c r="I3" s="0" t="n">
        <v>0.55</v>
      </c>
      <c r="J3" s="0" t="n">
        <v>0.21</v>
      </c>
      <c r="K3" s="0" t="n">
        <v>377</v>
      </c>
      <c r="M3" s="0" t="n">
        <v>0</v>
      </c>
      <c r="N3" s="0" t="n">
        <v>0.13</v>
      </c>
      <c r="O3" s="0" t="n">
        <v>0.61</v>
      </c>
      <c r="P3" s="0" t="n">
        <v>0.21</v>
      </c>
      <c r="Q3" s="0" t="n">
        <v>345</v>
      </c>
      <c r="S3" s="1" t="n">
        <v>0</v>
      </c>
      <c r="T3" s="1" t="n">
        <f aca="false">SUM(N3,H3,B3)/3</f>
        <v>0.126666666666667</v>
      </c>
      <c r="U3" s="1" t="n">
        <f aca="false">SUM(O3,I3,C3)/3</f>
        <v>0.576666666666667</v>
      </c>
      <c r="V3" s="1" t="n">
        <f aca="false">SUM(P3,J3,D3)/3</f>
        <v>0.206666666666667</v>
      </c>
      <c r="W3" s="1" t="n">
        <f aca="false">SUM(Q3,K3,E3)</f>
        <v>1065</v>
      </c>
    </row>
    <row r="4" customFormat="false" ht="12.8" hidden="false" customHeight="false" outlineLevel="0" collapsed="false">
      <c r="A4" s="0" t="n">
        <v>2</v>
      </c>
      <c r="B4" s="0" t="n">
        <v>0.97</v>
      </c>
      <c r="C4" s="0" t="n">
        <v>0.75</v>
      </c>
      <c r="D4" s="0" t="n">
        <v>0.85</v>
      </c>
      <c r="E4" s="0" t="n">
        <v>5791</v>
      </c>
      <c r="G4" s="0" t="n">
        <v>2</v>
      </c>
      <c r="H4" s="0" t="n">
        <v>0.96</v>
      </c>
      <c r="I4" s="0" t="n">
        <v>0.76</v>
      </c>
      <c r="J4" s="0" t="n">
        <v>0.85</v>
      </c>
      <c r="K4" s="0" t="n">
        <v>5849</v>
      </c>
      <c r="M4" s="0" t="n">
        <v>2</v>
      </c>
      <c r="N4" s="0" t="n">
        <v>0.97</v>
      </c>
      <c r="O4" s="0" t="n">
        <v>0.76</v>
      </c>
      <c r="P4" s="0" t="n">
        <v>0.85</v>
      </c>
      <c r="Q4" s="0" t="n">
        <v>5881</v>
      </c>
      <c r="S4" s="1" t="n">
        <v>2</v>
      </c>
      <c r="T4" s="1" t="n">
        <f aca="false">SUM(N4,H4,B4)/3</f>
        <v>0.966666666666667</v>
      </c>
      <c r="U4" s="1" t="n">
        <f aca="false">SUM(O4,I4,C4)/3</f>
        <v>0.756666666666667</v>
      </c>
      <c r="V4" s="1" t="n">
        <f aca="false">SUM(P4,J4,D4)/3</f>
        <v>0.85</v>
      </c>
      <c r="W4" s="1" t="n">
        <f aca="false">SUM(Q4,K4,E4)</f>
        <v>17521</v>
      </c>
    </row>
    <row r="5" customFormat="false" ht="12.8" hidden="false" customHeight="false" outlineLevel="0" collapsed="false">
      <c r="A5" s="0" t="s">
        <v>8</v>
      </c>
      <c r="B5" s="0" t="n">
        <v>0.74</v>
      </c>
      <c r="C5" s="0" t="n">
        <v>0.74</v>
      </c>
      <c r="D5" s="0" t="n">
        <v>0.74</v>
      </c>
      <c r="E5" s="0" t="s">
        <v>9</v>
      </c>
      <c r="G5" s="0" t="s">
        <v>8</v>
      </c>
      <c r="H5" s="0" t="n">
        <v>0.75</v>
      </c>
      <c r="I5" s="0" t="n">
        <v>0.75</v>
      </c>
      <c r="J5" s="0" t="n">
        <v>0.75</v>
      </c>
      <c r="K5" s="0" t="s">
        <v>9</v>
      </c>
      <c r="M5" s="0" t="s">
        <v>8</v>
      </c>
      <c r="N5" s="0" t="n">
        <v>0.75</v>
      </c>
      <c r="O5" s="0" t="n">
        <v>0.75</v>
      </c>
      <c r="P5" s="0" t="n">
        <v>0.75</v>
      </c>
      <c r="Q5" s="0" t="s">
        <v>9</v>
      </c>
      <c r="S5" s="1" t="s">
        <v>10</v>
      </c>
      <c r="T5" s="1" t="n">
        <v>0.747266475054323</v>
      </c>
      <c r="U5" s="1" t="n">
        <v>0.746352451666129</v>
      </c>
      <c r="V5" s="1" t="n">
        <v>0.746809183690914</v>
      </c>
      <c r="W5" s="1" t="n">
        <f aca="false">SUM(W3:W4)</f>
        <v>18586</v>
      </c>
    </row>
    <row r="6" customFormat="false" ht="12.8" hidden="false" customHeight="false" outlineLevel="0" collapsed="false">
      <c r="A6" s="0" t="s">
        <v>11</v>
      </c>
      <c r="B6" s="0" t="n">
        <v>0.54</v>
      </c>
      <c r="C6" s="0" t="n">
        <v>0.66</v>
      </c>
      <c r="D6" s="0" t="n">
        <v>0.52</v>
      </c>
      <c r="E6" s="0" t="s">
        <v>9</v>
      </c>
      <c r="G6" s="0" t="s">
        <v>11</v>
      </c>
      <c r="H6" s="0" t="n">
        <v>0.55</v>
      </c>
      <c r="I6" s="0" t="n">
        <v>0.66</v>
      </c>
      <c r="J6" s="0" t="n">
        <v>0.53</v>
      </c>
      <c r="K6" s="0" t="s">
        <v>9</v>
      </c>
      <c r="M6" s="0" t="s">
        <v>11</v>
      </c>
      <c r="N6" s="0" t="n">
        <v>0.55</v>
      </c>
      <c r="O6" s="0" t="n">
        <v>0.69</v>
      </c>
      <c r="P6" s="0" t="n">
        <v>0.53</v>
      </c>
      <c r="Q6" s="0" t="s">
        <v>9</v>
      </c>
    </row>
    <row r="8" customFormat="false" ht="12.8" hidden="false" customHeight="false" outlineLevel="0" collapsed="false">
      <c r="A8" s="0" t="s">
        <v>12</v>
      </c>
      <c r="G8" s="0" t="s">
        <v>12</v>
      </c>
      <c r="M8" s="0" t="s">
        <v>12</v>
      </c>
      <c r="S8" s="1" t="s">
        <v>12</v>
      </c>
    </row>
    <row r="9" customFormat="false" ht="12.8" hidden="false" customHeight="false" outlineLevel="0" collapsed="false">
      <c r="B9" s="0" t="s">
        <v>4</v>
      </c>
      <c r="C9" s="0" t="s">
        <v>5</v>
      </c>
      <c r="D9" s="0" t="s">
        <v>6</v>
      </c>
      <c r="E9" s="0" t="s">
        <v>7</v>
      </c>
      <c r="H9" s="0" t="s">
        <v>4</v>
      </c>
      <c r="I9" s="0" t="s">
        <v>5</v>
      </c>
      <c r="J9" s="0" t="s">
        <v>6</v>
      </c>
      <c r="K9" s="0" t="s">
        <v>7</v>
      </c>
      <c r="N9" s="0" t="s">
        <v>4</v>
      </c>
      <c r="O9" s="0" t="s">
        <v>5</v>
      </c>
      <c r="P9" s="0" t="s">
        <v>6</v>
      </c>
      <c r="Q9" s="0" t="s">
        <v>7</v>
      </c>
      <c r="T9" s="1" t="s">
        <v>4</v>
      </c>
      <c r="U9" s="1" t="s">
        <v>5</v>
      </c>
      <c r="V9" s="1" t="s">
        <v>6</v>
      </c>
      <c r="W9" s="1" t="s">
        <v>7</v>
      </c>
    </row>
    <row r="10" customFormat="false" ht="12.8" hidden="false" customHeight="false" outlineLevel="0" collapsed="false">
      <c r="A10" s="0" t="n">
        <v>0</v>
      </c>
      <c r="B10" s="0" t="n">
        <v>0.2</v>
      </c>
      <c r="C10" s="0" t="n">
        <v>0.45</v>
      </c>
      <c r="D10" s="0" t="n">
        <v>0.28</v>
      </c>
      <c r="E10" s="0" t="n">
        <v>122</v>
      </c>
      <c r="G10" s="0" t="n">
        <v>0</v>
      </c>
      <c r="H10" s="0" t="n">
        <v>0.18</v>
      </c>
      <c r="I10" s="0" t="n">
        <v>0.4</v>
      </c>
      <c r="J10" s="0" t="n">
        <v>0.25</v>
      </c>
      <c r="K10" s="0" t="n">
        <v>114</v>
      </c>
      <c r="M10" s="0" t="n">
        <v>0</v>
      </c>
      <c r="N10" s="0" t="n">
        <v>0.23</v>
      </c>
      <c r="O10" s="0" t="n">
        <v>0.49</v>
      </c>
      <c r="P10" s="0" t="n">
        <v>0.32</v>
      </c>
      <c r="Q10" s="0" t="n">
        <v>129</v>
      </c>
      <c r="S10" s="1" t="n">
        <v>0</v>
      </c>
      <c r="T10" s="1" t="n">
        <f aca="false">SUM(B10,H10,N10)/3</f>
        <v>0.203333333333333</v>
      </c>
      <c r="U10" s="1" t="n">
        <f aca="false">SUM(C10,I10,O10)/3</f>
        <v>0.446666666666667</v>
      </c>
      <c r="V10" s="1" t="n">
        <f aca="false">SUM(D10,J10,P10)/3</f>
        <v>0.283333333333333</v>
      </c>
      <c r="W10" s="1" t="n">
        <f aca="false">SUM(E10,K10,Q10)</f>
        <v>365</v>
      </c>
    </row>
    <row r="11" customFormat="false" ht="12.8" hidden="false" customHeight="false" outlineLevel="0" collapsed="false">
      <c r="A11" s="0" t="n">
        <v>2</v>
      </c>
      <c r="B11" s="0" t="n">
        <v>0.96</v>
      </c>
      <c r="C11" s="0" t="n">
        <v>0.89</v>
      </c>
      <c r="D11" s="0" t="n">
        <v>0.92</v>
      </c>
      <c r="E11" s="0" t="n">
        <v>1923</v>
      </c>
      <c r="G11" s="0" t="n">
        <v>2</v>
      </c>
      <c r="H11" s="0" t="n">
        <v>0.96</v>
      </c>
      <c r="I11" s="0" t="n">
        <v>0.89</v>
      </c>
      <c r="J11" s="0" t="n">
        <v>0.93</v>
      </c>
      <c r="K11" s="0" t="n">
        <v>1962</v>
      </c>
      <c r="M11" s="0" t="n">
        <v>2</v>
      </c>
      <c r="N11" s="0" t="n">
        <v>0.96</v>
      </c>
      <c r="O11" s="0" t="n">
        <v>0.89</v>
      </c>
      <c r="P11" s="0" t="n">
        <v>0.93</v>
      </c>
      <c r="Q11" s="0" t="n">
        <v>1947</v>
      </c>
      <c r="S11" s="1" t="n">
        <v>2</v>
      </c>
      <c r="T11" s="1" t="n">
        <f aca="false">SUM(B11,H11,N11)/3</f>
        <v>0.96</v>
      </c>
      <c r="U11" s="1" t="n">
        <f aca="false">SUM(C11,I11,O11)/3</f>
        <v>0.89</v>
      </c>
      <c r="V11" s="1" t="n">
        <f aca="false">SUM(D11,J11,P11)/3</f>
        <v>0.926666666666667</v>
      </c>
      <c r="W11" s="1" t="n">
        <f aca="false">SUM(E11,K11,Q11)</f>
        <v>5832</v>
      </c>
    </row>
    <row r="12" customFormat="false" ht="12.8" hidden="false" customHeight="false" outlineLevel="0" collapsed="false">
      <c r="A12" s="0" t="s">
        <v>8</v>
      </c>
      <c r="B12" s="0" t="n">
        <v>0.86</v>
      </c>
      <c r="C12" s="0" t="n">
        <v>0.86</v>
      </c>
      <c r="D12" s="0" t="n">
        <v>0.86</v>
      </c>
      <c r="E12" s="0" t="s">
        <v>9</v>
      </c>
      <c r="G12" s="0" t="s">
        <v>8</v>
      </c>
      <c r="H12" s="0" t="n">
        <v>0.87</v>
      </c>
      <c r="I12" s="0" t="n">
        <v>0.87</v>
      </c>
      <c r="J12" s="0" t="n">
        <v>0.87</v>
      </c>
      <c r="K12" s="0" t="s">
        <v>9</v>
      </c>
      <c r="M12" s="0" t="s">
        <v>8</v>
      </c>
      <c r="N12" s="0" t="n">
        <v>0.87</v>
      </c>
      <c r="O12" s="0" t="n">
        <v>0.87</v>
      </c>
      <c r="P12" s="0" t="n">
        <v>0.87</v>
      </c>
      <c r="Q12" s="0" t="s">
        <v>9</v>
      </c>
      <c r="S12" s="1" t="s">
        <v>10</v>
      </c>
      <c r="T12" s="1" t="n">
        <v>0.862280324098981</v>
      </c>
      <c r="U12" s="1" t="n">
        <v>0.863887902748642</v>
      </c>
      <c r="V12" s="1" t="n">
        <v>0.863083364855661</v>
      </c>
      <c r="W12" s="1" t="n">
        <f aca="false">SUM(W10:W11)</f>
        <v>6197</v>
      </c>
    </row>
    <row r="13" customFormat="false" ht="12.8" hidden="false" customHeight="false" outlineLevel="0" collapsed="false">
      <c r="A13" s="0" t="s">
        <v>11</v>
      </c>
      <c r="B13" s="0" t="n">
        <v>0.58</v>
      </c>
      <c r="C13" s="0" t="n">
        <v>0.67</v>
      </c>
      <c r="D13" s="0" t="n">
        <v>0.6</v>
      </c>
      <c r="E13" s="0" t="s">
        <v>9</v>
      </c>
      <c r="G13" s="0" t="s">
        <v>11</v>
      </c>
      <c r="H13" s="0" t="n">
        <v>0.57</v>
      </c>
      <c r="I13" s="0" t="n">
        <v>0.65</v>
      </c>
      <c r="J13" s="0" t="n">
        <v>0.59</v>
      </c>
      <c r="K13" s="0" t="s">
        <v>9</v>
      </c>
      <c r="M13" s="0" t="s">
        <v>11</v>
      </c>
      <c r="N13" s="0" t="n">
        <v>0.6</v>
      </c>
      <c r="O13" s="0" t="n">
        <v>0.69</v>
      </c>
      <c r="P13" s="0" t="n">
        <v>0.62</v>
      </c>
      <c r="Q13" s="0" t="s">
        <v>9</v>
      </c>
      <c r="T13" s="1" t="n">
        <f aca="false">SUM(B13,H13,N13)/3</f>
        <v>0.583333333333333</v>
      </c>
      <c r="U13" s="1" t="n">
        <f aca="false">SUM(C13,I13,O13)/3</f>
        <v>0.67</v>
      </c>
      <c r="V13" s="1" t="n">
        <f aca="false">SUM(D13,J13,P13)/3</f>
        <v>0.603333333333333</v>
      </c>
      <c r="W13" s="1" t="n">
        <f aca="false">SUM(E13,K13,Q13)/3</f>
        <v>0</v>
      </c>
    </row>
    <row r="17" s="2" customFormat="true" ht="12.8" hidden="false" customHeight="false" outlineLevel="0" collapsed="false">
      <c r="A17" s="2" t="s">
        <v>13</v>
      </c>
      <c r="G17" s="2" t="s">
        <v>14</v>
      </c>
      <c r="M17" s="2" t="s">
        <v>15</v>
      </c>
      <c r="S17" s="2" t="s">
        <v>16</v>
      </c>
    </row>
    <row r="18" customFormat="false" ht="12.8" hidden="false" customHeight="false" outlineLevel="0" collapsed="false">
      <c r="B18" s="0" t="s">
        <v>4</v>
      </c>
      <c r="C18" s="0" t="s">
        <v>5</v>
      </c>
      <c r="D18" s="0" t="s">
        <v>6</v>
      </c>
      <c r="E18" s="0" t="s">
        <v>7</v>
      </c>
      <c r="H18" s="0" t="s">
        <v>4</v>
      </c>
      <c r="I18" s="0" t="s">
        <v>5</v>
      </c>
      <c r="J18" s="0" t="s">
        <v>6</v>
      </c>
      <c r="K18" s="0" t="s">
        <v>7</v>
      </c>
      <c r="N18" s="0" t="s">
        <v>4</v>
      </c>
      <c r="O18" s="0" t="s">
        <v>5</v>
      </c>
      <c r="P18" s="0" t="s">
        <v>6</v>
      </c>
      <c r="Q18" s="0" t="s">
        <v>7</v>
      </c>
      <c r="T18" s="1" t="s">
        <v>4</v>
      </c>
      <c r="U18" s="1" t="s">
        <v>5</v>
      </c>
      <c r="V18" s="1" t="s">
        <v>6</v>
      </c>
      <c r="W18" s="1" t="s">
        <v>7</v>
      </c>
    </row>
    <row r="19" customFormat="false" ht="12.8" hidden="false" customHeight="false" outlineLevel="0" collapsed="false">
      <c r="A19" s="0" t="n">
        <v>0</v>
      </c>
      <c r="B19" s="0" t="n">
        <v>0.21</v>
      </c>
      <c r="C19" s="0" t="n">
        <v>0.39</v>
      </c>
      <c r="D19" s="0" t="n">
        <v>0.28</v>
      </c>
      <c r="E19" s="0" t="n">
        <v>343</v>
      </c>
      <c r="G19" s="0" t="n">
        <v>0</v>
      </c>
      <c r="H19" s="0" t="n">
        <v>0.28</v>
      </c>
      <c r="I19" s="0" t="n">
        <v>0.6</v>
      </c>
      <c r="J19" s="0" t="n">
        <v>0.38</v>
      </c>
      <c r="K19" s="0" t="n">
        <v>377</v>
      </c>
      <c r="M19" s="0" t="n">
        <v>0</v>
      </c>
      <c r="N19" s="0" t="n">
        <v>0.27</v>
      </c>
      <c r="O19" s="0" t="n">
        <v>0.6</v>
      </c>
      <c r="P19" s="0" t="n">
        <v>0.37</v>
      </c>
      <c r="Q19" s="0" t="n">
        <v>345</v>
      </c>
      <c r="S19" s="1" t="n">
        <v>0</v>
      </c>
      <c r="T19" s="1" t="n">
        <f aca="false">SUM(N19,H19,B19)/3</f>
        <v>0.253333333333333</v>
      </c>
      <c r="U19" s="1" t="n">
        <f aca="false">SUM(O19,I19,C19)/3</f>
        <v>0.53</v>
      </c>
      <c r="V19" s="1" t="n">
        <f aca="false">SUM(P19,J19,D19)/3</f>
        <v>0.343333333333333</v>
      </c>
      <c r="W19" s="1" t="n">
        <f aca="false">SUM(Q19,K19,E19)</f>
        <v>1065</v>
      </c>
    </row>
    <row r="20" customFormat="false" ht="12.8" hidden="false" customHeight="false" outlineLevel="0" collapsed="false">
      <c r="A20" s="0" t="n">
        <v>2</v>
      </c>
      <c r="B20" s="0" t="n">
        <v>0.96</v>
      </c>
      <c r="C20" s="0" t="n">
        <v>0.91</v>
      </c>
      <c r="D20" s="0" t="n">
        <v>0.94</v>
      </c>
      <c r="E20" s="0" t="n">
        <v>5791</v>
      </c>
      <c r="G20" s="0" t="n">
        <v>2</v>
      </c>
      <c r="H20" s="0" t="n">
        <v>0.97</v>
      </c>
      <c r="I20" s="0" t="n">
        <v>0.9</v>
      </c>
      <c r="J20" s="0" t="n">
        <v>0.93</v>
      </c>
      <c r="K20" s="0" t="n">
        <v>5849</v>
      </c>
      <c r="M20" s="0" t="n">
        <v>2</v>
      </c>
      <c r="N20" s="0" t="n">
        <v>0.97</v>
      </c>
      <c r="O20" s="0" t="n">
        <v>0.9</v>
      </c>
      <c r="P20" s="0" t="n">
        <v>0.94</v>
      </c>
      <c r="Q20" s="0" t="n">
        <v>5881</v>
      </c>
      <c r="S20" s="1" t="n">
        <v>2</v>
      </c>
      <c r="T20" s="1" t="n">
        <f aca="false">SUM(N20,H20,B20)/3</f>
        <v>0.966666666666667</v>
      </c>
      <c r="U20" s="1" t="n">
        <f aca="false">SUM(O20,I20,C20)/3</f>
        <v>0.903333333333333</v>
      </c>
      <c r="V20" s="1" t="n">
        <f aca="false">SUM(P20,J20,D20)/3</f>
        <v>0.936666666666667</v>
      </c>
      <c r="W20" s="1" t="n">
        <f aca="false">SUM(Q20,K20,E20)</f>
        <v>17521</v>
      </c>
    </row>
    <row r="21" customFormat="false" ht="12.8" hidden="false" customHeight="false" outlineLevel="0" collapsed="false">
      <c r="A21" s="0" t="s">
        <v>8</v>
      </c>
      <c r="B21" s="0" t="n">
        <v>0.88</v>
      </c>
      <c r="C21" s="0" t="n">
        <v>0.88</v>
      </c>
      <c r="D21" s="0" t="n">
        <v>0.88</v>
      </c>
      <c r="E21" s="0" t="s">
        <v>9</v>
      </c>
      <c r="G21" s="0" t="s">
        <v>8</v>
      </c>
      <c r="H21" s="0" t="n">
        <v>0.88</v>
      </c>
      <c r="I21" s="0" t="n">
        <v>0.88</v>
      </c>
      <c r="J21" s="0" t="n">
        <v>0.88</v>
      </c>
      <c r="K21" s="0" t="s">
        <v>9</v>
      </c>
      <c r="M21" s="0" t="s">
        <v>8</v>
      </c>
      <c r="N21" s="0" t="n">
        <v>0.89</v>
      </c>
      <c r="O21" s="0" t="n">
        <v>0.89</v>
      </c>
      <c r="P21" s="0" t="n">
        <v>0.89</v>
      </c>
      <c r="Q21" s="0" t="s">
        <v>9</v>
      </c>
      <c r="S21" s="1" t="s">
        <v>10</v>
      </c>
      <c r="T21" s="1" t="n">
        <v>0.881221888905963</v>
      </c>
      <c r="U21" s="1" t="n">
        <v>0.881940887406291</v>
      </c>
      <c r="V21" s="1" t="n">
        <v>0.881581241556264</v>
      </c>
      <c r="W21" s="1" t="n">
        <f aca="false">SUM(W19:W20)</f>
        <v>18586</v>
      </c>
    </row>
    <row r="22" customFormat="false" ht="12.8" hidden="false" customHeight="false" outlineLevel="0" collapsed="false">
      <c r="A22" s="0" t="s">
        <v>11</v>
      </c>
      <c r="B22" s="0" t="n">
        <v>0.59</v>
      </c>
      <c r="C22" s="0" t="n">
        <v>0.65</v>
      </c>
      <c r="D22" s="0" t="n">
        <v>0.61</v>
      </c>
      <c r="E22" s="0" t="s">
        <v>9</v>
      </c>
      <c r="G22" s="0" t="s">
        <v>11</v>
      </c>
      <c r="H22" s="0" t="n">
        <v>0.63</v>
      </c>
      <c r="I22" s="0" t="n">
        <v>0.75</v>
      </c>
      <c r="J22" s="0" t="n">
        <v>0.66</v>
      </c>
      <c r="K22" s="0" t="s">
        <v>9</v>
      </c>
      <c r="M22" s="0" t="s">
        <v>11</v>
      </c>
      <c r="N22" s="0" t="n">
        <v>0.62</v>
      </c>
      <c r="O22" s="0" t="n">
        <v>0.75</v>
      </c>
      <c r="P22" s="0" t="n">
        <v>0.65</v>
      </c>
      <c r="Q22" s="0" t="s">
        <v>9</v>
      </c>
    </row>
    <row r="24" customFormat="false" ht="12.8" hidden="false" customHeight="false" outlineLevel="0" collapsed="false">
      <c r="A24" s="0" t="s">
        <v>12</v>
      </c>
      <c r="G24" s="0" t="s">
        <v>12</v>
      </c>
      <c r="M24" s="0" t="s">
        <v>12</v>
      </c>
      <c r="S24" s="1" t="s">
        <v>12</v>
      </c>
    </row>
    <row r="25" customFormat="false" ht="12.8" hidden="false" customHeight="false" outlineLevel="0" collapsed="false">
      <c r="B25" s="0" t="s">
        <v>4</v>
      </c>
      <c r="C25" s="0" t="s">
        <v>5</v>
      </c>
      <c r="D25" s="0" t="s">
        <v>6</v>
      </c>
      <c r="E25" s="0" t="s">
        <v>7</v>
      </c>
      <c r="H25" s="0" t="s">
        <v>4</v>
      </c>
      <c r="I25" s="0" t="s">
        <v>5</v>
      </c>
      <c r="J25" s="0" t="s">
        <v>6</v>
      </c>
      <c r="K25" s="0" t="s">
        <v>7</v>
      </c>
      <c r="N25" s="0" t="s">
        <v>4</v>
      </c>
      <c r="O25" s="0" t="s">
        <v>5</v>
      </c>
      <c r="P25" s="0" t="s">
        <v>6</v>
      </c>
      <c r="Q25" s="0" t="s">
        <v>7</v>
      </c>
      <c r="T25" s="1" t="s">
        <v>4</v>
      </c>
      <c r="U25" s="1" t="s">
        <v>5</v>
      </c>
      <c r="V25" s="1" t="s">
        <v>6</v>
      </c>
      <c r="W25" s="1" t="s">
        <v>7</v>
      </c>
    </row>
    <row r="26" customFormat="false" ht="12.8" hidden="false" customHeight="false" outlineLevel="0" collapsed="false">
      <c r="A26" s="0" t="n">
        <v>0</v>
      </c>
      <c r="B26" s="0" t="n">
        <v>0.26</v>
      </c>
      <c r="C26" s="0" t="n">
        <v>0.41</v>
      </c>
      <c r="D26" s="0" t="n">
        <v>0.32</v>
      </c>
      <c r="E26" s="0" t="n">
        <v>122</v>
      </c>
      <c r="G26" s="0" t="n">
        <v>0</v>
      </c>
      <c r="H26" s="0" t="n">
        <v>0.27</v>
      </c>
      <c r="I26" s="0" t="n">
        <v>0.67</v>
      </c>
      <c r="J26" s="0" t="n">
        <v>0.38</v>
      </c>
      <c r="K26" s="0" t="n">
        <v>114</v>
      </c>
      <c r="M26" s="0" t="n">
        <v>0</v>
      </c>
      <c r="N26" s="0" t="n">
        <v>0.29</v>
      </c>
      <c r="O26" s="0" t="n">
        <v>0.61</v>
      </c>
      <c r="P26" s="0" t="n">
        <v>0.4</v>
      </c>
      <c r="Q26" s="0" t="n">
        <v>129</v>
      </c>
      <c r="S26" s="1" t="n">
        <v>0</v>
      </c>
      <c r="T26" s="1" t="n">
        <f aca="false">SUM(B26,H26,N26)/3</f>
        <v>0.273333333333333</v>
      </c>
      <c r="U26" s="1" t="n">
        <f aca="false">SUM(C26,I26,O26)/3</f>
        <v>0.563333333333333</v>
      </c>
      <c r="V26" s="1" t="n">
        <f aca="false">SUM(D26,J26,P26)/3</f>
        <v>0.366666666666667</v>
      </c>
      <c r="W26" s="1" t="n">
        <f aca="false">SUM(E26,K26,Q26)</f>
        <v>365</v>
      </c>
    </row>
    <row r="27" customFormat="false" ht="12.8" hidden="false" customHeight="false" outlineLevel="0" collapsed="false">
      <c r="A27" s="0" t="n">
        <v>2</v>
      </c>
      <c r="B27" s="0" t="n">
        <v>0.96</v>
      </c>
      <c r="C27" s="0" t="n">
        <v>0.93</v>
      </c>
      <c r="D27" s="0" t="n">
        <v>0.94</v>
      </c>
      <c r="E27" s="0" t="n">
        <v>1923</v>
      </c>
      <c r="G27" s="0" t="n">
        <v>2</v>
      </c>
      <c r="H27" s="0" t="n">
        <v>0.98</v>
      </c>
      <c r="I27" s="0" t="n">
        <v>0.9</v>
      </c>
      <c r="J27" s="0" t="n">
        <v>0.94</v>
      </c>
      <c r="K27" s="0" t="n">
        <v>1962</v>
      </c>
      <c r="M27" s="0" t="n">
        <v>2</v>
      </c>
      <c r="N27" s="0" t="n">
        <v>0.97</v>
      </c>
      <c r="O27" s="0" t="n">
        <v>0.9</v>
      </c>
      <c r="P27" s="0" t="n">
        <v>0.94</v>
      </c>
      <c r="Q27" s="0" t="n">
        <v>1947</v>
      </c>
      <c r="S27" s="1" t="n">
        <v>2</v>
      </c>
      <c r="T27" s="1" t="n">
        <f aca="false">SUM(B27,H27,N27)/3</f>
        <v>0.97</v>
      </c>
      <c r="U27" s="1" t="n">
        <f aca="false">SUM(C27,I27,O27)/3</f>
        <v>0.91</v>
      </c>
      <c r="V27" s="1" t="n">
        <f aca="false">SUM(D27,J27,P27)/3</f>
        <v>0.94</v>
      </c>
      <c r="W27" s="1" t="n">
        <f aca="false">SUM(E27,K27,Q27)</f>
        <v>5832</v>
      </c>
    </row>
    <row r="28" customFormat="false" ht="12.8" hidden="false" customHeight="false" outlineLevel="0" collapsed="false">
      <c r="A28" s="0" t="s">
        <v>8</v>
      </c>
      <c r="B28" s="0" t="n">
        <v>0.9</v>
      </c>
      <c r="C28" s="0" t="n">
        <v>0.9</v>
      </c>
      <c r="D28" s="0" t="n">
        <v>0.9</v>
      </c>
      <c r="E28" s="0" t="s">
        <v>9</v>
      </c>
      <c r="G28" s="0" t="s">
        <v>8</v>
      </c>
      <c r="H28" s="0" t="n">
        <v>0.88</v>
      </c>
      <c r="I28" s="0" t="n">
        <v>0.88</v>
      </c>
      <c r="J28" s="0" t="n">
        <v>0.88</v>
      </c>
      <c r="K28" s="0" t="s">
        <v>9</v>
      </c>
      <c r="M28" s="0" t="s">
        <v>8</v>
      </c>
      <c r="N28" s="0" t="n">
        <v>0.88</v>
      </c>
      <c r="O28" s="0" t="n">
        <v>0.88</v>
      </c>
      <c r="P28" s="0" t="n">
        <v>0.88</v>
      </c>
      <c r="Q28" s="0" t="s">
        <v>9</v>
      </c>
      <c r="S28" s="1" t="s">
        <v>10</v>
      </c>
      <c r="T28" s="1" t="n">
        <v>0.885791663307363</v>
      </c>
      <c r="U28" s="1" t="n">
        <v>0.889581517938788</v>
      </c>
      <c r="V28" s="1" t="n">
        <v>0.887682545558556</v>
      </c>
      <c r="W28" s="1" t="n">
        <f aca="false">SUM(W26:W27)</f>
        <v>6197</v>
      </c>
    </row>
    <row r="29" customFormat="false" ht="12.8" hidden="false" customHeight="false" outlineLevel="0" collapsed="false">
      <c r="A29" s="0" t="s">
        <v>11</v>
      </c>
      <c r="B29" s="0" t="n">
        <v>0.61</v>
      </c>
      <c r="C29" s="0" t="n">
        <v>0.67</v>
      </c>
      <c r="D29" s="0" t="n">
        <v>0.63</v>
      </c>
      <c r="E29" s="0" t="s">
        <v>9</v>
      </c>
      <c r="G29" s="0" t="s">
        <v>11</v>
      </c>
      <c r="H29" s="0" t="n">
        <v>0.62</v>
      </c>
      <c r="I29" s="0" t="n">
        <v>0.78</v>
      </c>
      <c r="J29" s="0" t="n">
        <v>0.66</v>
      </c>
      <c r="K29" s="0" t="s">
        <v>9</v>
      </c>
      <c r="M29" s="0" t="s">
        <v>11</v>
      </c>
      <c r="N29" s="0" t="n">
        <v>0.63</v>
      </c>
      <c r="O29" s="0" t="n">
        <v>0.76</v>
      </c>
      <c r="P29" s="0" t="n">
        <v>0.67</v>
      </c>
      <c r="Q29" s="0" t="s">
        <v>9</v>
      </c>
    </row>
    <row r="33" s="2" customFormat="true" ht="12.8" hidden="false" customHeight="false" outlineLevel="0" collapsed="false">
      <c r="A33" s="2" t="s">
        <v>17</v>
      </c>
      <c r="G33" s="2" t="s">
        <v>18</v>
      </c>
      <c r="M33" s="2" t="s">
        <v>19</v>
      </c>
      <c r="S33" s="2" t="s">
        <v>20</v>
      </c>
    </row>
    <row r="34" customFormat="false" ht="12.8" hidden="false" customHeight="false" outlineLevel="0" collapsed="false">
      <c r="B34" s="0" t="s">
        <v>4</v>
      </c>
      <c r="C34" s="0" t="s">
        <v>5</v>
      </c>
      <c r="D34" s="0" t="s">
        <v>6</v>
      </c>
      <c r="E34" s="0" t="s">
        <v>7</v>
      </c>
      <c r="H34" s="0" t="s">
        <v>4</v>
      </c>
      <c r="I34" s="0" t="s">
        <v>5</v>
      </c>
      <c r="J34" s="0" t="s">
        <v>6</v>
      </c>
      <c r="K34" s="0" t="s">
        <v>7</v>
      </c>
      <c r="N34" s="0" t="s">
        <v>4</v>
      </c>
      <c r="O34" s="0" t="s">
        <v>5</v>
      </c>
      <c r="P34" s="0" t="s">
        <v>6</v>
      </c>
      <c r="Q34" s="0" t="s">
        <v>7</v>
      </c>
      <c r="T34" s="1" t="s">
        <v>4</v>
      </c>
      <c r="U34" s="1" t="s">
        <v>5</v>
      </c>
      <c r="V34" s="1" t="s">
        <v>6</v>
      </c>
      <c r="W34" s="1" t="s">
        <v>7</v>
      </c>
    </row>
    <row r="35" customFormat="false" ht="12.8" hidden="false" customHeight="false" outlineLevel="0" collapsed="false">
      <c r="A35" s="0" t="n">
        <v>0</v>
      </c>
      <c r="B35" s="0" t="n">
        <v>0.27</v>
      </c>
      <c r="C35" s="0" t="n">
        <v>0.55</v>
      </c>
      <c r="D35" s="0" t="n">
        <v>0.36</v>
      </c>
      <c r="E35" s="0" t="n">
        <v>343</v>
      </c>
      <c r="G35" s="0" t="n">
        <v>0</v>
      </c>
      <c r="H35" s="0" t="n">
        <v>0.28</v>
      </c>
      <c r="I35" s="0" t="n">
        <v>0.56</v>
      </c>
      <c r="J35" s="0" t="n">
        <v>0.37</v>
      </c>
      <c r="K35" s="0" t="n">
        <v>377</v>
      </c>
      <c r="M35" s="0" t="n">
        <v>0</v>
      </c>
      <c r="N35" s="0" t="n">
        <v>0.29</v>
      </c>
      <c r="O35" s="0" t="n">
        <v>0.53</v>
      </c>
      <c r="P35" s="0" t="n">
        <v>0.37</v>
      </c>
      <c r="Q35" s="0" t="n">
        <v>345</v>
      </c>
      <c r="S35" s="1" t="n">
        <v>0</v>
      </c>
      <c r="T35" s="1" t="n">
        <f aca="false">SUM(N35,H35,B35)/3</f>
        <v>0.28</v>
      </c>
      <c r="U35" s="1" t="n">
        <f aca="false">SUM(O35,I35,C35)/3</f>
        <v>0.546666666666667</v>
      </c>
      <c r="V35" s="1" t="n">
        <f aca="false">SUM(P35,J35,D35)/3</f>
        <v>0.366666666666667</v>
      </c>
      <c r="W35" s="1" t="n">
        <f aca="false">SUM(Q35,K35,E35)</f>
        <v>1065</v>
      </c>
    </row>
    <row r="36" customFormat="false" ht="12.8" hidden="false" customHeight="false" outlineLevel="0" collapsed="false">
      <c r="A36" s="0" t="n">
        <v>2</v>
      </c>
      <c r="B36" s="0" t="n">
        <v>0.97</v>
      </c>
      <c r="C36" s="0" t="n">
        <v>0.91</v>
      </c>
      <c r="D36" s="0" t="n">
        <v>0.94</v>
      </c>
      <c r="E36" s="0" t="n">
        <v>5791</v>
      </c>
      <c r="G36" s="0" t="n">
        <v>2</v>
      </c>
      <c r="H36" s="0" t="n">
        <v>0.97</v>
      </c>
      <c r="I36" s="0" t="n">
        <v>0.91</v>
      </c>
      <c r="J36" s="0" t="n">
        <v>0.94</v>
      </c>
      <c r="K36" s="0" t="n">
        <v>5849</v>
      </c>
      <c r="M36" s="0" t="n">
        <v>2</v>
      </c>
      <c r="N36" s="0" t="n">
        <v>0.97</v>
      </c>
      <c r="O36" s="0" t="n">
        <v>0.92</v>
      </c>
      <c r="P36" s="0" t="n">
        <v>0.95</v>
      </c>
      <c r="Q36" s="0" t="n">
        <v>5881</v>
      </c>
      <c r="S36" s="1" t="n">
        <v>2</v>
      </c>
      <c r="T36" s="1" t="n">
        <f aca="false">SUM(N36,H36,B36)/3</f>
        <v>0.97</v>
      </c>
      <c r="U36" s="1" t="n">
        <f aca="false">SUM(O36,I36,C36)/3</f>
        <v>0.913333333333333</v>
      </c>
      <c r="V36" s="1" t="n">
        <f aca="false">SUM(P36,J36,D36)/3</f>
        <v>0.943333333333333</v>
      </c>
      <c r="W36" s="1" t="n">
        <f aca="false">SUM(Q36,K36,E36)</f>
        <v>17521</v>
      </c>
    </row>
    <row r="37" customFormat="false" ht="12.8" hidden="false" customHeight="false" outlineLevel="0" collapsed="false">
      <c r="A37" s="0" t="s">
        <v>8</v>
      </c>
      <c r="B37" s="0" t="n">
        <v>0.89</v>
      </c>
      <c r="C37" s="0" t="n">
        <v>0.89</v>
      </c>
      <c r="D37" s="0" t="n">
        <v>0.89</v>
      </c>
      <c r="E37" s="0" t="s">
        <v>9</v>
      </c>
      <c r="G37" s="0" t="s">
        <v>8</v>
      </c>
      <c r="H37" s="0" t="n">
        <v>0.88</v>
      </c>
      <c r="I37" s="0" t="n">
        <v>0.88</v>
      </c>
      <c r="J37" s="0" t="n">
        <v>0.88</v>
      </c>
      <c r="K37" s="0" t="s">
        <v>9</v>
      </c>
      <c r="M37" s="0" t="s">
        <v>8</v>
      </c>
      <c r="N37" s="0" t="n">
        <v>0.9</v>
      </c>
      <c r="O37" s="0" t="n">
        <v>0.9</v>
      </c>
      <c r="P37" s="0" t="n">
        <v>0.9</v>
      </c>
      <c r="Q37" s="0" t="s">
        <v>9</v>
      </c>
      <c r="S37" s="1" t="s">
        <v>10</v>
      </c>
      <c r="T37" s="1" t="n">
        <v>0.892768552384342</v>
      </c>
      <c r="U37" s="1" t="n">
        <v>0.892322895369274</v>
      </c>
      <c r="V37" s="1" t="n">
        <v>0.892545668246556</v>
      </c>
      <c r="W37" s="1" t="n">
        <f aca="false">SUM(W35:W36)</f>
        <v>18586</v>
      </c>
    </row>
    <row r="38" customFormat="false" ht="12.8" hidden="false" customHeight="false" outlineLevel="0" collapsed="false">
      <c r="A38" s="0" t="s">
        <v>11</v>
      </c>
      <c r="B38" s="0" t="n">
        <v>0.62</v>
      </c>
      <c r="C38" s="0" t="n">
        <v>0.73</v>
      </c>
      <c r="D38" s="0" t="n">
        <v>0.65</v>
      </c>
      <c r="E38" s="0" t="s">
        <v>9</v>
      </c>
      <c r="G38" s="0" t="s">
        <v>11</v>
      </c>
      <c r="H38" s="0" t="n">
        <v>0.62</v>
      </c>
      <c r="I38" s="0" t="n">
        <v>0.74</v>
      </c>
      <c r="J38" s="0" t="n">
        <v>0.65</v>
      </c>
      <c r="K38" s="0" t="s">
        <v>9</v>
      </c>
      <c r="M38" s="0" t="s">
        <v>11</v>
      </c>
      <c r="N38" s="0" t="n">
        <v>0.63</v>
      </c>
      <c r="O38" s="0" t="n">
        <v>0.73</v>
      </c>
      <c r="P38" s="0" t="n">
        <v>0.66</v>
      </c>
      <c r="Q38" s="0" t="s">
        <v>9</v>
      </c>
    </row>
    <row r="40" customFormat="false" ht="12.8" hidden="false" customHeight="false" outlineLevel="0" collapsed="false">
      <c r="A40" s="0" t="s">
        <v>12</v>
      </c>
      <c r="G40" s="0" t="s">
        <v>12</v>
      </c>
      <c r="M40" s="0" t="s">
        <v>12</v>
      </c>
      <c r="S40" s="1" t="s">
        <v>12</v>
      </c>
    </row>
    <row r="41" customFormat="false" ht="12.8" hidden="false" customHeight="false" outlineLevel="0" collapsed="false">
      <c r="B41" s="0" t="s">
        <v>4</v>
      </c>
      <c r="C41" s="0" t="s">
        <v>5</v>
      </c>
      <c r="D41" s="0" t="s">
        <v>6</v>
      </c>
      <c r="E41" s="0" t="s">
        <v>7</v>
      </c>
      <c r="H41" s="0" t="s">
        <v>4</v>
      </c>
      <c r="I41" s="0" t="s">
        <v>5</v>
      </c>
      <c r="J41" s="0" t="s">
        <v>6</v>
      </c>
      <c r="K41" s="0" t="s">
        <v>7</v>
      </c>
      <c r="N41" s="0" t="s">
        <v>4</v>
      </c>
      <c r="O41" s="0" t="s">
        <v>5</v>
      </c>
      <c r="P41" s="0" t="s">
        <v>6</v>
      </c>
      <c r="Q41" s="0" t="s">
        <v>7</v>
      </c>
      <c r="T41" s="1" t="s">
        <v>4</v>
      </c>
      <c r="U41" s="1" t="s">
        <v>5</v>
      </c>
      <c r="V41" s="1" t="s">
        <v>6</v>
      </c>
      <c r="W41" s="1" t="s">
        <v>7</v>
      </c>
    </row>
    <row r="42" customFormat="false" ht="12.8" hidden="false" customHeight="false" outlineLevel="0" collapsed="false">
      <c r="A42" s="0" t="n">
        <v>0</v>
      </c>
      <c r="B42" s="0" t="n">
        <v>0.33</v>
      </c>
      <c r="C42" s="0" t="n">
        <v>0.61</v>
      </c>
      <c r="D42" s="0" t="n">
        <v>0.43</v>
      </c>
      <c r="E42" s="0" t="n">
        <v>122</v>
      </c>
      <c r="G42" s="0" t="n">
        <v>0</v>
      </c>
      <c r="H42" s="0" t="n">
        <v>0.27</v>
      </c>
      <c r="I42" s="0" t="n">
        <v>0.57</v>
      </c>
      <c r="J42" s="0" t="n">
        <v>0.36</v>
      </c>
      <c r="K42" s="0" t="n">
        <v>114</v>
      </c>
      <c r="M42" s="0" t="n">
        <v>0</v>
      </c>
      <c r="N42" s="0" t="n">
        <v>0.31</v>
      </c>
      <c r="O42" s="0" t="n">
        <v>0.57</v>
      </c>
      <c r="P42" s="0" t="n">
        <v>0.4</v>
      </c>
      <c r="Q42" s="0" t="n">
        <v>129</v>
      </c>
      <c r="S42" s="1" t="n">
        <v>0</v>
      </c>
      <c r="T42" s="1" t="n">
        <f aca="false">SUM(B42,H42,N42)/3</f>
        <v>0.303333333333333</v>
      </c>
      <c r="U42" s="1" t="n">
        <f aca="false">SUM(C42,I42,O42)/3</f>
        <v>0.583333333333333</v>
      </c>
      <c r="V42" s="1" t="n">
        <f aca="false">SUM(D42,J42,P42)/3</f>
        <v>0.396666666666667</v>
      </c>
      <c r="W42" s="1" t="n">
        <f aca="false">SUM(E42,K42,Q42)</f>
        <v>365</v>
      </c>
    </row>
    <row r="43" customFormat="false" ht="12.8" hidden="false" customHeight="false" outlineLevel="0" collapsed="false">
      <c r="A43" s="0" t="n">
        <v>2</v>
      </c>
      <c r="B43" s="0" t="n">
        <v>0.97</v>
      </c>
      <c r="C43" s="0" t="n">
        <v>0.92</v>
      </c>
      <c r="D43" s="0" t="n">
        <v>0.95</v>
      </c>
      <c r="E43" s="0" t="n">
        <v>1923</v>
      </c>
      <c r="G43" s="0" t="n">
        <v>2</v>
      </c>
      <c r="H43" s="0" t="n">
        <v>0.97</v>
      </c>
      <c r="I43" s="0" t="n">
        <v>0.91</v>
      </c>
      <c r="J43" s="0" t="n">
        <v>0.94</v>
      </c>
      <c r="K43" s="0" t="n">
        <v>1962</v>
      </c>
      <c r="M43" s="0" t="n">
        <v>2</v>
      </c>
      <c r="N43" s="0" t="n">
        <v>0.97</v>
      </c>
      <c r="O43" s="0" t="n">
        <v>0.92</v>
      </c>
      <c r="P43" s="0" t="n">
        <v>0.94</v>
      </c>
      <c r="Q43" s="0" t="n">
        <v>1947</v>
      </c>
      <c r="S43" s="1" t="n">
        <v>2</v>
      </c>
      <c r="T43" s="1" t="n">
        <f aca="false">SUM(B43,H43,N43)/3</f>
        <v>0.97</v>
      </c>
      <c r="U43" s="1" t="n">
        <f aca="false">SUM(C43,I43,O43)/3</f>
        <v>0.916666666666667</v>
      </c>
      <c r="V43" s="1" t="n">
        <f aca="false">SUM(D43,J43,P43)/3</f>
        <v>0.943333333333333</v>
      </c>
      <c r="W43" s="1" t="n">
        <f aca="false">SUM(E43,K43,Q43)</f>
        <v>5832</v>
      </c>
    </row>
    <row r="44" customFormat="false" ht="12.8" hidden="false" customHeight="false" outlineLevel="0" collapsed="false">
      <c r="A44" s="0" t="s">
        <v>8</v>
      </c>
      <c r="B44" s="0" t="n">
        <v>0.9</v>
      </c>
      <c r="C44" s="0" t="n">
        <v>0.9</v>
      </c>
      <c r="D44" s="0" t="n">
        <v>0.9</v>
      </c>
      <c r="E44" s="0" t="s">
        <v>9</v>
      </c>
      <c r="G44" s="0" t="s">
        <v>8</v>
      </c>
      <c r="H44" s="0" t="n">
        <v>0.89</v>
      </c>
      <c r="I44" s="0" t="n">
        <v>0.89</v>
      </c>
      <c r="J44" s="0" t="n">
        <v>0.89</v>
      </c>
      <c r="K44" s="0" t="s">
        <v>9</v>
      </c>
      <c r="M44" s="0" t="s">
        <v>8</v>
      </c>
      <c r="N44" s="0" t="n">
        <v>0.9</v>
      </c>
      <c r="O44" s="0" t="n">
        <v>0.9</v>
      </c>
      <c r="P44" s="0" t="n">
        <v>0.9</v>
      </c>
      <c r="Q44" s="0" t="s">
        <v>9</v>
      </c>
      <c r="S44" s="1" t="s">
        <v>10</v>
      </c>
      <c r="T44" s="1" t="n">
        <v>0.894685516028126</v>
      </c>
      <c r="U44" s="1" t="n">
        <v>0.897033510838578</v>
      </c>
      <c r="V44" s="1" t="n">
        <v>0.895857974944463</v>
      </c>
      <c r="W44" s="1" t="n">
        <f aca="false">SUM(W42:W43)</f>
        <v>6197</v>
      </c>
    </row>
    <row r="45" customFormat="false" ht="12.8" hidden="false" customHeight="false" outlineLevel="0" collapsed="false">
      <c r="A45" s="0" t="s">
        <v>11</v>
      </c>
      <c r="B45" s="0" t="n">
        <v>0.65</v>
      </c>
      <c r="C45" s="0" t="n">
        <v>0.76</v>
      </c>
      <c r="D45" s="0" t="n">
        <v>0.69</v>
      </c>
      <c r="E45" s="0" t="s">
        <v>9</v>
      </c>
      <c r="G45" s="0" t="s">
        <v>11</v>
      </c>
      <c r="H45" s="0" t="n">
        <v>0.62</v>
      </c>
      <c r="I45" s="0" t="n">
        <v>0.74</v>
      </c>
      <c r="J45" s="0" t="n">
        <v>0.65</v>
      </c>
      <c r="K45" s="0" t="s">
        <v>9</v>
      </c>
      <c r="M45" s="0" t="s">
        <v>11</v>
      </c>
      <c r="N45" s="0" t="n">
        <v>0.64</v>
      </c>
      <c r="O45" s="0" t="n">
        <v>0.74</v>
      </c>
      <c r="P45" s="0" t="n">
        <v>0.67</v>
      </c>
      <c r="Q4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1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W1" activeCellId="0" sqref="W1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8" min="6" style="0" width="11.52"/>
    <col collapsed="false" customWidth="false" hidden="false" outlineLevel="0" max="23" min="19" style="1" width="11.52"/>
    <col collapsed="false" customWidth="false" hidden="false" outlineLevel="0" max="1025" min="24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M1" s="2" t="s">
        <v>2</v>
      </c>
      <c r="S1" s="2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1" t="s">
        <v>4</v>
      </c>
      <c r="U2" s="1" t="s">
        <v>5</v>
      </c>
      <c r="V2" s="1" t="s">
        <v>6</v>
      </c>
      <c r="W2" s="1" t="s">
        <v>7</v>
      </c>
    </row>
    <row r="3" customFormat="false" ht="12.8" hidden="false" customHeight="false" outlineLevel="0" collapsed="false">
      <c r="A3" s="0" t="n">
        <v>0</v>
      </c>
      <c r="B3" s="0" t="n">
        <v>0.08</v>
      </c>
      <c r="C3" s="0" t="n">
        <v>0.76</v>
      </c>
      <c r="D3" s="0" t="n">
        <v>0.14</v>
      </c>
      <c r="E3" s="0" t="n">
        <v>343</v>
      </c>
      <c r="G3" s="0" t="n">
        <v>0</v>
      </c>
      <c r="H3" s="0" t="n">
        <v>0.09</v>
      </c>
      <c r="I3" s="0" t="n">
        <v>0.77</v>
      </c>
      <c r="J3" s="0" t="n">
        <v>0.15</v>
      </c>
      <c r="K3" s="0" t="n">
        <v>377</v>
      </c>
      <c r="M3" s="0" t="n">
        <v>0</v>
      </c>
      <c r="N3" s="0" t="n">
        <v>0.08</v>
      </c>
      <c r="O3" s="0" t="n">
        <v>0.76</v>
      </c>
      <c r="P3" s="0" t="n">
        <v>0.14</v>
      </c>
      <c r="Q3" s="0" t="n">
        <v>345</v>
      </c>
      <c r="S3" s="1" t="n">
        <v>0</v>
      </c>
      <c r="T3" s="1" t="n">
        <f aca="false">SUM(N3,H3,B3)/3</f>
        <v>0.0833333333333333</v>
      </c>
      <c r="U3" s="1" t="n">
        <f aca="false">SUM(O3,I3,C3)/3</f>
        <v>0.763333333333333</v>
      </c>
      <c r="V3" s="1" t="n">
        <f aca="false">SUM(P3,J3,D3)/3</f>
        <v>0.143333333333333</v>
      </c>
      <c r="W3" s="1" t="n">
        <f aca="false">SUM(Q3,K3,E3)</f>
        <v>1065</v>
      </c>
    </row>
    <row r="4" customFormat="false" ht="12.8" hidden="false" customHeight="false" outlineLevel="0" collapsed="false">
      <c r="A4" s="0" t="n">
        <v>2</v>
      </c>
      <c r="B4" s="0" t="n">
        <v>0.97</v>
      </c>
      <c r="C4" s="0" t="n">
        <v>0.46</v>
      </c>
      <c r="D4" s="0" t="n">
        <v>0.62</v>
      </c>
      <c r="E4" s="0" t="n">
        <v>5791</v>
      </c>
      <c r="G4" s="0" t="n">
        <v>2</v>
      </c>
      <c r="H4" s="0" t="n">
        <v>0.97</v>
      </c>
      <c r="I4" s="0" t="n">
        <v>0.47</v>
      </c>
      <c r="J4" s="0" t="n">
        <v>0.64</v>
      </c>
      <c r="K4" s="0" t="n">
        <v>5849</v>
      </c>
      <c r="M4" s="0" t="n">
        <v>2</v>
      </c>
      <c r="N4" s="0" t="n">
        <v>0.97</v>
      </c>
      <c r="O4" s="0" t="n">
        <v>0.45</v>
      </c>
      <c r="P4" s="0" t="n">
        <v>0.62</v>
      </c>
      <c r="Q4" s="0" t="n">
        <v>5881</v>
      </c>
      <c r="S4" s="1" t="n">
        <v>2</v>
      </c>
      <c r="T4" s="1" t="n">
        <f aca="false">SUM(N4,H4,B4)/3</f>
        <v>0.97</v>
      </c>
      <c r="U4" s="1" t="n">
        <f aca="false">SUM(O4,I4,C4)/3</f>
        <v>0.46</v>
      </c>
      <c r="V4" s="1" t="n">
        <f aca="false">SUM(P4,J4,D4)/3</f>
        <v>0.626666666666667</v>
      </c>
      <c r="W4" s="1" t="n">
        <f aca="false">SUM(Q4,K4,E4)</f>
        <v>17521</v>
      </c>
    </row>
    <row r="5" customFormat="false" ht="12.8" hidden="false" customHeight="false" outlineLevel="0" collapsed="false">
      <c r="A5" s="0" t="s">
        <v>10</v>
      </c>
      <c r="B5" s="0" t="n">
        <v>0.52</v>
      </c>
      <c r="C5" s="0" t="n">
        <v>0.61</v>
      </c>
      <c r="D5" s="0" t="n">
        <v>0.38</v>
      </c>
      <c r="E5" s="0" t="n">
        <v>6134</v>
      </c>
      <c r="G5" s="0" t="s">
        <v>10</v>
      </c>
      <c r="H5" s="0" t="n">
        <v>0.53</v>
      </c>
      <c r="I5" s="0" t="n">
        <v>0.62</v>
      </c>
      <c r="J5" s="0" t="n">
        <v>0.39</v>
      </c>
      <c r="K5" s="0" t="n">
        <v>6226</v>
      </c>
      <c r="M5" s="0" t="s">
        <v>10</v>
      </c>
      <c r="N5" s="0" t="n">
        <v>0.52</v>
      </c>
      <c r="O5" s="0" t="n">
        <v>0.61</v>
      </c>
      <c r="P5" s="0" t="n">
        <v>0.38</v>
      </c>
      <c r="Q5" s="0" t="n">
        <v>6226</v>
      </c>
      <c r="S5" s="1" t="s">
        <v>10</v>
      </c>
      <c r="T5" s="1" t="n">
        <f aca="false">SUM(N5,H5,B5)/3</f>
        <v>0.523333333333333</v>
      </c>
      <c r="U5" s="1" t="n">
        <f aca="false">SUM(O5,I5,C5)/3</f>
        <v>0.613333333333333</v>
      </c>
      <c r="V5" s="1" t="n">
        <f aca="false">SUM(P5,J5,D5)/3</f>
        <v>0.383333333333333</v>
      </c>
      <c r="W5" s="1" t="n">
        <f aca="false">SUM(Q5,K5,E5)</f>
        <v>18586</v>
      </c>
    </row>
    <row r="7" customFormat="false" ht="12.8" hidden="false" customHeight="false" outlineLevel="0" collapsed="false">
      <c r="A7" s="0" t="s">
        <v>12</v>
      </c>
      <c r="G7" s="0" t="s">
        <v>12</v>
      </c>
      <c r="M7" s="0" t="s">
        <v>12</v>
      </c>
      <c r="S7" s="1" t="s">
        <v>12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H8" s="0" t="s">
        <v>4</v>
      </c>
      <c r="I8" s="0" t="s">
        <v>5</v>
      </c>
      <c r="J8" s="0" t="s">
        <v>6</v>
      </c>
      <c r="K8" s="0" t="s">
        <v>7</v>
      </c>
      <c r="N8" s="0" t="s">
        <v>4</v>
      </c>
      <c r="O8" s="0" t="s">
        <v>5</v>
      </c>
      <c r="P8" s="0" t="s">
        <v>6</v>
      </c>
      <c r="Q8" s="0" t="s">
        <v>7</v>
      </c>
      <c r="T8" s="1" t="s">
        <v>4</v>
      </c>
      <c r="U8" s="1" t="s">
        <v>5</v>
      </c>
      <c r="V8" s="1" t="s">
        <v>6</v>
      </c>
      <c r="W8" s="1" t="s">
        <v>7</v>
      </c>
    </row>
    <row r="9" customFormat="false" ht="12.8" hidden="false" customHeight="false" outlineLevel="0" collapsed="false">
      <c r="A9" s="0" t="n">
        <v>0</v>
      </c>
      <c r="B9" s="0" t="n">
        <v>0.22</v>
      </c>
      <c r="C9" s="0" t="n">
        <v>0.44</v>
      </c>
      <c r="D9" s="0" t="n">
        <v>0.29</v>
      </c>
      <c r="E9" s="0" t="n">
        <v>122</v>
      </c>
      <c r="G9" s="0" t="n">
        <v>0</v>
      </c>
      <c r="H9" s="0" t="n">
        <v>0.21</v>
      </c>
      <c r="I9" s="0" t="n">
        <v>0.43</v>
      </c>
      <c r="J9" s="0" t="n">
        <v>0.28</v>
      </c>
      <c r="K9" s="0" t="n">
        <v>114</v>
      </c>
      <c r="M9" s="0" t="n">
        <v>0</v>
      </c>
      <c r="N9" s="0" t="n">
        <v>0.2</v>
      </c>
      <c r="O9" s="0" t="n">
        <v>0.38</v>
      </c>
      <c r="P9" s="0" t="n">
        <v>0.26</v>
      </c>
      <c r="Q9" s="0" t="n">
        <v>129</v>
      </c>
      <c r="S9" s="1" t="n">
        <v>0</v>
      </c>
      <c r="T9" s="1" t="n">
        <f aca="false">SUM(B9,H9,N9)/3</f>
        <v>0.21</v>
      </c>
      <c r="U9" s="1" t="n">
        <f aca="false">SUM(C9,I9,O9)/3</f>
        <v>0.416666666666667</v>
      </c>
      <c r="V9" s="1" t="n">
        <f aca="false">SUM(D9,J9,P9)/3</f>
        <v>0.276666666666667</v>
      </c>
      <c r="W9" s="1" t="n">
        <f aca="false">SUM(E9,K9,Q9)</f>
        <v>365</v>
      </c>
    </row>
    <row r="10" customFormat="false" ht="12.8" hidden="false" customHeight="false" outlineLevel="0" collapsed="false">
      <c r="A10" s="0" t="n">
        <v>2</v>
      </c>
      <c r="B10" s="0" t="n">
        <v>0.96</v>
      </c>
      <c r="C10" s="0" t="n">
        <v>0.9</v>
      </c>
      <c r="D10" s="0" t="n">
        <v>0.93</v>
      </c>
      <c r="E10" s="0" t="n">
        <v>1923</v>
      </c>
      <c r="G10" s="0" t="n">
        <v>2</v>
      </c>
      <c r="H10" s="0" t="n">
        <v>0.96</v>
      </c>
      <c r="I10" s="0" t="n">
        <v>0.9</v>
      </c>
      <c r="J10" s="0" t="n">
        <v>0.93</v>
      </c>
      <c r="K10" s="0" t="n">
        <v>1962</v>
      </c>
      <c r="M10" s="0" t="n">
        <v>2</v>
      </c>
      <c r="N10" s="0" t="n">
        <v>0.96</v>
      </c>
      <c r="O10" s="0" t="n">
        <v>0.9</v>
      </c>
      <c r="P10" s="0" t="n">
        <v>0.93</v>
      </c>
      <c r="Q10" s="0" t="n">
        <v>1947</v>
      </c>
      <c r="S10" s="1" t="n">
        <v>2</v>
      </c>
      <c r="T10" s="1" t="n">
        <f aca="false">SUM(B10,H10,N10)/3</f>
        <v>0.96</v>
      </c>
      <c r="U10" s="1" t="n">
        <f aca="false">SUM(C10,I10,O10)/3</f>
        <v>0.9</v>
      </c>
      <c r="V10" s="1" t="n">
        <f aca="false">SUM(D10,J10,P10)/3</f>
        <v>0.93</v>
      </c>
      <c r="W10" s="1" t="n">
        <f aca="false">SUM(E10,K10,Q10)</f>
        <v>5832</v>
      </c>
    </row>
    <row r="11" customFormat="false" ht="12.8" hidden="false" customHeight="false" outlineLevel="0" collapsed="false">
      <c r="A11" s="0" t="s">
        <v>10</v>
      </c>
      <c r="B11" s="0" t="n">
        <v>0.59</v>
      </c>
      <c r="C11" s="0" t="n">
        <v>0.67</v>
      </c>
      <c r="D11" s="0" t="n">
        <v>0.61</v>
      </c>
      <c r="E11" s="0" t="n">
        <v>2045</v>
      </c>
      <c r="G11" s="0" t="s">
        <v>10</v>
      </c>
      <c r="H11" s="0" t="n">
        <v>0.58</v>
      </c>
      <c r="I11" s="0" t="n">
        <v>0.67</v>
      </c>
      <c r="J11" s="0" t="n">
        <v>0.61</v>
      </c>
      <c r="K11" s="0" t="n">
        <v>2076</v>
      </c>
      <c r="M11" s="0" t="s">
        <v>10</v>
      </c>
      <c r="N11" s="0" t="n">
        <v>0.58</v>
      </c>
      <c r="O11" s="0" t="n">
        <v>0.64</v>
      </c>
      <c r="P11" s="0" t="n">
        <v>0.59</v>
      </c>
      <c r="Q11" s="0" t="n">
        <v>2076</v>
      </c>
      <c r="S11" s="1" t="s">
        <v>10</v>
      </c>
      <c r="T11" s="1" t="n">
        <f aca="false">SUM(B11,H11,N11)/3</f>
        <v>0.583333333333333</v>
      </c>
      <c r="U11" s="1" t="n">
        <f aca="false">SUM(C11,I11,O11)/3</f>
        <v>0.66</v>
      </c>
      <c r="V11" s="1" t="n">
        <f aca="false">SUM(D11,J11,P11)/3</f>
        <v>0.603333333333333</v>
      </c>
      <c r="W11" s="1" t="n">
        <f aca="false">SUM(E11,K11,Q11)</f>
        <v>6197</v>
      </c>
    </row>
    <row r="12" customFormat="false" ht="12.8" hidden="false" customHeight="false" outlineLevel="0" collapsed="false">
      <c r="T12" s="1" t="n">
        <f aca="false">SUM(B12,H12,N12)/3</f>
        <v>0</v>
      </c>
      <c r="U12" s="1" t="n">
        <f aca="false">SUM(C12,I12,O12)/3</f>
        <v>0</v>
      </c>
      <c r="V12" s="1" t="n">
        <f aca="false">SUM(D12,J12,P12)/3</f>
        <v>0</v>
      </c>
      <c r="W12" s="1" t="n">
        <f aca="false">SUM(E12,K12,Q12)/3</f>
        <v>0</v>
      </c>
    </row>
    <row r="16" s="2" customFormat="true" ht="12.8" hidden="false" customHeight="false" outlineLevel="0" collapsed="false">
      <c r="A16" s="2" t="s">
        <v>13</v>
      </c>
      <c r="G16" s="2" t="s">
        <v>14</v>
      </c>
      <c r="M16" s="2" t="s">
        <v>15</v>
      </c>
      <c r="S16" s="2" t="s">
        <v>16</v>
      </c>
    </row>
    <row r="17" customFormat="false" ht="12.8" hidden="false" customHeight="false" outlineLevel="0" collapsed="false">
      <c r="B17" s="0" t="s">
        <v>4</v>
      </c>
      <c r="C17" s="0" t="s">
        <v>5</v>
      </c>
      <c r="D17" s="0" t="s">
        <v>6</v>
      </c>
      <c r="E17" s="0" t="s">
        <v>7</v>
      </c>
      <c r="H17" s="0" t="s">
        <v>4</v>
      </c>
      <c r="I17" s="0" t="s">
        <v>5</v>
      </c>
      <c r="J17" s="0" t="s">
        <v>6</v>
      </c>
      <c r="K17" s="0" t="s">
        <v>7</v>
      </c>
      <c r="N17" s="0" t="s">
        <v>4</v>
      </c>
      <c r="O17" s="0" t="s">
        <v>5</v>
      </c>
      <c r="P17" s="0" t="s">
        <v>6</v>
      </c>
      <c r="Q17" s="0" t="s">
        <v>7</v>
      </c>
      <c r="T17" s="1" t="s">
        <v>4</v>
      </c>
      <c r="U17" s="1" t="s">
        <v>5</v>
      </c>
      <c r="V17" s="1" t="s">
        <v>6</v>
      </c>
      <c r="W17" s="1" t="s">
        <v>7</v>
      </c>
    </row>
    <row r="18" customFormat="false" ht="12.8" hidden="false" customHeight="false" outlineLevel="0" collapsed="false">
      <c r="A18" s="0" t="n">
        <v>0</v>
      </c>
      <c r="B18" s="0" t="n">
        <v>0.25</v>
      </c>
      <c r="C18" s="0" t="n">
        <v>0.54</v>
      </c>
      <c r="D18" s="0" t="n">
        <v>0.34</v>
      </c>
      <c r="E18" s="0" t="n">
        <v>343</v>
      </c>
      <c r="G18" s="0" t="n">
        <v>0</v>
      </c>
      <c r="H18" s="0" t="n">
        <v>0.3</v>
      </c>
      <c r="I18" s="0" t="n">
        <v>0.55</v>
      </c>
      <c r="J18" s="0" t="n">
        <v>0.39</v>
      </c>
      <c r="K18" s="0" t="n">
        <v>377</v>
      </c>
      <c r="M18" s="0" t="n">
        <v>0</v>
      </c>
      <c r="N18" s="0" t="n">
        <v>0.27</v>
      </c>
      <c r="O18" s="0" t="n">
        <v>0.56</v>
      </c>
      <c r="P18" s="0" t="n">
        <v>0.36</v>
      </c>
      <c r="Q18" s="0" t="n">
        <v>345</v>
      </c>
      <c r="S18" s="1" t="n">
        <v>0</v>
      </c>
      <c r="T18" s="1" t="n">
        <f aca="false">SUM(N18,H18,B18)/3</f>
        <v>0.273333333333333</v>
      </c>
      <c r="U18" s="1" t="n">
        <f aca="false">SUM(O18,I18,C18)/3</f>
        <v>0.55</v>
      </c>
      <c r="V18" s="1" t="n">
        <f aca="false">SUM(P18,J18,D18)/3</f>
        <v>0.363333333333333</v>
      </c>
      <c r="W18" s="1" t="n">
        <f aca="false">SUM(Q18,K18,E18)</f>
        <v>1065</v>
      </c>
    </row>
    <row r="19" customFormat="false" ht="12.8" hidden="false" customHeight="false" outlineLevel="0" collapsed="false">
      <c r="A19" s="0" t="n">
        <v>2</v>
      </c>
      <c r="B19" s="0" t="n">
        <v>0.97</v>
      </c>
      <c r="C19" s="0" t="n">
        <v>0.9</v>
      </c>
      <c r="D19" s="0" t="n">
        <v>0.94</v>
      </c>
      <c r="E19" s="0" t="n">
        <v>5791</v>
      </c>
      <c r="G19" s="0" t="n">
        <v>2</v>
      </c>
      <c r="H19" s="0" t="n">
        <v>0.97</v>
      </c>
      <c r="I19" s="0" t="n">
        <v>0.92</v>
      </c>
      <c r="J19" s="0" t="n">
        <v>0.94</v>
      </c>
      <c r="K19" s="0" t="n">
        <v>5849</v>
      </c>
      <c r="M19" s="0" t="n">
        <v>2</v>
      </c>
      <c r="N19" s="0" t="n">
        <v>0.97</v>
      </c>
      <c r="O19" s="0" t="n">
        <v>0.91</v>
      </c>
      <c r="P19" s="0" t="n">
        <v>0.94</v>
      </c>
      <c r="Q19" s="0" t="n">
        <v>5881</v>
      </c>
      <c r="S19" s="1" t="n">
        <v>2</v>
      </c>
      <c r="T19" s="1" t="n">
        <f aca="false">SUM(N19,H19,B19)/3</f>
        <v>0.97</v>
      </c>
      <c r="U19" s="1" t="n">
        <f aca="false">SUM(O19,I19,C19)/3</f>
        <v>0.91</v>
      </c>
      <c r="V19" s="1" t="n">
        <f aca="false">SUM(P19,J19,D19)/3</f>
        <v>0.94</v>
      </c>
      <c r="W19" s="1" t="n">
        <f aca="false">SUM(Q19,K19,E19)</f>
        <v>17521</v>
      </c>
    </row>
    <row r="20" customFormat="false" ht="12.8" hidden="false" customHeight="false" outlineLevel="0" collapsed="false">
      <c r="A20" s="0" t="s">
        <v>10</v>
      </c>
      <c r="B20" s="0" t="n">
        <v>0.61</v>
      </c>
      <c r="C20" s="0" t="n">
        <v>0.72</v>
      </c>
      <c r="D20" s="0" t="n">
        <v>0.64</v>
      </c>
      <c r="E20" s="0" t="n">
        <v>6134</v>
      </c>
      <c r="G20" s="0" t="s">
        <v>10</v>
      </c>
      <c r="H20" s="0" t="n">
        <v>0.63</v>
      </c>
      <c r="I20" s="0" t="n">
        <v>0.73</v>
      </c>
      <c r="J20" s="0" t="n">
        <v>0.67</v>
      </c>
      <c r="K20" s="0" t="n">
        <v>6226</v>
      </c>
      <c r="M20" s="0" t="s">
        <v>10</v>
      </c>
      <c r="N20" s="0" t="n">
        <v>0.62</v>
      </c>
      <c r="O20" s="0" t="n">
        <v>0.74</v>
      </c>
      <c r="P20" s="0" t="n">
        <v>0.65</v>
      </c>
      <c r="Q20" s="0" t="n">
        <v>6226</v>
      </c>
      <c r="S20" s="1" t="s">
        <v>10</v>
      </c>
      <c r="T20" s="1" t="n">
        <f aca="false">SUM(N20,H20,B20)/3</f>
        <v>0.62</v>
      </c>
      <c r="U20" s="1" t="n">
        <f aca="false">SUM(O20,I20,C20)/3</f>
        <v>0.73</v>
      </c>
      <c r="V20" s="1" t="n">
        <f aca="false">SUM(P20,J20,D20)/3</f>
        <v>0.653333333333333</v>
      </c>
      <c r="W20" s="1" t="n">
        <f aca="false">SUM(Q20,K20,E20)</f>
        <v>18586</v>
      </c>
    </row>
    <row r="22" customFormat="false" ht="12.8" hidden="false" customHeight="false" outlineLevel="0" collapsed="false">
      <c r="A22" s="0" t="s">
        <v>12</v>
      </c>
      <c r="G22" s="0" t="s">
        <v>12</v>
      </c>
      <c r="M22" s="0" t="s">
        <v>12</v>
      </c>
      <c r="S22" s="1" t="s">
        <v>12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  <c r="T23" s="1" t="s">
        <v>4</v>
      </c>
      <c r="U23" s="1" t="s">
        <v>5</v>
      </c>
      <c r="V23" s="1" t="s">
        <v>6</v>
      </c>
      <c r="W23" s="1" t="s">
        <v>7</v>
      </c>
    </row>
    <row r="24" customFormat="false" ht="12.8" hidden="false" customHeight="false" outlineLevel="0" collapsed="false">
      <c r="A24" s="0" t="n">
        <v>0</v>
      </c>
      <c r="B24" s="0" t="n">
        <v>0.31</v>
      </c>
      <c r="C24" s="0" t="n">
        <v>0.7</v>
      </c>
      <c r="D24" s="0" t="n">
        <v>0.43</v>
      </c>
      <c r="E24" s="0" t="n">
        <v>122</v>
      </c>
      <c r="G24" s="0" t="n">
        <v>0</v>
      </c>
      <c r="H24" s="0" t="n">
        <v>0.28</v>
      </c>
      <c r="I24" s="0" t="n">
        <v>0.66</v>
      </c>
      <c r="J24" s="0" t="n">
        <v>0.39</v>
      </c>
      <c r="K24" s="0" t="n">
        <v>114</v>
      </c>
      <c r="M24" s="0" t="n">
        <v>0</v>
      </c>
      <c r="N24" s="0" t="n">
        <v>0.3</v>
      </c>
      <c r="O24" s="0" t="n">
        <v>0.57</v>
      </c>
      <c r="P24" s="0" t="n">
        <v>0.39</v>
      </c>
      <c r="Q24" s="0" t="n">
        <v>129</v>
      </c>
      <c r="S24" s="1" t="n">
        <v>0</v>
      </c>
      <c r="T24" s="1" t="n">
        <f aca="false">SUM(B24,H24,N24)/3</f>
        <v>0.296666666666667</v>
      </c>
      <c r="U24" s="1" t="n">
        <f aca="false">SUM(C24,I24,O24)/3</f>
        <v>0.643333333333333</v>
      </c>
      <c r="V24" s="1" t="n">
        <f aca="false">SUM(D24,J24,P24)/3</f>
        <v>0.403333333333333</v>
      </c>
      <c r="W24" s="1" t="n">
        <f aca="false">SUM(E24,K24,Q24)</f>
        <v>365</v>
      </c>
    </row>
    <row r="25" customFormat="false" ht="12.8" hidden="false" customHeight="false" outlineLevel="0" collapsed="false">
      <c r="A25" s="0" t="n">
        <v>2</v>
      </c>
      <c r="B25" s="0" t="n">
        <v>0.98</v>
      </c>
      <c r="C25" s="0" t="n">
        <v>0.9</v>
      </c>
      <c r="D25" s="0" t="n">
        <v>0.94</v>
      </c>
      <c r="E25" s="0" t="n">
        <v>1923</v>
      </c>
      <c r="G25" s="0" t="n">
        <v>2</v>
      </c>
      <c r="H25" s="0" t="n">
        <v>0.98</v>
      </c>
      <c r="I25" s="0" t="n">
        <v>0.9</v>
      </c>
      <c r="J25" s="0" t="n">
        <v>0.94</v>
      </c>
      <c r="K25" s="0" t="n">
        <v>1962</v>
      </c>
      <c r="M25" s="0" t="n">
        <v>2</v>
      </c>
      <c r="N25" s="0" t="n">
        <v>0.97</v>
      </c>
      <c r="O25" s="0" t="n">
        <v>0.91</v>
      </c>
      <c r="P25" s="0" t="n">
        <v>0.94</v>
      </c>
      <c r="Q25" s="0" t="n">
        <v>1947</v>
      </c>
      <c r="S25" s="1" t="n">
        <v>2</v>
      </c>
      <c r="T25" s="1" t="n">
        <f aca="false">SUM(B25,H25,N25)/3</f>
        <v>0.976666666666667</v>
      </c>
      <c r="U25" s="1" t="n">
        <f aca="false">SUM(C25,I25,O25)/3</f>
        <v>0.903333333333333</v>
      </c>
      <c r="V25" s="1" t="n">
        <f aca="false">SUM(D25,J25,P25)/3</f>
        <v>0.94</v>
      </c>
      <c r="W25" s="1" t="n">
        <f aca="false">SUM(E25,K25,Q25)</f>
        <v>5832</v>
      </c>
    </row>
    <row r="26" customFormat="false" ht="12.8" hidden="false" customHeight="false" outlineLevel="0" collapsed="false">
      <c r="A26" s="0" t="s">
        <v>10</v>
      </c>
      <c r="B26" s="0" t="n">
        <v>0.65</v>
      </c>
      <c r="C26" s="0" t="n">
        <v>0.8</v>
      </c>
      <c r="D26" s="0" t="n">
        <v>0.69</v>
      </c>
      <c r="E26" s="0" t="n">
        <v>2045</v>
      </c>
      <c r="G26" s="0" t="s">
        <v>10</v>
      </c>
      <c r="H26" s="0" t="n">
        <v>0.63</v>
      </c>
      <c r="I26" s="0" t="n">
        <v>0.78</v>
      </c>
      <c r="J26" s="0" t="n">
        <v>0.67</v>
      </c>
      <c r="K26" s="0" t="n">
        <v>2076</v>
      </c>
      <c r="M26" s="0" t="s">
        <v>10</v>
      </c>
      <c r="N26" s="0" t="n">
        <v>0.63</v>
      </c>
      <c r="O26" s="0" t="n">
        <v>0.74</v>
      </c>
      <c r="P26" s="0" t="n">
        <v>0.67</v>
      </c>
      <c r="Q26" s="0" t="n">
        <v>2076</v>
      </c>
      <c r="S26" s="1" t="s">
        <v>10</v>
      </c>
      <c r="T26" s="1" t="n">
        <f aca="false">SUM(B26,H26,N26)/3</f>
        <v>0.636666666666667</v>
      </c>
      <c r="U26" s="1" t="n">
        <f aca="false">SUM(C26,I26,O26)/3</f>
        <v>0.773333333333333</v>
      </c>
      <c r="V26" s="1" t="n">
        <f aca="false">SUM(D26,J26,P26)/3</f>
        <v>0.676666666666667</v>
      </c>
      <c r="W26" s="1" t="n">
        <f aca="false">SUM(E26,K26,Q26)</f>
        <v>6197</v>
      </c>
    </row>
    <row r="31" s="2" customFormat="true" ht="12.8" hidden="false" customHeight="false" outlineLevel="0" collapsed="false">
      <c r="A31" s="2" t="s">
        <v>17</v>
      </c>
      <c r="G31" s="2" t="s">
        <v>18</v>
      </c>
      <c r="M31" s="2" t="s">
        <v>19</v>
      </c>
      <c r="S31" s="2" t="s">
        <v>20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H32" s="0" t="s">
        <v>4</v>
      </c>
      <c r="I32" s="0" t="s">
        <v>5</v>
      </c>
      <c r="J32" s="0" t="s">
        <v>6</v>
      </c>
      <c r="K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1" t="s">
        <v>4</v>
      </c>
      <c r="U32" s="1" t="s">
        <v>5</v>
      </c>
      <c r="V32" s="1" t="s">
        <v>6</v>
      </c>
      <c r="W32" s="1" t="s">
        <v>7</v>
      </c>
    </row>
    <row r="33" customFormat="false" ht="12.8" hidden="false" customHeight="false" outlineLevel="0" collapsed="false">
      <c r="A33" s="0" t="n">
        <v>0</v>
      </c>
      <c r="B33" s="0" t="n">
        <v>0.3</v>
      </c>
      <c r="C33" s="0" t="n">
        <v>0.49</v>
      </c>
      <c r="D33" s="0" t="n">
        <v>0.37</v>
      </c>
      <c r="E33" s="0" t="n">
        <v>343</v>
      </c>
      <c r="G33" s="0" t="n">
        <v>0</v>
      </c>
      <c r="H33" s="0" t="n">
        <v>0.29</v>
      </c>
      <c r="I33" s="0" t="n">
        <v>0.49</v>
      </c>
      <c r="J33" s="0" t="n">
        <v>0.36</v>
      </c>
      <c r="K33" s="0" t="n">
        <v>377</v>
      </c>
      <c r="M33" s="0" t="n">
        <v>0</v>
      </c>
      <c r="N33" s="0" t="n">
        <v>0.31</v>
      </c>
      <c r="O33" s="0" t="n">
        <v>0.52</v>
      </c>
      <c r="P33" s="0" t="n">
        <v>0.39</v>
      </c>
      <c r="Q33" s="0" t="n">
        <v>345</v>
      </c>
      <c r="S33" s="1" t="n">
        <v>0</v>
      </c>
      <c r="T33" s="1" t="n">
        <f aca="false">SUM(N33,H33,B33)/3</f>
        <v>0.3</v>
      </c>
      <c r="U33" s="1" t="n">
        <f aca="false">SUM(O33,I33,C33)/3</f>
        <v>0.5</v>
      </c>
      <c r="V33" s="1" t="n">
        <f aca="false">SUM(P33,J33,D33)/3</f>
        <v>0.373333333333333</v>
      </c>
      <c r="W33" s="1" t="n">
        <f aca="false">SUM(Q33,K33,E33)</f>
        <v>1065</v>
      </c>
    </row>
    <row r="34" customFormat="false" ht="12.8" hidden="false" customHeight="false" outlineLevel="0" collapsed="false">
      <c r="A34" s="0" t="n">
        <v>2</v>
      </c>
      <c r="B34" s="0" t="n">
        <v>0.97</v>
      </c>
      <c r="C34" s="0" t="n">
        <v>0.93</v>
      </c>
      <c r="D34" s="0" t="n">
        <v>0.95</v>
      </c>
      <c r="E34" s="0" t="n">
        <v>5791</v>
      </c>
      <c r="G34" s="0" t="n">
        <v>2</v>
      </c>
      <c r="H34" s="0" t="n">
        <v>0.97</v>
      </c>
      <c r="I34" s="0" t="n">
        <v>0.92</v>
      </c>
      <c r="J34" s="0" t="n">
        <v>0.94</v>
      </c>
      <c r="K34" s="0" t="n">
        <v>5849</v>
      </c>
      <c r="M34" s="0" t="n">
        <v>2</v>
      </c>
      <c r="N34" s="0" t="n">
        <v>0.97</v>
      </c>
      <c r="O34" s="0" t="n">
        <v>0.93</v>
      </c>
      <c r="P34" s="0" t="n">
        <v>0.95</v>
      </c>
      <c r="Q34" s="0" t="n">
        <v>5881</v>
      </c>
      <c r="S34" s="1" t="n">
        <v>2</v>
      </c>
      <c r="T34" s="1" t="n">
        <f aca="false">SUM(N34,H34,B34)/3</f>
        <v>0.97</v>
      </c>
      <c r="U34" s="1" t="n">
        <f aca="false">SUM(O34,I34,C34)/3</f>
        <v>0.926666666666667</v>
      </c>
      <c r="V34" s="1" t="n">
        <f aca="false">SUM(P34,J34,D34)/3</f>
        <v>0.946666666666667</v>
      </c>
      <c r="W34" s="1" t="n">
        <f aca="false">SUM(Q34,K34,E34)</f>
        <v>17521</v>
      </c>
    </row>
    <row r="35" customFormat="false" ht="12.8" hidden="false" customHeight="false" outlineLevel="0" collapsed="false">
      <c r="A35" s="0" t="s">
        <v>10</v>
      </c>
      <c r="B35" s="0" t="n">
        <v>0.63</v>
      </c>
      <c r="C35" s="0" t="n">
        <v>0.71</v>
      </c>
      <c r="D35" s="0" t="n">
        <v>0.66</v>
      </c>
      <c r="E35" s="0" t="n">
        <v>6134</v>
      </c>
      <c r="G35" s="0" t="s">
        <v>10</v>
      </c>
      <c r="H35" s="0" t="n">
        <v>0.63</v>
      </c>
      <c r="I35" s="0" t="n">
        <v>0.7</v>
      </c>
      <c r="J35" s="0" t="n">
        <v>0.65</v>
      </c>
      <c r="K35" s="0" t="n">
        <v>6226</v>
      </c>
      <c r="M35" s="0" t="s">
        <v>10</v>
      </c>
      <c r="N35" s="0" t="n">
        <v>0.64</v>
      </c>
      <c r="O35" s="0" t="n">
        <v>0.72</v>
      </c>
      <c r="P35" s="0" t="n">
        <v>0.67</v>
      </c>
      <c r="Q35" s="0" t="n">
        <v>6226</v>
      </c>
      <c r="S35" s="1" t="s">
        <v>10</v>
      </c>
      <c r="T35" s="1" t="n">
        <f aca="false">SUM(N35,H35,B35)/3</f>
        <v>0.633333333333333</v>
      </c>
      <c r="U35" s="1" t="n">
        <f aca="false">SUM(O35,I35,C35)/3</f>
        <v>0.71</v>
      </c>
      <c r="V35" s="1" t="n">
        <f aca="false">SUM(P35,J35,D35)/3</f>
        <v>0.66</v>
      </c>
      <c r="W35" s="1" t="n">
        <f aca="false">SUM(Q35,K35,E35)</f>
        <v>18586</v>
      </c>
    </row>
    <row r="37" customFormat="false" ht="12.8" hidden="false" customHeight="false" outlineLevel="0" collapsed="false">
      <c r="A37" s="0" t="s">
        <v>12</v>
      </c>
      <c r="G37" s="0" t="s">
        <v>12</v>
      </c>
      <c r="M37" s="0" t="s">
        <v>12</v>
      </c>
      <c r="S37" s="1" t="s">
        <v>12</v>
      </c>
    </row>
    <row r="38" customFormat="false" ht="12.8" hidden="false" customHeight="false" outlineLevel="0" collapsed="false">
      <c r="B38" s="0" t="s">
        <v>4</v>
      </c>
      <c r="C38" s="0" t="s">
        <v>5</v>
      </c>
      <c r="D38" s="0" t="s">
        <v>6</v>
      </c>
      <c r="E38" s="0" t="s">
        <v>7</v>
      </c>
      <c r="H38" s="0" t="s">
        <v>4</v>
      </c>
      <c r="I38" s="0" t="s">
        <v>5</v>
      </c>
      <c r="J38" s="0" t="s">
        <v>6</v>
      </c>
      <c r="K38" s="0" t="s">
        <v>7</v>
      </c>
      <c r="N38" s="0" t="s">
        <v>4</v>
      </c>
      <c r="O38" s="0" t="s">
        <v>5</v>
      </c>
      <c r="P38" s="0" t="s">
        <v>6</v>
      </c>
      <c r="Q38" s="0" t="s">
        <v>7</v>
      </c>
      <c r="T38" s="1" t="s">
        <v>4</v>
      </c>
      <c r="U38" s="1" t="s">
        <v>5</v>
      </c>
      <c r="V38" s="1" t="s">
        <v>6</v>
      </c>
      <c r="W38" s="1" t="s">
        <v>7</v>
      </c>
    </row>
    <row r="39" customFormat="false" ht="12.8" hidden="false" customHeight="false" outlineLevel="0" collapsed="false">
      <c r="A39" s="0" t="n">
        <v>0</v>
      </c>
      <c r="B39" s="0" t="n">
        <v>0.33</v>
      </c>
      <c r="C39" s="0" t="n">
        <v>0.48</v>
      </c>
      <c r="D39" s="0" t="n">
        <v>0.39</v>
      </c>
      <c r="E39" s="0" t="n">
        <v>122</v>
      </c>
      <c r="G39" s="0" t="n">
        <v>0</v>
      </c>
      <c r="H39" s="0" t="n">
        <v>0.32</v>
      </c>
      <c r="I39" s="0" t="n">
        <v>0.52</v>
      </c>
      <c r="J39" s="0" t="n">
        <v>0.4</v>
      </c>
      <c r="K39" s="0" t="n">
        <v>114</v>
      </c>
      <c r="M39" s="0" t="n">
        <v>0</v>
      </c>
      <c r="N39" s="0" t="n">
        <v>0.32</v>
      </c>
      <c r="O39" s="0" t="n">
        <v>0.5</v>
      </c>
      <c r="P39" s="0" t="n">
        <v>0.39</v>
      </c>
      <c r="Q39" s="0" t="n">
        <v>129</v>
      </c>
      <c r="S39" s="1" t="n">
        <v>0</v>
      </c>
      <c r="T39" s="1" t="n">
        <f aca="false">SUM(B39,H39,N39)/3</f>
        <v>0.323333333333333</v>
      </c>
      <c r="U39" s="1" t="n">
        <f aca="false">SUM(C39,I39,O39)/3</f>
        <v>0.5</v>
      </c>
      <c r="V39" s="1" t="n">
        <f aca="false">SUM(D39,J39,P39)/3</f>
        <v>0.393333333333333</v>
      </c>
      <c r="W39" s="1" t="n">
        <f aca="false">SUM(E39,K39,Q39)</f>
        <v>365</v>
      </c>
    </row>
    <row r="40" customFormat="false" ht="12.8" hidden="false" customHeight="false" outlineLevel="0" collapsed="false">
      <c r="A40" s="0" t="n">
        <v>2</v>
      </c>
      <c r="B40" s="0" t="n">
        <v>0.97</v>
      </c>
      <c r="C40" s="0" t="n">
        <v>0.94</v>
      </c>
      <c r="D40" s="0" t="n">
        <v>0.95</v>
      </c>
      <c r="E40" s="0" t="n">
        <v>1923</v>
      </c>
      <c r="G40" s="0" t="n">
        <v>2</v>
      </c>
      <c r="H40" s="0" t="n">
        <v>0.97</v>
      </c>
      <c r="I40" s="0" t="n">
        <v>0.94</v>
      </c>
      <c r="J40" s="0" t="n">
        <v>0.95</v>
      </c>
      <c r="K40" s="0" t="n">
        <v>1962</v>
      </c>
      <c r="M40" s="0" t="n">
        <v>2</v>
      </c>
      <c r="N40" s="0" t="n">
        <v>0.97</v>
      </c>
      <c r="O40" s="0" t="n">
        <v>0.93</v>
      </c>
      <c r="P40" s="0" t="n">
        <v>0.95</v>
      </c>
      <c r="Q40" s="0" t="n">
        <v>1947</v>
      </c>
      <c r="S40" s="1" t="n">
        <v>2</v>
      </c>
      <c r="T40" s="1" t="n">
        <f aca="false">SUM(B40,H40,N40)/3</f>
        <v>0.97</v>
      </c>
      <c r="U40" s="1" t="n">
        <f aca="false">SUM(C40,I40,O40)/3</f>
        <v>0.936666666666667</v>
      </c>
      <c r="V40" s="1" t="n">
        <f aca="false">SUM(D40,J40,P40)/3</f>
        <v>0.95</v>
      </c>
      <c r="W40" s="1" t="n">
        <f aca="false">SUM(E40,K40,Q40)</f>
        <v>5832</v>
      </c>
    </row>
    <row r="41" customFormat="false" ht="12.8" hidden="false" customHeight="false" outlineLevel="0" collapsed="false">
      <c r="A41" s="0" t="s">
        <v>10</v>
      </c>
      <c r="B41" s="0" t="n">
        <v>0.65</v>
      </c>
      <c r="C41" s="0" t="n">
        <v>0.71</v>
      </c>
      <c r="D41" s="0" t="n">
        <v>0.67</v>
      </c>
      <c r="E41" s="0" t="n">
        <v>2045</v>
      </c>
      <c r="G41" s="0" t="s">
        <v>10</v>
      </c>
      <c r="H41" s="0" t="n">
        <v>0.65</v>
      </c>
      <c r="I41" s="0" t="n">
        <v>0.73</v>
      </c>
      <c r="J41" s="0" t="n">
        <v>0.68</v>
      </c>
      <c r="K41" s="0" t="n">
        <v>2076</v>
      </c>
      <c r="M41" s="0" t="s">
        <v>10</v>
      </c>
      <c r="N41" s="0" t="n">
        <v>0.64</v>
      </c>
      <c r="O41" s="0" t="n">
        <v>0.72</v>
      </c>
      <c r="P41" s="0" t="n">
        <v>0.67</v>
      </c>
      <c r="Q41" s="0" t="n">
        <v>2076</v>
      </c>
      <c r="S41" s="1" t="s">
        <v>10</v>
      </c>
      <c r="T41" s="1" t="n">
        <f aca="false">SUM(B41,H41,N41)/3</f>
        <v>0.646666666666667</v>
      </c>
      <c r="U41" s="1" t="n">
        <f aca="false">SUM(C41,I41,O41)/3</f>
        <v>0.72</v>
      </c>
      <c r="V41" s="1" t="n">
        <f aca="false">SUM(D41,J41,P41)/3</f>
        <v>0.673333333333333</v>
      </c>
      <c r="W41" s="1" t="n">
        <f aca="false">SUM(E41,K41,Q41)</f>
        <v>6197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1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S1" activeCellId="0" sqref="S1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8" min="6" style="0" width="11.52"/>
    <col collapsed="false" customWidth="false" hidden="false" outlineLevel="0" max="23" min="19" style="1" width="11.52"/>
    <col collapsed="false" customWidth="false" hidden="false" outlineLevel="0" max="1025" min="24" style="0" width="11.52"/>
  </cols>
  <sheetData>
    <row r="1" s="2" customFormat="true" ht="12.8" hidden="false" customHeight="false" outlineLevel="0" collapsed="false">
      <c r="A1" s="2" t="s">
        <v>0</v>
      </c>
      <c r="G1" s="2" t="s">
        <v>1</v>
      </c>
      <c r="M1" s="2" t="s">
        <v>2</v>
      </c>
      <c r="S1" s="2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1" t="s">
        <v>4</v>
      </c>
      <c r="U2" s="1" t="s">
        <v>5</v>
      </c>
      <c r="V2" s="1" t="s">
        <v>6</v>
      </c>
      <c r="W2" s="1" t="s">
        <v>7</v>
      </c>
    </row>
    <row r="3" customFormat="false" ht="12.8" hidden="false" customHeight="false" outlineLevel="0" collapsed="false">
      <c r="A3" s="0" t="n">
        <v>0</v>
      </c>
      <c r="B3" s="0" t="n">
        <v>0.1</v>
      </c>
      <c r="C3" s="0" t="n">
        <v>0.62</v>
      </c>
      <c r="D3" s="0" t="n">
        <v>0.17</v>
      </c>
      <c r="E3" s="0" t="n">
        <v>343</v>
      </c>
      <c r="G3" s="0" t="n">
        <v>0</v>
      </c>
      <c r="H3" s="0" t="n">
        <v>0.12</v>
      </c>
      <c r="I3" s="0" t="n">
        <v>0.65</v>
      </c>
      <c r="J3" s="0" t="n">
        <v>0.2</v>
      </c>
      <c r="K3" s="0" t="n">
        <v>377</v>
      </c>
      <c r="M3" s="0" t="n">
        <v>0</v>
      </c>
      <c r="N3" s="0" t="n">
        <v>0.11</v>
      </c>
      <c r="O3" s="0" t="n">
        <v>0.66</v>
      </c>
      <c r="P3" s="0" t="n">
        <v>0.19</v>
      </c>
      <c r="Q3" s="0" t="n">
        <v>345</v>
      </c>
      <c r="S3" s="1" t="n">
        <v>0</v>
      </c>
      <c r="T3" s="1" t="n">
        <f aca="false">SUM(N3,H3,B3)/3</f>
        <v>0.11</v>
      </c>
      <c r="U3" s="1" t="n">
        <f aca="false">SUM(O3,I3,C3)/3</f>
        <v>0.643333333333333</v>
      </c>
      <c r="V3" s="1" t="n">
        <f aca="false">SUM(P3,J3,D3)/3</f>
        <v>0.186666666666667</v>
      </c>
      <c r="W3" s="1" t="n">
        <f aca="false">SUM(Q3,K3,E3)</f>
        <v>1065</v>
      </c>
    </row>
    <row r="4" customFormat="false" ht="12.8" hidden="false" customHeight="false" outlineLevel="0" collapsed="false">
      <c r="A4" s="0" t="n">
        <v>2</v>
      </c>
      <c r="B4" s="0" t="n">
        <v>0.97</v>
      </c>
      <c r="C4" s="0" t="n">
        <v>0.68</v>
      </c>
      <c r="D4" s="0" t="n">
        <v>0.8</v>
      </c>
      <c r="E4" s="0" t="n">
        <v>5791</v>
      </c>
      <c r="G4" s="0" t="n">
        <v>2</v>
      </c>
      <c r="H4" s="0" t="n">
        <v>0.97</v>
      </c>
      <c r="I4" s="0" t="n">
        <v>0.69</v>
      </c>
      <c r="J4" s="0" t="n">
        <v>0.8</v>
      </c>
      <c r="K4" s="0" t="n">
        <v>5849</v>
      </c>
      <c r="M4" s="0" t="n">
        <v>2</v>
      </c>
      <c r="N4" s="0" t="n">
        <v>0.97</v>
      </c>
      <c r="O4" s="0" t="n">
        <v>0.68</v>
      </c>
      <c r="P4" s="0" t="n">
        <v>0.8</v>
      </c>
      <c r="Q4" s="0" t="n">
        <v>5881</v>
      </c>
      <c r="S4" s="1" t="n">
        <v>2</v>
      </c>
      <c r="T4" s="1" t="n">
        <f aca="false">SUM(N4,H4,B4)/3</f>
        <v>0.97</v>
      </c>
      <c r="U4" s="1" t="n">
        <f aca="false">SUM(O4,I4,C4)/3</f>
        <v>0.683333333333333</v>
      </c>
      <c r="V4" s="1" t="n">
        <f aca="false">SUM(P4,J4,D4)/3</f>
        <v>0.8</v>
      </c>
      <c r="W4" s="1" t="n">
        <f aca="false">SUM(Q4,K4,E4)</f>
        <v>17521</v>
      </c>
    </row>
    <row r="5" customFormat="false" ht="12.8" hidden="false" customHeight="false" outlineLevel="0" collapsed="false">
      <c r="A5" s="0" t="s">
        <v>10</v>
      </c>
      <c r="B5" s="0" t="n">
        <v>0.53</v>
      </c>
      <c r="C5" s="0" t="n">
        <v>0.65</v>
      </c>
      <c r="D5" s="0" t="n">
        <v>0.48</v>
      </c>
      <c r="E5" s="0" t="n">
        <v>6134</v>
      </c>
      <c r="G5" s="0" t="s">
        <v>10</v>
      </c>
      <c r="H5" s="0" t="n">
        <v>0.54</v>
      </c>
      <c r="I5" s="0" t="n">
        <v>0.67</v>
      </c>
      <c r="J5" s="0" t="n">
        <v>0.5</v>
      </c>
      <c r="K5" s="0" t="n">
        <v>6226</v>
      </c>
      <c r="M5" s="0" t="s">
        <v>10</v>
      </c>
      <c r="N5" s="0" t="n">
        <v>0.54</v>
      </c>
      <c r="O5" s="0" t="n">
        <v>0.67</v>
      </c>
      <c r="P5" s="0" t="n">
        <v>0.49</v>
      </c>
      <c r="Q5" s="0" t="n">
        <v>6226</v>
      </c>
      <c r="S5" s="1" t="s">
        <v>10</v>
      </c>
      <c r="T5" s="1" t="n">
        <f aca="false">SUM(N5,H5,B5)/3</f>
        <v>0.536666666666667</v>
      </c>
      <c r="U5" s="1" t="n">
        <f aca="false">SUM(O5,I5,C5)/3</f>
        <v>0.663333333333333</v>
      </c>
      <c r="V5" s="1" t="n">
        <f aca="false">SUM(P5,J5,D5)/3</f>
        <v>0.49</v>
      </c>
      <c r="W5" s="1" t="n">
        <f aca="false">SUM(Q5,K5,E5)</f>
        <v>18586</v>
      </c>
    </row>
    <row r="7" customFormat="false" ht="12.8" hidden="false" customHeight="false" outlineLevel="0" collapsed="false">
      <c r="A7" s="0" t="s">
        <v>12</v>
      </c>
      <c r="G7" s="0" t="s">
        <v>12</v>
      </c>
      <c r="M7" s="0" t="s">
        <v>12</v>
      </c>
      <c r="S7" s="1" t="s">
        <v>12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H8" s="0" t="s">
        <v>4</v>
      </c>
      <c r="I8" s="0" t="s">
        <v>5</v>
      </c>
      <c r="J8" s="0" t="s">
        <v>6</v>
      </c>
      <c r="K8" s="0" t="s">
        <v>7</v>
      </c>
      <c r="N8" s="0" t="s">
        <v>4</v>
      </c>
      <c r="O8" s="0" t="s">
        <v>5</v>
      </c>
      <c r="P8" s="0" t="s">
        <v>6</v>
      </c>
      <c r="Q8" s="0" t="s">
        <v>7</v>
      </c>
      <c r="T8" s="1" t="s">
        <v>4</v>
      </c>
      <c r="U8" s="1" t="s">
        <v>5</v>
      </c>
      <c r="V8" s="1" t="s">
        <v>6</v>
      </c>
      <c r="W8" s="1" t="s">
        <v>7</v>
      </c>
    </row>
    <row r="9" customFormat="false" ht="12.8" hidden="false" customHeight="false" outlineLevel="0" collapsed="false">
      <c r="A9" s="0" t="n">
        <v>0</v>
      </c>
      <c r="B9" s="0" t="n">
        <v>0.21</v>
      </c>
      <c r="C9" s="0" t="n">
        <v>0.47</v>
      </c>
      <c r="D9" s="0" t="n">
        <v>0.28</v>
      </c>
      <c r="E9" s="0" t="n">
        <v>122</v>
      </c>
      <c r="G9" s="0" t="n">
        <v>0</v>
      </c>
      <c r="H9" s="0" t="n">
        <v>0.22</v>
      </c>
      <c r="I9" s="0" t="n">
        <v>0.55</v>
      </c>
      <c r="J9" s="0" t="n">
        <v>0.31</v>
      </c>
      <c r="K9" s="0" t="n">
        <v>114</v>
      </c>
      <c r="M9" s="0" t="n">
        <v>0</v>
      </c>
      <c r="N9" s="0" t="n">
        <v>0.21</v>
      </c>
      <c r="O9" s="0" t="n">
        <v>0.44</v>
      </c>
      <c r="P9" s="0" t="n">
        <v>0.28</v>
      </c>
      <c r="Q9" s="0" t="n">
        <v>129</v>
      </c>
      <c r="S9" s="1" t="n">
        <v>0</v>
      </c>
      <c r="T9" s="1" t="n">
        <f aca="false">SUM(B9,H9,N9)/3</f>
        <v>0.213333333333333</v>
      </c>
      <c r="U9" s="1" t="n">
        <f aca="false">SUM(C9,I9,O9)/3</f>
        <v>0.486666666666667</v>
      </c>
      <c r="V9" s="1" t="n">
        <f aca="false">SUM(D9,J9,P9)/3</f>
        <v>0.29</v>
      </c>
      <c r="W9" s="1" t="n">
        <f aca="false">SUM(E9,K9,Q9)</f>
        <v>365</v>
      </c>
    </row>
    <row r="10" customFormat="false" ht="12.8" hidden="false" customHeight="false" outlineLevel="0" collapsed="false">
      <c r="A10" s="0" t="n">
        <v>2</v>
      </c>
      <c r="B10" s="0" t="n">
        <v>0.96</v>
      </c>
      <c r="C10" s="0" t="n">
        <v>0.89</v>
      </c>
      <c r="D10" s="0" t="n">
        <v>0.92</v>
      </c>
      <c r="E10" s="0" t="n">
        <v>1923</v>
      </c>
      <c r="G10" s="0" t="n">
        <v>2</v>
      </c>
      <c r="H10" s="0" t="n">
        <v>0.97</v>
      </c>
      <c r="I10" s="0" t="n">
        <v>0.88</v>
      </c>
      <c r="J10" s="0" t="n">
        <v>0.93</v>
      </c>
      <c r="K10" s="0" t="n">
        <v>1962</v>
      </c>
      <c r="M10" s="0" t="n">
        <v>2</v>
      </c>
      <c r="N10" s="0" t="n">
        <v>0.96</v>
      </c>
      <c r="O10" s="0" t="n">
        <v>0.89</v>
      </c>
      <c r="P10" s="0" t="n">
        <v>0.92</v>
      </c>
      <c r="Q10" s="0" t="n">
        <v>1947</v>
      </c>
      <c r="S10" s="1" t="n">
        <v>2</v>
      </c>
      <c r="T10" s="1" t="n">
        <f aca="false">SUM(B10,H10,N10)/3</f>
        <v>0.963333333333333</v>
      </c>
      <c r="U10" s="1" t="n">
        <f aca="false">SUM(C10,I10,O10)/3</f>
        <v>0.886666666666667</v>
      </c>
      <c r="V10" s="1" t="n">
        <f aca="false">SUM(D10,J10,P10)/3</f>
        <v>0.923333333333333</v>
      </c>
      <c r="W10" s="1" t="n">
        <f aca="false">SUM(E10,K10,Q10)</f>
        <v>5832</v>
      </c>
    </row>
    <row r="11" customFormat="false" ht="12.8" hidden="false" customHeight="false" outlineLevel="0" collapsed="false">
      <c r="A11" s="0" t="s">
        <v>10</v>
      </c>
      <c r="B11" s="0" t="n">
        <v>0.58</v>
      </c>
      <c r="C11" s="0" t="n">
        <v>0.68</v>
      </c>
      <c r="D11" s="0" t="n">
        <v>0.6</v>
      </c>
      <c r="E11" s="0" t="n">
        <v>2045</v>
      </c>
      <c r="G11" s="0" t="s">
        <v>10</v>
      </c>
      <c r="H11" s="0" t="n">
        <v>0.59</v>
      </c>
      <c r="I11" s="0" t="n">
        <v>0.72</v>
      </c>
      <c r="J11" s="0" t="n">
        <v>0.62</v>
      </c>
      <c r="K11" s="0" t="n">
        <v>2076</v>
      </c>
      <c r="M11" s="0" t="s">
        <v>10</v>
      </c>
      <c r="N11" s="0" t="n">
        <v>0.58</v>
      </c>
      <c r="O11" s="0" t="n">
        <v>0.66</v>
      </c>
      <c r="P11" s="0" t="n">
        <v>0.6</v>
      </c>
      <c r="Q11" s="0" t="n">
        <v>2076</v>
      </c>
      <c r="S11" s="1" t="s">
        <v>10</v>
      </c>
      <c r="T11" s="1" t="n">
        <f aca="false">SUM(B11,H11,N11)/3</f>
        <v>0.583333333333333</v>
      </c>
      <c r="U11" s="1" t="n">
        <f aca="false">SUM(C11,I11,O11)/3</f>
        <v>0.686666666666667</v>
      </c>
      <c r="V11" s="1" t="n">
        <f aca="false">SUM(D11,J11,P11)/3</f>
        <v>0.606666666666667</v>
      </c>
      <c r="W11" s="1" t="n">
        <f aca="false">SUM(E11,K11,Q11)</f>
        <v>6197</v>
      </c>
    </row>
    <row r="12" customFormat="false" ht="12.8" hidden="false" customHeight="false" outlineLevel="0" collapsed="false">
      <c r="T12" s="1" t="n">
        <f aca="false">SUM(B12,H12,N12)/3</f>
        <v>0</v>
      </c>
      <c r="U12" s="1" t="n">
        <f aca="false">SUM(C12,I12,O12)/3</f>
        <v>0</v>
      </c>
      <c r="V12" s="1" t="n">
        <f aca="false">SUM(D12,J12,P12)/3</f>
        <v>0</v>
      </c>
      <c r="W12" s="1" t="n">
        <f aca="false">SUM(E12,K12,Q12)/3</f>
        <v>0</v>
      </c>
    </row>
    <row r="16" s="2" customFormat="true" ht="12.8" hidden="false" customHeight="false" outlineLevel="0" collapsed="false">
      <c r="A16" s="2" t="s">
        <v>13</v>
      </c>
      <c r="G16" s="2" t="s">
        <v>14</v>
      </c>
      <c r="M16" s="2" t="s">
        <v>15</v>
      </c>
      <c r="S16" s="2" t="s">
        <v>16</v>
      </c>
    </row>
    <row r="17" customFormat="false" ht="12.8" hidden="false" customHeight="false" outlineLevel="0" collapsed="false">
      <c r="B17" s="0" t="s">
        <v>4</v>
      </c>
      <c r="C17" s="0" t="s">
        <v>5</v>
      </c>
      <c r="D17" s="0" t="s">
        <v>6</v>
      </c>
      <c r="E17" s="0" t="s">
        <v>7</v>
      </c>
      <c r="H17" s="0" t="s">
        <v>4</v>
      </c>
      <c r="I17" s="0" t="s">
        <v>5</v>
      </c>
      <c r="J17" s="0" t="s">
        <v>6</v>
      </c>
      <c r="K17" s="0" t="s">
        <v>7</v>
      </c>
      <c r="N17" s="0" t="s">
        <v>4</v>
      </c>
      <c r="O17" s="0" t="s">
        <v>5</v>
      </c>
      <c r="P17" s="0" t="s">
        <v>6</v>
      </c>
      <c r="Q17" s="0" t="s">
        <v>7</v>
      </c>
      <c r="T17" s="1" t="s">
        <v>4</v>
      </c>
      <c r="U17" s="1" t="s">
        <v>5</v>
      </c>
      <c r="V17" s="1" t="s">
        <v>6</v>
      </c>
      <c r="W17" s="1" t="s">
        <v>7</v>
      </c>
    </row>
    <row r="18" customFormat="false" ht="12.8" hidden="false" customHeight="false" outlineLevel="0" collapsed="false">
      <c r="A18" s="0" t="n">
        <v>0</v>
      </c>
      <c r="B18" s="0" t="n">
        <v>0.25</v>
      </c>
      <c r="C18" s="0" t="n">
        <v>0.62</v>
      </c>
      <c r="D18" s="0" t="n">
        <v>0.36</v>
      </c>
      <c r="E18" s="0" t="n">
        <v>343</v>
      </c>
      <c r="G18" s="0" t="n">
        <v>0</v>
      </c>
      <c r="H18" s="0" t="n">
        <v>0.27</v>
      </c>
      <c r="I18" s="0" t="n">
        <v>0.57</v>
      </c>
      <c r="J18" s="0" t="n">
        <v>0.37</v>
      </c>
      <c r="K18" s="0" t="n">
        <v>377</v>
      </c>
      <c r="M18" s="0" t="n">
        <v>0</v>
      </c>
      <c r="N18" s="0" t="n">
        <v>0.27</v>
      </c>
      <c r="O18" s="0" t="n">
        <v>0.58</v>
      </c>
      <c r="P18" s="0" t="n">
        <v>0.37</v>
      </c>
      <c r="Q18" s="0" t="n">
        <v>345</v>
      </c>
      <c r="S18" s="1" t="n">
        <v>0</v>
      </c>
      <c r="T18" s="1" t="n">
        <f aca="false">SUM(N18,H18,B18)/3</f>
        <v>0.263333333333333</v>
      </c>
      <c r="U18" s="1" t="n">
        <f aca="false">SUM(O18,I18,C18)/3</f>
        <v>0.59</v>
      </c>
      <c r="V18" s="1" t="n">
        <f aca="false">SUM(P18,J18,D18)/3</f>
        <v>0.366666666666667</v>
      </c>
      <c r="W18" s="1" t="n">
        <f aca="false">SUM(Q18,K18,E18)</f>
        <v>1065</v>
      </c>
    </row>
    <row r="19" customFormat="false" ht="12.8" hidden="false" customHeight="false" outlineLevel="0" collapsed="false">
      <c r="A19" s="0" t="n">
        <v>2</v>
      </c>
      <c r="B19" s="0" t="n">
        <v>0.98</v>
      </c>
      <c r="C19" s="0" t="n">
        <v>0.89</v>
      </c>
      <c r="D19" s="0" t="n">
        <v>0.93</v>
      </c>
      <c r="E19" s="0" t="n">
        <v>5791</v>
      </c>
      <c r="G19" s="0" t="n">
        <v>2</v>
      </c>
      <c r="H19" s="0" t="n">
        <v>0.97</v>
      </c>
      <c r="I19" s="0" t="n">
        <v>0.9</v>
      </c>
      <c r="J19" s="0" t="n">
        <v>0.93</v>
      </c>
      <c r="K19" s="0" t="n">
        <v>5849</v>
      </c>
      <c r="M19" s="0" t="n">
        <v>2</v>
      </c>
      <c r="N19" s="0" t="n">
        <v>0.97</v>
      </c>
      <c r="O19" s="0" t="n">
        <v>0.91</v>
      </c>
      <c r="P19" s="0" t="n">
        <v>0.94</v>
      </c>
      <c r="Q19" s="0" t="n">
        <v>5881</v>
      </c>
      <c r="S19" s="1" t="n">
        <v>2</v>
      </c>
      <c r="T19" s="1" t="n">
        <f aca="false">SUM(N19,H19,B19)/3</f>
        <v>0.973333333333333</v>
      </c>
      <c r="U19" s="1" t="n">
        <f aca="false">SUM(O19,I19,C19)/3</f>
        <v>0.9</v>
      </c>
      <c r="V19" s="1" t="n">
        <f aca="false">SUM(P19,J19,D19)/3</f>
        <v>0.933333333333333</v>
      </c>
      <c r="W19" s="1" t="n">
        <f aca="false">SUM(Q19,K19,E19)</f>
        <v>17521</v>
      </c>
    </row>
    <row r="20" customFormat="false" ht="12.8" hidden="false" customHeight="false" outlineLevel="0" collapsed="false">
      <c r="A20" s="0" t="s">
        <v>10</v>
      </c>
      <c r="B20" s="0" t="n">
        <v>0.62</v>
      </c>
      <c r="C20" s="0" t="n">
        <v>0.76</v>
      </c>
      <c r="D20" s="0" t="n">
        <v>0.65</v>
      </c>
      <c r="E20" s="0" t="n">
        <v>6134</v>
      </c>
      <c r="G20" s="0" t="s">
        <v>10</v>
      </c>
      <c r="H20" s="0" t="n">
        <v>0.62</v>
      </c>
      <c r="I20" s="0" t="n">
        <v>0.73</v>
      </c>
      <c r="J20" s="0" t="n">
        <v>0.65</v>
      </c>
      <c r="K20" s="0" t="n">
        <v>6226</v>
      </c>
      <c r="M20" s="0" t="s">
        <v>10</v>
      </c>
      <c r="N20" s="0" t="n">
        <v>0.62</v>
      </c>
      <c r="O20" s="0" t="n">
        <v>0.74</v>
      </c>
      <c r="P20" s="0" t="n">
        <v>0.65</v>
      </c>
      <c r="Q20" s="0" t="n">
        <v>6226</v>
      </c>
      <c r="S20" s="1" t="s">
        <v>10</v>
      </c>
      <c r="T20" s="1" t="n">
        <f aca="false">SUM(N20,H20,B20)/3</f>
        <v>0.62</v>
      </c>
      <c r="U20" s="1" t="n">
        <f aca="false">SUM(O20,I20,C20)/3</f>
        <v>0.743333333333333</v>
      </c>
      <c r="V20" s="1" t="n">
        <f aca="false">SUM(P20,J20,D20)/3</f>
        <v>0.65</v>
      </c>
      <c r="W20" s="1" t="n">
        <f aca="false">SUM(Q20,K20,E20)</f>
        <v>18586</v>
      </c>
    </row>
    <row r="22" customFormat="false" ht="12.8" hidden="false" customHeight="false" outlineLevel="0" collapsed="false">
      <c r="A22" s="0" t="s">
        <v>12</v>
      </c>
      <c r="G22" s="0" t="s">
        <v>12</v>
      </c>
      <c r="M22" s="0" t="s">
        <v>12</v>
      </c>
      <c r="S22" s="1" t="s">
        <v>12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  <c r="T23" s="1" t="s">
        <v>4</v>
      </c>
      <c r="U23" s="1" t="s">
        <v>5</v>
      </c>
      <c r="V23" s="1" t="s">
        <v>6</v>
      </c>
      <c r="W23" s="1" t="s">
        <v>7</v>
      </c>
    </row>
    <row r="24" customFormat="false" ht="12.8" hidden="false" customHeight="false" outlineLevel="0" collapsed="false">
      <c r="A24" s="0" t="n">
        <v>0</v>
      </c>
      <c r="B24" s="0" t="n">
        <v>0.31</v>
      </c>
      <c r="C24" s="0" t="n">
        <v>0.71</v>
      </c>
      <c r="D24" s="0" t="n">
        <v>0.44</v>
      </c>
      <c r="E24" s="0" t="n">
        <v>122</v>
      </c>
      <c r="G24" s="0" t="n">
        <v>0</v>
      </c>
      <c r="H24" s="0" t="n">
        <v>0.26</v>
      </c>
      <c r="I24" s="0" t="n">
        <v>0.67</v>
      </c>
      <c r="J24" s="0" t="n">
        <v>0.37</v>
      </c>
      <c r="K24" s="0" t="n">
        <v>114</v>
      </c>
      <c r="M24" s="0" t="n">
        <v>0</v>
      </c>
      <c r="N24" s="0" t="n">
        <v>0.3</v>
      </c>
      <c r="O24" s="0" t="n">
        <v>0.6</v>
      </c>
      <c r="P24" s="0" t="n">
        <v>0.4</v>
      </c>
      <c r="Q24" s="0" t="n">
        <v>129</v>
      </c>
      <c r="S24" s="1" t="n">
        <v>0</v>
      </c>
      <c r="T24" s="1" t="n">
        <f aca="false">SUM(B24,H24,N24)/3</f>
        <v>0.29</v>
      </c>
      <c r="U24" s="1" t="n">
        <f aca="false">SUM(C24,I24,O24)/3</f>
        <v>0.66</v>
      </c>
      <c r="V24" s="1" t="n">
        <f aca="false">SUM(D24,J24,P24)/3</f>
        <v>0.403333333333333</v>
      </c>
      <c r="W24" s="1" t="n">
        <f aca="false">SUM(E24,K24,Q24)</f>
        <v>365</v>
      </c>
    </row>
    <row r="25" customFormat="false" ht="12.8" hidden="false" customHeight="false" outlineLevel="0" collapsed="false">
      <c r="A25" s="0" t="n">
        <v>2</v>
      </c>
      <c r="B25" s="0" t="n">
        <v>0.98</v>
      </c>
      <c r="C25" s="0" t="n">
        <v>0.9</v>
      </c>
      <c r="D25" s="0" t="n">
        <v>0.94</v>
      </c>
      <c r="E25" s="0" t="n">
        <v>1923</v>
      </c>
      <c r="G25" s="0" t="n">
        <v>2</v>
      </c>
      <c r="H25" s="0" t="n">
        <v>0.98</v>
      </c>
      <c r="I25" s="0" t="n">
        <v>0.89</v>
      </c>
      <c r="J25" s="0" t="n">
        <v>0.93</v>
      </c>
      <c r="K25" s="0" t="n">
        <v>1962</v>
      </c>
      <c r="M25" s="0" t="n">
        <v>2</v>
      </c>
      <c r="N25" s="0" t="n">
        <v>0.97</v>
      </c>
      <c r="O25" s="0" t="n">
        <v>0.91</v>
      </c>
      <c r="P25" s="0" t="n">
        <v>0.94</v>
      </c>
      <c r="Q25" s="0" t="n">
        <v>1947</v>
      </c>
      <c r="S25" s="1" t="n">
        <v>2</v>
      </c>
      <c r="T25" s="1" t="n">
        <f aca="false">SUM(B25,H25,N25)/3</f>
        <v>0.976666666666667</v>
      </c>
      <c r="U25" s="1" t="n">
        <f aca="false">SUM(C25,I25,O25)/3</f>
        <v>0.9</v>
      </c>
      <c r="V25" s="1" t="n">
        <f aca="false">SUM(D25,J25,P25)/3</f>
        <v>0.936666666666667</v>
      </c>
      <c r="W25" s="1" t="n">
        <f aca="false">SUM(E25,K25,Q25)</f>
        <v>5832</v>
      </c>
    </row>
    <row r="26" customFormat="false" ht="12.8" hidden="false" customHeight="false" outlineLevel="0" collapsed="false">
      <c r="A26" s="0" t="s">
        <v>10</v>
      </c>
      <c r="B26" s="0" t="n">
        <v>0.65</v>
      </c>
      <c r="C26" s="0" t="n">
        <v>0.81</v>
      </c>
      <c r="D26" s="0" t="n">
        <v>0.69</v>
      </c>
      <c r="E26" s="0" t="n">
        <v>2045</v>
      </c>
      <c r="G26" s="0" t="s">
        <v>10</v>
      </c>
      <c r="H26" s="0" t="n">
        <v>0.62</v>
      </c>
      <c r="I26" s="0" t="n">
        <v>0.78</v>
      </c>
      <c r="J26" s="0" t="n">
        <v>0.65</v>
      </c>
      <c r="K26" s="0" t="n">
        <v>2076</v>
      </c>
      <c r="M26" s="0" t="s">
        <v>10</v>
      </c>
      <c r="N26" s="0" t="n">
        <v>0.63</v>
      </c>
      <c r="O26" s="0" t="n">
        <v>0.76</v>
      </c>
      <c r="P26" s="0" t="n">
        <v>0.67</v>
      </c>
      <c r="Q26" s="0" t="n">
        <v>2076</v>
      </c>
      <c r="S26" s="1" t="s">
        <v>10</v>
      </c>
      <c r="T26" s="1" t="n">
        <f aca="false">SUM(B26,H26,N26)/3</f>
        <v>0.633333333333333</v>
      </c>
      <c r="U26" s="1" t="n">
        <f aca="false">SUM(C26,I26,O26)/3</f>
        <v>0.783333333333333</v>
      </c>
      <c r="V26" s="1" t="n">
        <f aca="false">SUM(D26,J26,P26)/3</f>
        <v>0.67</v>
      </c>
      <c r="W26" s="1" t="n">
        <f aca="false">SUM(E26,K26,Q26)</f>
        <v>6197</v>
      </c>
    </row>
    <row r="31" s="2" customFormat="true" ht="12.8" hidden="false" customHeight="false" outlineLevel="0" collapsed="false">
      <c r="A31" s="2" t="s">
        <v>17</v>
      </c>
      <c r="G31" s="2" t="s">
        <v>18</v>
      </c>
      <c r="M31" s="2" t="s">
        <v>19</v>
      </c>
      <c r="S31" s="2" t="s">
        <v>20</v>
      </c>
    </row>
    <row r="32" customFormat="false" ht="12.8" hidden="false" customHeight="false" outlineLevel="0" collapsed="false">
      <c r="B32" s="0" t="s">
        <v>4</v>
      </c>
      <c r="C32" s="0" t="s">
        <v>5</v>
      </c>
      <c r="D32" s="0" t="s">
        <v>6</v>
      </c>
      <c r="E32" s="0" t="s">
        <v>7</v>
      </c>
      <c r="H32" s="0" t="s">
        <v>4</v>
      </c>
      <c r="I32" s="0" t="s">
        <v>5</v>
      </c>
      <c r="J32" s="0" t="s">
        <v>6</v>
      </c>
      <c r="K32" s="0" t="s">
        <v>7</v>
      </c>
      <c r="N32" s="0" t="s">
        <v>4</v>
      </c>
      <c r="O32" s="0" t="s">
        <v>5</v>
      </c>
      <c r="P32" s="0" t="s">
        <v>6</v>
      </c>
      <c r="Q32" s="0" t="s">
        <v>7</v>
      </c>
      <c r="T32" s="1" t="s">
        <v>4</v>
      </c>
      <c r="U32" s="1" t="s">
        <v>5</v>
      </c>
      <c r="V32" s="1" t="s">
        <v>6</v>
      </c>
      <c r="W32" s="1" t="s">
        <v>7</v>
      </c>
    </row>
    <row r="33" customFormat="false" ht="12.8" hidden="false" customHeight="false" outlineLevel="0" collapsed="false">
      <c r="A33" s="0" t="n">
        <v>0</v>
      </c>
      <c r="B33" s="0" t="n">
        <v>0.28</v>
      </c>
      <c r="C33" s="0" t="n">
        <v>0.54</v>
      </c>
      <c r="D33" s="0" t="n">
        <v>0.37</v>
      </c>
      <c r="E33" s="0" t="n">
        <v>343</v>
      </c>
      <c r="G33" s="0" t="n">
        <v>0</v>
      </c>
      <c r="H33" s="0" t="n">
        <v>0.28</v>
      </c>
      <c r="I33" s="0" t="n">
        <v>0.55</v>
      </c>
      <c r="J33" s="0" t="n">
        <v>0.37</v>
      </c>
      <c r="K33" s="0" t="n">
        <v>377</v>
      </c>
      <c r="M33" s="0" t="n">
        <v>0</v>
      </c>
      <c r="N33" s="0" t="n">
        <v>0.28</v>
      </c>
      <c r="O33" s="0" t="n">
        <v>0.54</v>
      </c>
      <c r="P33" s="0" t="n">
        <v>0.37</v>
      </c>
      <c r="Q33" s="0" t="n">
        <v>345</v>
      </c>
      <c r="S33" s="1" t="n">
        <v>0</v>
      </c>
      <c r="T33" s="1" t="n">
        <f aca="false">SUM(N33,H33,B33)/3</f>
        <v>0.28</v>
      </c>
      <c r="U33" s="1" t="n">
        <f aca="false">SUM(O33,I33,C33)/3</f>
        <v>0.543333333333333</v>
      </c>
      <c r="V33" s="1" t="n">
        <f aca="false">SUM(P33,J33,D33)/3</f>
        <v>0.37</v>
      </c>
      <c r="W33" s="1" t="n">
        <f aca="false">SUM(Q33,K33,E33)</f>
        <v>1065</v>
      </c>
    </row>
    <row r="34" customFormat="false" ht="12.8" hidden="false" customHeight="false" outlineLevel="0" collapsed="false">
      <c r="A34" s="0" t="n">
        <v>2</v>
      </c>
      <c r="B34" s="0" t="n">
        <v>0.97</v>
      </c>
      <c r="C34" s="0" t="n">
        <v>0.92</v>
      </c>
      <c r="D34" s="0" t="n">
        <v>0.94</v>
      </c>
      <c r="E34" s="0" t="n">
        <v>5791</v>
      </c>
      <c r="G34" s="0" t="n">
        <v>2</v>
      </c>
      <c r="H34" s="0" t="n">
        <v>0.97</v>
      </c>
      <c r="I34" s="0" t="n">
        <v>0.91</v>
      </c>
      <c r="J34" s="0" t="n">
        <v>0.94</v>
      </c>
      <c r="K34" s="0" t="n">
        <v>5849</v>
      </c>
      <c r="M34" s="0" t="n">
        <v>2</v>
      </c>
      <c r="N34" s="0" t="n">
        <v>0.97</v>
      </c>
      <c r="O34" s="0" t="n">
        <v>0.92</v>
      </c>
      <c r="P34" s="0" t="n">
        <v>0.94</v>
      </c>
      <c r="Q34" s="0" t="n">
        <v>5881</v>
      </c>
      <c r="S34" s="1" t="n">
        <v>2</v>
      </c>
      <c r="T34" s="1" t="n">
        <f aca="false">SUM(N34,H34,B34)/3</f>
        <v>0.97</v>
      </c>
      <c r="U34" s="1" t="n">
        <f aca="false">SUM(O34,I34,C34)/3</f>
        <v>0.916666666666667</v>
      </c>
      <c r="V34" s="1" t="n">
        <f aca="false">SUM(P34,J34,D34)/3</f>
        <v>0.94</v>
      </c>
      <c r="W34" s="1" t="n">
        <f aca="false">SUM(Q34,K34,E34)</f>
        <v>17521</v>
      </c>
    </row>
    <row r="35" customFormat="false" ht="12.8" hidden="false" customHeight="false" outlineLevel="0" collapsed="false">
      <c r="A35" s="0" t="s">
        <v>10</v>
      </c>
      <c r="B35" s="0" t="n">
        <v>0.62</v>
      </c>
      <c r="C35" s="0" t="n">
        <v>0.73</v>
      </c>
      <c r="D35" s="0" t="n">
        <v>0.65</v>
      </c>
      <c r="E35" s="0" t="n">
        <v>6134</v>
      </c>
      <c r="G35" s="0" t="s">
        <v>10</v>
      </c>
      <c r="H35" s="0" t="n">
        <v>0.63</v>
      </c>
      <c r="I35" s="0" t="n">
        <v>0.73</v>
      </c>
      <c r="J35" s="0" t="n">
        <v>0.66</v>
      </c>
      <c r="K35" s="0" t="n">
        <v>6226</v>
      </c>
      <c r="M35" s="0" t="s">
        <v>10</v>
      </c>
      <c r="N35" s="0" t="n">
        <v>0.63</v>
      </c>
      <c r="O35" s="0" t="n">
        <v>0.73</v>
      </c>
      <c r="P35" s="0" t="n">
        <v>0.66</v>
      </c>
      <c r="Q35" s="0" t="n">
        <v>6226</v>
      </c>
      <c r="S35" s="1" t="s">
        <v>10</v>
      </c>
      <c r="T35" s="1" t="n">
        <f aca="false">SUM(N35,H35,B35)/3</f>
        <v>0.626666666666667</v>
      </c>
      <c r="U35" s="1" t="n">
        <f aca="false">SUM(O35,I35,C35)/3</f>
        <v>0.73</v>
      </c>
      <c r="V35" s="1" t="n">
        <f aca="false">SUM(P35,J35,D35)/3</f>
        <v>0.656666666666667</v>
      </c>
      <c r="W35" s="1" t="n">
        <f aca="false">SUM(Q35,K35,E35)</f>
        <v>18586</v>
      </c>
    </row>
    <row r="37" customFormat="false" ht="12.8" hidden="false" customHeight="false" outlineLevel="0" collapsed="false">
      <c r="A37" s="0" t="s">
        <v>12</v>
      </c>
      <c r="G37" s="0" t="s">
        <v>12</v>
      </c>
      <c r="M37" s="0" t="s">
        <v>12</v>
      </c>
      <c r="S37" s="1" t="s">
        <v>12</v>
      </c>
    </row>
    <row r="38" customFormat="false" ht="12.8" hidden="false" customHeight="false" outlineLevel="0" collapsed="false">
      <c r="B38" s="0" t="s">
        <v>4</v>
      </c>
      <c r="C38" s="0" t="s">
        <v>5</v>
      </c>
      <c r="D38" s="0" t="s">
        <v>6</v>
      </c>
      <c r="E38" s="0" t="s">
        <v>7</v>
      </c>
      <c r="H38" s="0" t="s">
        <v>4</v>
      </c>
      <c r="I38" s="0" t="s">
        <v>5</v>
      </c>
      <c r="J38" s="0" t="s">
        <v>6</v>
      </c>
      <c r="K38" s="0" t="s">
        <v>7</v>
      </c>
      <c r="N38" s="0" t="s">
        <v>4</v>
      </c>
      <c r="O38" s="0" t="s">
        <v>5</v>
      </c>
      <c r="P38" s="0" t="s">
        <v>6</v>
      </c>
      <c r="Q38" s="0" t="s">
        <v>7</v>
      </c>
      <c r="T38" s="1" t="s">
        <v>4</v>
      </c>
      <c r="U38" s="1" t="s">
        <v>5</v>
      </c>
      <c r="V38" s="1" t="s">
        <v>6</v>
      </c>
      <c r="W38" s="1" t="s">
        <v>7</v>
      </c>
    </row>
    <row r="39" customFormat="false" ht="12.8" hidden="false" customHeight="false" outlineLevel="0" collapsed="false">
      <c r="A39" s="0" t="n">
        <v>0</v>
      </c>
      <c r="B39" s="0" t="n">
        <v>0.32</v>
      </c>
      <c r="C39" s="0" t="n">
        <v>0.58</v>
      </c>
      <c r="D39" s="0" t="n">
        <v>0.41</v>
      </c>
      <c r="E39" s="0" t="n">
        <v>122</v>
      </c>
      <c r="G39" s="0" t="n">
        <v>0</v>
      </c>
      <c r="H39" s="0" t="n">
        <v>0.27</v>
      </c>
      <c r="I39" s="0" t="n">
        <v>0.53</v>
      </c>
      <c r="J39" s="0" t="n">
        <v>0.36</v>
      </c>
      <c r="K39" s="0" t="n">
        <v>114</v>
      </c>
      <c r="M39" s="0" t="n">
        <v>0</v>
      </c>
      <c r="N39" s="0" t="n">
        <v>0.31</v>
      </c>
      <c r="O39" s="0" t="n">
        <v>0.58</v>
      </c>
      <c r="P39" s="0" t="n">
        <v>0.4</v>
      </c>
      <c r="Q39" s="0" t="n">
        <v>129</v>
      </c>
      <c r="S39" s="1" t="n">
        <v>0</v>
      </c>
      <c r="T39" s="1" t="n">
        <f aca="false">SUM(B39,H39,N39)/3</f>
        <v>0.3</v>
      </c>
      <c r="U39" s="1" t="n">
        <f aca="false">SUM(C39,I39,O39)/3</f>
        <v>0.563333333333333</v>
      </c>
      <c r="V39" s="1" t="n">
        <f aca="false">SUM(D39,J39,P39)/3</f>
        <v>0.39</v>
      </c>
      <c r="W39" s="1" t="n">
        <f aca="false">SUM(E39,K39,Q39)</f>
        <v>365</v>
      </c>
    </row>
    <row r="40" customFormat="false" ht="12.8" hidden="false" customHeight="false" outlineLevel="0" collapsed="false">
      <c r="A40" s="0" t="n">
        <v>2</v>
      </c>
      <c r="B40" s="0" t="n">
        <v>0.97</v>
      </c>
      <c r="C40" s="0" t="n">
        <v>0.92</v>
      </c>
      <c r="D40" s="0" t="n">
        <v>0.95</v>
      </c>
      <c r="E40" s="0" t="n">
        <v>1923</v>
      </c>
      <c r="G40" s="0" t="n">
        <v>2</v>
      </c>
      <c r="H40" s="0" t="n">
        <v>0.97</v>
      </c>
      <c r="I40" s="0" t="n">
        <v>0.92</v>
      </c>
      <c r="J40" s="0" t="n">
        <v>0.94</v>
      </c>
      <c r="K40" s="0" t="n">
        <v>1962</v>
      </c>
      <c r="M40" s="0" t="n">
        <v>2</v>
      </c>
      <c r="N40" s="0" t="n">
        <v>0.97</v>
      </c>
      <c r="O40" s="0" t="n">
        <v>0.91</v>
      </c>
      <c r="P40" s="0" t="n">
        <v>0.94</v>
      </c>
      <c r="Q40" s="0" t="n">
        <v>1947</v>
      </c>
      <c r="S40" s="1" t="n">
        <v>2</v>
      </c>
      <c r="T40" s="1" t="n">
        <f aca="false">SUM(B40,H40,N40)/3</f>
        <v>0.97</v>
      </c>
      <c r="U40" s="1" t="n">
        <f aca="false">SUM(C40,I40,O40)/3</f>
        <v>0.916666666666667</v>
      </c>
      <c r="V40" s="1" t="n">
        <f aca="false">SUM(D40,J40,P40)/3</f>
        <v>0.943333333333333</v>
      </c>
      <c r="W40" s="1" t="n">
        <f aca="false">SUM(E40,K40,Q40)</f>
        <v>5832</v>
      </c>
    </row>
    <row r="41" customFormat="false" ht="12.8" hidden="false" customHeight="false" outlineLevel="0" collapsed="false">
      <c r="A41" s="0" t="s">
        <v>10</v>
      </c>
      <c r="B41" s="0" t="n">
        <v>0.64</v>
      </c>
      <c r="C41" s="0" t="n">
        <v>0.75</v>
      </c>
      <c r="D41" s="0" t="n">
        <v>0.68</v>
      </c>
      <c r="E41" s="0" t="n">
        <v>2045</v>
      </c>
      <c r="G41" s="0" t="s">
        <v>10</v>
      </c>
      <c r="H41" s="0" t="n">
        <v>0.62</v>
      </c>
      <c r="I41" s="0" t="n">
        <v>0.72</v>
      </c>
      <c r="J41" s="0" t="n">
        <v>0.65</v>
      </c>
      <c r="K41" s="0" t="n">
        <v>2076</v>
      </c>
      <c r="M41" s="0" t="s">
        <v>10</v>
      </c>
      <c r="N41" s="0" t="n">
        <v>0.64</v>
      </c>
      <c r="O41" s="0" t="n">
        <v>0.75</v>
      </c>
      <c r="P41" s="0" t="n">
        <v>0.67</v>
      </c>
      <c r="Q41" s="0" t="n">
        <v>2076</v>
      </c>
      <c r="S41" s="1" t="s">
        <v>10</v>
      </c>
      <c r="T41" s="1" t="n">
        <f aca="false">SUM(B41,H41,N41)/3</f>
        <v>0.633333333333333</v>
      </c>
      <c r="U41" s="1" t="n">
        <f aca="false">SUM(C41,I41,O41)/3</f>
        <v>0.74</v>
      </c>
      <c r="V41" s="1" t="n">
        <f aca="false">SUM(D41,J41,P41)/3</f>
        <v>0.666666666666667</v>
      </c>
      <c r="W41" s="1" t="n">
        <f aca="false">SUM(E41,K41,Q41)</f>
        <v>6197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2017-10-03T14:14:54Z</dcterms:modified>
  <cp:revision>71</cp:revision>
  <dc:subject/>
  <dc:title/>
</cp:coreProperties>
</file>