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bookViews>
    <workbookView xWindow="0" yWindow="0"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<sst xmlns="http://schemas.openxmlformats.org/spreadsheetml/2006/main" count="48" uniqueCount="23">
  <si>
    <t>Kyber Encapsulation</t>
  </si>
  <si>
    <t>No OBU Broadcasting</t>
  </si>
  <si>
    <t>2 OBUs Broadcasting</t>
  </si>
  <si>
    <t>4 OBUs Broadcasting</t>
  </si>
  <si>
    <t>Kyber512-90s/Dilithium2-AES</t>
  </si>
  <si>
    <t>Kyber512-90s/Falcon-512</t>
  </si>
  <si>
    <t>Kyber512-90s/SPHINCS+-SHA256-128s-simple</t>
  </si>
  <si>
    <t>Kyber768-90s/Dilithium3-AES</t>
  </si>
  <si>
    <t>Kyber768-90s/SPHINCS+-SHA256-192s-simple</t>
  </si>
  <si>
    <t>Kyber1024-90s/Dilithium5-AES</t>
  </si>
  <si>
    <t>Kyber1024-90s/Falcon-1024</t>
  </si>
  <si>
    <t>Kyber1024-90s/SPHINCS+-SHA256-256s-simple</t>
  </si>
  <si>
    <t>Kyber Decapsulation</t>
  </si>
  <si>
    <t>HQC Encapsulation</t>
  </si>
  <si>
    <t>HQC-128/Dilithium2-AES</t>
  </si>
  <si>
    <t>HQC-128/Falcon-512</t>
  </si>
  <si>
    <t>HQC-128/SPHINCS+-SHA256-128s-simple</t>
  </si>
  <si>
    <t>HQC-192/Dilithium3-AES</t>
  </si>
  <si>
    <t>HQC-192/SPHINCS+-SHA256-192s-simple</t>
  </si>
  <si>
    <t>HQC-256/Dilithium5-AES</t>
  </si>
  <si>
    <t>HQC-256/Falcon-1024</t>
  </si>
  <si>
    <t>HQC-256/SPHINCS+-SHA256-256s-simple</t>
  </si>
  <si>
    <t>HQC Decapsulation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</si>
</sst>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5" x14ac:knownFonts="1">
    <font>
      <sz val="11"/>
      <color theme="1"/>
      <name val="宋体"/>
      <charset val="134"/>
      <scheme val="minor"/>
    </font>
    <font>
      <sz val="16"/>
      <color rgb="FFC00000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0" fillId="3" borderId="0" xfId="0" applyFill="1">
      <alignment vertical="center"/>
    </xf>
    <xf numFmtId="0" fontId="3" fillId="3" borderId="0" xfId="0" applyFont="1" applyFill="1" applyAlignment="1"/>
    <xf numFmtId="178" fontId="2" fillId="3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 simulation results comparison of </a:t>
            </a:r>
            <a:r>
              <a:rPr lang="en-US" altLang="zh-CN" b="1">
                <a:solidFill>
                  <a:sysClr val="windowText" lastClr="000000"/>
                </a:solidFill>
              </a:rPr>
              <a:t>en</a:t>
            </a:r>
            <a:r>
              <a:rPr lang="en-US" b="1">
                <a:solidFill>
                  <a:sysClr val="windowText" lastClr="000000"/>
                </a:solidFill>
              </a:rPr>
              <a:t>capsulation based on </a:t>
            </a:r>
            <a:r>
              <a:rPr lang="en-US" altLang="zh-CN" b="1">
                <a:solidFill>
                  <a:sysClr val="windowText" lastClr="000000"/>
                </a:solidFill>
              </a:rPr>
              <a:t>HQC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HQC-128/Dilithium2-AES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143.91</c:v>
                </c:pt>
                <c:pt idx="1">
                  <c:v>148.94999999999999</c:v>
                </c:pt>
                <c:pt idx="2">
                  <c:v>169.54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6F6-8180-CB9C40AC8FB8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HQC-128/Falcon-512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116.42</c:v>
                </c:pt>
                <c:pt idx="1">
                  <c:v>142.18</c:v>
                </c:pt>
                <c:pt idx="2">
                  <c:v>171.18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B-46F6-8180-CB9C40AC8FB8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HQC-128/SPHINCS+-SHA256-128s-simple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99.46</c:v>
                </c:pt>
                <c:pt idx="1">
                  <c:v>125.64</c:v>
                </c:pt>
                <c:pt idx="2">
                  <c:v>183.41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B-46F6-8180-CB9C40AC8FB8}"/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HQC-192/Dilithium3-AES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Sheet1!$B$36:$D$36</c:f>
              <c:numCache>
                <c:formatCode>General</c:formatCode>
                <c:ptCount val="3"/>
                <c:pt idx="0">
                  <c:v>100.94</c:v>
                </c:pt>
                <c:pt idx="1">
                  <c:v>120.15</c:v>
                </c:pt>
                <c:pt idx="2">
                  <c:v>164.72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B-46F6-8180-CB9C40AC8FB8}"/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HQC-192/SPHINCS+-SHA256-192s-simple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97.43</c:v>
                </c:pt>
                <c:pt idx="1">
                  <c:v>119.86</c:v>
                </c:pt>
                <c:pt idx="2">
                  <c:v>176.64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B-46F6-8180-CB9C40AC8FB8}"/>
            </c:ext>
          </c:extLst>
        </c:ser>
        <c:ser>
          <c:idx val="5"/>
          <c:order val="5"/>
          <c:tx>
            <c:strRef>
              <c:f>Sheet1!$A$38</c:f>
              <c:strCache>
                <c:ptCount val="1"/>
                <c:pt idx="0">
                  <c:v>HQC-256/Dilithium5-AES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  <c:pt idx="0">
                  <c:v>95.61</c:v>
                </c:pt>
                <c:pt idx="1">
                  <c:v>118.47</c:v>
                </c:pt>
                <c:pt idx="2">
                  <c:v>162.57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B-46F6-8180-CB9C40AC8FB8}"/>
            </c:ext>
          </c:extLst>
        </c:ser>
        <c:ser>
          <c:idx val="6"/>
          <c:order val="6"/>
          <c:tx>
            <c:strRef>
              <c:f>Sheet1!$A$39</c:f>
              <c:strCache>
                <c:ptCount val="1"/>
                <c:pt idx="0">
                  <c:v>HQC-256/Falcon-1024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94.97</c:v>
                </c:pt>
                <c:pt idx="1">
                  <c:v>115.63</c:v>
                </c:pt>
                <c:pt idx="2">
                  <c:v>182.37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1B-46F6-8180-CB9C40AC8FB8}"/>
            </c:ext>
          </c:extLst>
        </c:ser>
        <c:ser>
          <c:idx val="7"/>
          <c:order val="7"/>
          <c:tx>
            <c:strRef>
              <c:f>Sheet1!$A$40</c:f>
              <c:strCache>
                <c:ptCount val="1"/>
                <c:pt idx="0">
                  <c:v>HQC-256/SPHINCS+-SHA256-256s-simple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99.87</c:v>
                </c:pt>
                <c:pt idx="1">
                  <c:v>123.72</c:v>
                </c:pt>
                <c:pt idx="2">
                  <c:v>179.48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1B-46F6-8180-CB9C40AC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0799527"/>
        <c:axId val="539297168"/>
      </c:barChart>
      <c:catAx>
        <c:axId val="670799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97168"/>
        <c:crosses val="autoZero"/>
        <c:auto val="1"/>
        <c:lblAlgn val="ctr"/>
        <c:lblOffset val="100"/>
        <c:noMultiLvlLbl val="0"/>
      </c:catAx>
      <c:valAx>
        <c:axId val="5392971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ms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799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1659559023682101"/>
          <c:y val="0.72022722835828845"/>
          <c:w val="0.83558369476865035"/>
          <c:h val="0.2661511976667829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The simulation results comparison of encapsulation based on Kyber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Kyber512-90s/Dilithium2-AES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100.61</c:v>
                </c:pt>
                <c:pt idx="1">
                  <c:v>123.35</c:v>
                </c:pt>
                <c:pt idx="2">
                  <c:v>173.57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C0B-B229-958E0AC5B135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Kyber512-90s/Falcon-512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96.43</c:v>
                </c:pt>
                <c:pt idx="1">
                  <c:v>120.8</c:v>
                </c:pt>
                <c:pt idx="2">
                  <c:v>172.34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2-4C0B-B229-958E0AC5B135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Kyber512-90s/SPHINCS+-SHA256-128s-simple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96.01</c:v>
                </c:pt>
                <c:pt idx="1">
                  <c:v>118.92</c:v>
                </c:pt>
                <c:pt idx="2">
                  <c:v>169.25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2-4C0B-B229-958E0AC5B135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Kyber768-90s/Dilithium3-AES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92.04</c:v>
                </c:pt>
                <c:pt idx="1">
                  <c:v>117.4</c:v>
                </c:pt>
                <c:pt idx="2">
                  <c:v>154.38999999999999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2-4C0B-B229-958E0AC5B135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Kyber768-90s/SPHINCS+-SHA256-192s-simple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93.65</c:v>
                </c:pt>
                <c:pt idx="1">
                  <c:v>121.74</c:v>
                </c:pt>
                <c:pt idx="2">
                  <c:v>170.14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2-4C0B-B229-958E0AC5B135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Kyber1024-90s/Dilithium5-AES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90.54</c:v>
                </c:pt>
                <c:pt idx="1">
                  <c:v>111.89</c:v>
                </c:pt>
                <c:pt idx="2">
                  <c:v>168.66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52-4C0B-B229-958E0AC5B135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Kyber1024-90s/Falcon-1024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92.87</c:v>
                </c:pt>
                <c:pt idx="1">
                  <c:v>120.03</c:v>
                </c:pt>
                <c:pt idx="2">
                  <c:v>172.38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52-4C0B-B229-958E0AC5B135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Kyber1024-90s/SPHINCS+-SHA256-256s-simple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Sheet1!$B$4:$D$4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91.28</c:v>
                </c:pt>
                <c:pt idx="1">
                  <c:v>122.12</c:v>
                </c:pt>
                <c:pt idx="2">
                  <c:v>174.74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52-4C0B-B229-958E0AC5B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0626930"/>
        <c:axId val="659585723"/>
      </c:barChart>
      <c:catAx>
        <c:axId val="5406269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585723"/>
        <c:crosses val="autoZero"/>
        <c:auto val="1"/>
        <c:lblAlgn val="ctr"/>
        <c:lblOffset val="100"/>
        <c:noMultiLvlLbl val="0"/>
      </c:catAx>
      <c:valAx>
        <c:axId val="65958572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ms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269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9.6727327954556491E-2"/>
          <c:y val="0.73306790969026248"/>
          <c:w val="0.85863644405753714"/>
          <c:h val="0.253318616774905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The simulation results comparison of </a:t>
            </a:r>
            <a:r>
              <a:rPr lang="en-US" altLang="zh-CN">
                <a:solidFill>
                  <a:sysClr val="windowText" lastClr="000000"/>
                </a:solidFill>
              </a:rPr>
              <a:t>de</a:t>
            </a:r>
            <a:r>
              <a:rPr lang="en-US">
                <a:solidFill>
                  <a:sysClr val="windowText" lastClr="000000"/>
                </a:solidFill>
              </a:rPr>
              <a:t>capsulation based on Kyber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Kyber512-90s/Dilithium2-AES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93.65</c:v>
                </c:pt>
                <c:pt idx="1">
                  <c:v>117.93</c:v>
                </c:pt>
                <c:pt idx="2">
                  <c:v>160.28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F-40EF-ABF3-596A4C4E05E4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Kyber512-90s/Falcon-512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94.27</c:v>
                </c:pt>
                <c:pt idx="1">
                  <c:v>114.05</c:v>
                </c:pt>
                <c:pt idx="2">
                  <c:v>158.08000000000001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F-40EF-ABF3-596A4C4E05E4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Kyber512-90s/SPHINCS+-SHA256-128s-simple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Sheet1!$B$21:$D$21</c:f>
              <c:numCache>
                <c:formatCode>General</c:formatCode>
                <c:ptCount val="3"/>
                <c:pt idx="0">
                  <c:v>96.33</c:v>
                </c:pt>
                <c:pt idx="1">
                  <c:v>119.24</c:v>
                </c:pt>
                <c:pt idx="2">
                  <c:v>170.23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F-40EF-ABF3-596A4C4E05E4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Kyber768-90s/Dilithium3-AES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98.38</c:v>
                </c:pt>
                <c:pt idx="1">
                  <c:v>130.37</c:v>
                </c:pt>
                <c:pt idx="2">
                  <c:v>173.93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F-40EF-ABF3-596A4C4E05E4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Kyber768-90s/SPHINCS+-SHA256-192s-simple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96.74</c:v>
                </c:pt>
                <c:pt idx="1">
                  <c:v>129.46</c:v>
                </c:pt>
                <c:pt idx="2">
                  <c:v>175.4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F-40EF-ABF3-596A4C4E05E4}"/>
            </c:ext>
          </c:extLst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Kyber1024-90s/Dilithium5-AES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91.53</c:v>
                </c:pt>
                <c:pt idx="1">
                  <c:v>116.69</c:v>
                </c:pt>
                <c:pt idx="2">
                  <c:v>171.52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DF-40EF-ABF3-596A4C4E05E4}"/>
            </c:ext>
          </c:extLst>
        </c:ser>
        <c:ser>
          <c:idx val="6"/>
          <c:order val="6"/>
          <c:tx>
            <c:strRef>
              <c:f>Sheet1!$A$25</c:f>
              <c:strCache>
                <c:ptCount val="1"/>
                <c:pt idx="0">
                  <c:v>Kyber1024-90s/Falcon-1024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91.97</c:v>
                </c:pt>
                <c:pt idx="1">
                  <c:v>121.51</c:v>
                </c:pt>
                <c:pt idx="2">
                  <c:v>180.07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DF-40EF-ABF3-596A4C4E05E4}"/>
            </c:ext>
          </c:extLst>
        </c:ser>
        <c:ser>
          <c:idx val="7"/>
          <c:order val="7"/>
          <c:tx>
            <c:strRef>
              <c:f>Sheet1!$A$26</c:f>
              <c:strCache>
                <c:ptCount val="1"/>
                <c:pt idx="0">
                  <c:v>Kyber1024-90s/SPHINCS+-SHA256-256s-simple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Sheet1!$B$18:$D$18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92.3</c:v>
                </c:pt>
                <c:pt idx="1">
                  <c:v>116.85</c:v>
                </c:pt>
                <c:pt idx="2">
                  <c:v>176.34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DF-40EF-ABF3-596A4C4E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7886955"/>
        <c:axId val="967758197"/>
      </c:barChart>
      <c:catAx>
        <c:axId val="7878869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758197"/>
        <c:crosses val="autoZero"/>
        <c:auto val="1"/>
        <c:lblAlgn val="ctr"/>
        <c:lblOffset val="100"/>
        <c:noMultiLvlLbl val="0"/>
      </c:catAx>
      <c:valAx>
        <c:axId val="96775819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ms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886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07791563275434"/>
          <c:y val="0.73138051078193267"/>
          <c:w val="0.84359908459718402"/>
          <c:h val="0.263049461050378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 simulation results comparison of decapsulation based on </a:t>
            </a:r>
            <a:r>
              <a:rPr lang="en-US" altLang="zh-CN" b="1">
                <a:solidFill>
                  <a:sysClr val="windowText" lastClr="000000"/>
                </a:solidFill>
              </a:rPr>
              <a:t>HQC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HQC-128/Dilithium2-AES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Sheet1!$B$47:$D$47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Sheet1!$B$48:$D$48</c:f>
              <c:numCache>
                <c:formatCode>General</c:formatCode>
                <c:ptCount val="3"/>
                <c:pt idx="0">
                  <c:v>88.09</c:v>
                </c:pt>
                <c:pt idx="1">
                  <c:v>123.79</c:v>
                </c:pt>
                <c:pt idx="2">
                  <c:v>157.16999999999999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3F3-A263-4521CCE43266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HQC-128/Falcon-512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Sheet1!$B$47:$D$47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Sheet1!$B$49:$D$49</c:f>
              <c:numCache>
                <c:formatCode>General</c:formatCode>
                <c:ptCount val="3"/>
                <c:pt idx="0">
                  <c:v>98.5</c:v>
                </c:pt>
                <c:pt idx="1">
                  <c:v>141.56</c:v>
                </c:pt>
                <c:pt idx="2">
                  <c:v>168.43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5-43F3-A263-4521CCE43266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HQC-128/SPHINCS+-SHA256-128s-simple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Sheet1!$B$47:$D$47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Sheet1!$B$50:$D$50</c:f>
              <c:numCache>
                <c:formatCode>General</c:formatCode>
                <c:ptCount val="3"/>
                <c:pt idx="0">
                  <c:v>97.77</c:v>
                </c:pt>
                <c:pt idx="1">
                  <c:v>132.76</c:v>
                </c:pt>
                <c:pt idx="2">
                  <c:v>174.23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5-43F3-A263-4521CCE43266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HQC-192/Dilithium3-AES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Sheet1!$B$47:$D$47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Sheet1!$B$51:$D$51</c:f>
              <c:numCache>
                <c:formatCode>General</c:formatCode>
                <c:ptCount val="3"/>
                <c:pt idx="0">
                  <c:v>104.61</c:v>
                </c:pt>
                <c:pt idx="1">
                  <c:v>125.48</c:v>
                </c:pt>
                <c:pt idx="2" formatCode="0.00_ 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85-43F3-A263-4521CCE43266}"/>
            </c:ext>
          </c:extLst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HQC-192/SPHINCS+-SHA256-192s-simple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Sheet1!$B$47:$D$47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94.46</c:v>
                </c:pt>
                <c:pt idx="1">
                  <c:v>130.16999999999999</c:v>
                </c:pt>
                <c:pt idx="2">
                  <c:v>170.87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85-43F3-A263-4521CCE43266}"/>
            </c:ext>
          </c:extLst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HQC-256/Dilithium5-AES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Sheet1!$B$47:$D$47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99.32</c:v>
                </c:pt>
                <c:pt idx="1">
                  <c:v>126.43</c:v>
                </c:pt>
                <c:pt idx="2">
                  <c:v>157.54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85-43F3-A263-4521CCE43266}"/>
            </c:ext>
          </c:extLst>
        </c:ser>
        <c:ser>
          <c:idx val="6"/>
          <c:order val="6"/>
          <c:tx>
            <c:strRef>
              <c:f>Sheet1!$A$54</c:f>
              <c:strCache>
                <c:ptCount val="1"/>
                <c:pt idx="0">
                  <c:v>HQC-256/Falcon-1024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Sheet1!$B$47:$D$47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93.41</c:v>
                </c:pt>
                <c:pt idx="1">
                  <c:v>118.68</c:v>
                </c:pt>
                <c:pt idx="2">
                  <c:v>176.69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85-43F3-A263-4521CCE43266}"/>
            </c:ext>
          </c:extLst>
        </c:ser>
        <c:ser>
          <c:idx val="7"/>
          <c:order val="7"/>
          <c:tx>
            <c:strRef>
              <c:f>Sheet1!$A$55</c:f>
              <c:strCache>
                <c:ptCount val="1"/>
                <c:pt idx="0">
                  <c:v>HQC-256/SPHINCS+-SHA256-256s-simple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Sheet1!$B$47:$D$47</c:f>
              <c:strCache>
                <c:ptCount val="3"/>
                <c:pt idx="0">
                  <c:v>No OBU Broadcasting</c:v>
                </c:pt>
                <c:pt idx="1">
                  <c:v>2 OBUs Broadcasting</c:v>
                </c:pt>
                <c:pt idx="2">
                  <c:v>4 OBUs Broadcasting</c:v>
                </c:pt>
              </c:strCache>
            </c:strRef>
          </c:cat>
          <c:val>
            <c:numRef>
              <c:f>Sheet1!$B$55:$D$55</c:f>
              <c:numCache>
                <c:formatCode>General</c:formatCode>
                <c:ptCount val="3"/>
                <c:pt idx="0">
                  <c:v>97.34</c:v>
                </c:pt>
                <c:pt idx="1">
                  <c:v>121.94</c:v>
                </c:pt>
                <c:pt idx="2">
                  <c:v>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85-43F3-A263-4521CCE4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2341277"/>
        <c:axId val="860906186"/>
      </c:barChart>
      <c:catAx>
        <c:axId val="9323412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906186"/>
        <c:crosses val="autoZero"/>
        <c:auto val="1"/>
        <c:lblAlgn val="ctr"/>
        <c:lblOffset val="100"/>
        <c:noMultiLvlLbl val="0"/>
      </c:catAx>
      <c:valAx>
        <c:axId val="86090618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ms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3412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15073891625616"/>
          <c:y val="0.71806340837351279"/>
          <c:w val="0.8394144764320961"/>
          <c:h val="0.2766051545318949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29</xdr:row>
      <xdr:rowOff>19050</xdr:rowOff>
    </xdr:from>
    <xdr:to>
      <xdr:col>15</xdr:col>
      <xdr:colOff>45720</xdr:colOff>
      <xdr:row>42</xdr:row>
      <xdr:rowOff>56515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0</xdr:row>
      <xdr:rowOff>48895</xdr:rowOff>
    </xdr:from>
    <xdr:to>
      <xdr:col>15</xdr:col>
      <xdr:colOff>43180</xdr:colOff>
      <xdr:row>14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14</xdr:row>
      <xdr:rowOff>219075</xdr:rowOff>
    </xdr:from>
    <xdr:to>
      <xdr:col>15</xdr:col>
      <xdr:colOff>59690</xdr:colOff>
      <xdr:row>28</xdr:row>
      <xdr:rowOff>10160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438150</xdr:colOff>
      <xdr:row>43</xdr:row>
      <xdr:rowOff>193675</xdr:rowOff>
    </xdr:from>
    <xdr:to>
      <xdr:col>15</xdr:col>
      <xdr:colOff>44450</xdr:colOff>
      <xdr:row>57</xdr:row>
      <xdr:rowOff>119380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34" workbookViewId="0">
      <selection activeCell="R51" sqref="R51"/>
    </sheetView>
  </sheetViews>
  <sheetFormatPr defaultColWidth="9" defaultRowHeight="13.5" x14ac:dyDescent="0.15"/>
  <cols>
    <col min="1" max="1" width="36.375" customWidth="1"/>
    <col min="2" max="2" width="17.875" customWidth="1"/>
    <col min="3" max="3" width="14.375" customWidth="1"/>
    <col min="4" max="4" width="15" customWidth="1"/>
  </cols>
  <sheetData>
    <row r="1" spans="1:16" ht="21" customHeight="1" x14ac:dyDescent="0.15"/>
    <row r="2" spans="1:16" ht="20.100000000000001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1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0.25" x14ac:dyDescent="0.3">
      <c r="A4" s="2" t="s">
        <v>0</v>
      </c>
      <c r="B4" s="3" t="s">
        <v>1</v>
      </c>
      <c r="C4" s="3" t="s">
        <v>2</v>
      </c>
      <c r="D4" s="3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0.25" x14ac:dyDescent="0.3">
      <c r="A5" s="3" t="s">
        <v>4</v>
      </c>
      <c r="B5" s="3">
        <v>100.61</v>
      </c>
      <c r="C5" s="3">
        <v>123.35</v>
      </c>
      <c r="D5" s="3">
        <v>173.57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0.25" x14ac:dyDescent="0.3">
      <c r="A6" s="3" t="s">
        <v>5</v>
      </c>
      <c r="B6" s="3">
        <v>96.43</v>
      </c>
      <c r="C6" s="3">
        <v>120.8</v>
      </c>
      <c r="D6" s="3">
        <v>172.34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0.25" x14ac:dyDescent="0.3">
      <c r="A7" s="3" t="s">
        <v>6</v>
      </c>
      <c r="B7" s="3">
        <v>96.01</v>
      </c>
      <c r="C7" s="3">
        <v>118.92</v>
      </c>
      <c r="D7" s="3">
        <v>169.25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0.25" x14ac:dyDescent="0.3">
      <c r="A8" s="3" t="s">
        <v>7</v>
      </c>
      <c r="B8" s="3">
        <v>92.04</v>
      </c>
      <c r="C8" s="3">
        <v>117.4</v>
      </c>
      <c r="D8" s="3">
        <v>154.38999999999999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0.25" x14ac:dyDescent="0.3">
      <c r="A9" s="3" t="s">
        <v>8</v>
      </c>
      <c r="B9" s="3">
        <v>93.65</v>
      </c>
      <c r="C9" s="3">
        <v>121.74</v>
      </c>
      <c r="D9" s="3">
        <v>170.14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0.25" x14ac:dyDescent="0.3">
      <c r="A10" s="3" t="s">
        <v>9</v>
      </c>
      <c r="B10" s="3">
        <v>90.54</v>
      </c>
      <c r="C10" s="3">
        <v>111.89</v>
      </c>
      <c r="D10" s="3">
        <v>168.66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0.25" x14ac:dyDescent="0.3">
      <c r="A11" s="3" t="s">
        <v>10</v>
      </c>
      <c r="B11" s="3">
        <v>92.87</v>
      </c>
      <c r="C11" s="3">
        <v>120.03</v>
      </c>
      <c r="D11" s="3">
        <v>172.38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0.25" x14ac:dyDescent="0.3">
      <c r="A12" s="3" t="s">
        <v>11</v>
      </c>
      <c r="B12" s="3">
        <v>91.28</v>
      </c>
      <c r="C12" s="3">
        <v>122.12</v>
      </c>
      <c r="D12" s="3">
        <v>174.74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8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1" customHeight="1" x14ac:dyDescent="0.3">
      <c r="A14" s="2"/>
      <c r="B14" s="3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0.25" x14ac:dyDescent="0.3">
      <c r="A15" s="4"/>
      <c r="B15" s="5"/>
      <c r="C15" s="5"/>
      <c r="D15" s="5"/>
    </row>
    <row r="16" spans="1:16" ht="21" customHeight="1" x14ac:dyDescent="0.3">
      <c r="A16" s="6"/>
      <c r="B16" s="7"/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ht="20.25" x14ac:dyDescent="0.3">
      <c r="A17" s="6"/>
      <c r="B17" s="7"/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ht="20.25" x14ac:dyDescent="0.3">
      <c r="A18" s="6" t="s">
        <v>12</v>
      </c>
      <c r="B18" s="7" t="s">
        <v>1</v>
      </c>
      <c r="C18" s="7" t="s">
        <v>2</v>
      </c>
      <c r="D18" s="7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ht="20.25" x14ac:dyDescent="0.3">
      <c r="A19" s="7" t="s">
        <v>4</v>
      </c>
      <c r="B19" s="7">
        <v>93.65</v>
      </c>
      <c r="C19" s="7">
        <v>117.93</v>
      </c>
      <c r="D19" s="7">
        <v>160.28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20.25" x14ac:dyDescent="0.3">
      <c r="A20" s="7" t="s">
        <v>5</v>
      </c>
      <c r="B20" s="7">
        <v>94.27</v>
      </c>
      <c r="C20" s="7">
        <v>114.05</v>
      </c>
      <c r="D20" s="7">
        <v>158.08000000000001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20.25" x14ac:dyDescent="0.3">
      <c r="A21" s="7" t="s">
        <v>6</v>
      </c>
      <c r="B21" s="7">
        <v>96.33</v>
      </c>
      <c r="C21" s="7">
        <v>119.24</v>
      </c>
      <c r="D21" s="7">
        <v>170.23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ht="20.25" x14ac:dyDescent="0.3">
      <c r="A22" s="7" t="s">
        <v>7</v>
      </c>
      <c r="B22" s="7">
        <v>98.38</v>
      </c>
      <c r="C22" s="7">
        <v>130.37</v>
      </c>
      <c r="D22" s="7">
        <v>173.93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ht="20.25" x14ac:dyDescent="0.3">
      <c r="A23" s="7" t="s">
        <v>8</v>
      </c>
      <c r="B23" s="7">
        <v>96.74</v>
      </c>
      <c r="C23" s="7">
        <v>129.46</v>
      </c>
      <c r="D23" s="9">
        <v>175.4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ht="20.25" x14ac:dyDescent="0.3">
      <c r="A24" s="7" t="s">
        <v>9</v>
      </c>
      <c r="B24" s="7">
        <v>91.53</v>
      </c>
      <c r="C24" s="7">
        <v>116.69</v>
      </c>
      <c r="D24" s="7">
        <v>171.52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ht="20.25" x14ac:dyDescent="0.3">
      <c r="A25" s="7" t="s">
        <v>10</v>
      </c>
      <c r="B25" s="7">
        <v>91.97</v>
      </c>
      <c r="C25" s="7">
        <v>121.51</v>
      </c>
      <c r="D25" s="7">
        <v>180.07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ht="20.25" x14ac:dyDescent="0.3">
      <c r="A26" s="7" t="s">
        <v>11</v>
      </c>
      <c r="B26" s="7">
        <v>92.3</v>
      </c>
      <c r="C26" s="7">
        <v>116.85</v>
      </c>
      <c r="D26" s="7">
        <v>176.34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ht="20.25" x14ac:dyDescent="0.3">
      <c r="A27" s="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ht="20.25" x14ac:dyDescent="0.3">
      <c r="A28" s="6"/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ht="20.25" x14ac:dyDescent="0.3">
      <c r="A29" s="4"/>
      <c r="B29" s="5"/>
      <c r="C29" s="5"/>
      <c r="D29" s="5"/>
    </row>
    <row r="30" spans="1:16" ht="20.25" x14ac:dyDescent="0.3">
      <c r="A30" s="2"/>
      <c r="B30" s="3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0.25" x14ac:dyDescent="0.3">
      <c r="A31" s="2"/>
      <c r="B31" s="3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0.25" x14ac:dyDescent="0.3">
      <c r="A32" s="2" t="s">
        <v>13</v>
      </c>
      <c r="B32" s="3" t="s">
        <v>1</v>
      </c>
      <c r="C32" s="3" t="s">
        <v>2</v>
      </c>
      <c r="D32" s="3" t="s">
        <v>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0.25" x14ac:dyDescent="0.3">
      <c r="A33" s="3" t="s">
        <v>14</v>
      </c>
      <c r="B33" s="3">
        <v>143.91</v>
      </c>
      <c r="C33" s="3">
        <v>148.94999999999999</v>
      </c>
      <c r="D33" s="3">
        <v>169.54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0.25" x14ac:dyDescent="0.3">
      <c r="A34" s="3" t="s">
        <v>15</v>
      </c>
      <c r="B34" s="3">
        <v>116.42</v>
      </c>
      <c r="C34" s="3">
        <v>142.18</v>
      </c>
      <c r="D34" s="3">
        <v>171.18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0.25" x14ac:dyDescent="0.3">
      <c r="A35" s="3" t="s">
        <v>16</v>
      </c>
      <c r="B35" s="3">
        <v>99.46</v>
      </c>
      <c r="C35" s="3">
        <v>125.64</v>
      </c>
      <c r="D35" s="3">
        <v>183.41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0.25" x14ac:dyDescent="0.3">
      <c r="A36" s="3" t="s">
        <v>17</v>
      </c>
      <c r="B36" s="3">
        <v>100.94</v>
      </c>
      <c r="C36" s="3">
        <v>120.15</v>
      </c>
      <c r="D36" s="3">
        <v>164.72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0.25" x14ac:dyDescent="0.3">
      <c r="A37" s="3" t="s">
        <v>18</v>
      </c>
      <c r="B37" s="3">
        <v>97.43</v>
      </c>
      <c r="C37" s="3">
        <v>119.86</v>
      </c>
      <c r="D37" s="3">
        <v>176.64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0.25" x14ac:dyDescent="0.3">
      <c r="A38" s="3" t="s">
        <v>19</v>
      </c>
      <c r="B38" s="3">
        <v>95.61</v>
      </c>
      <c r="C38" s="3">
        <v>118.47</v>
      </c>
      <c r="D38" s="3">
        <v>162.57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0.25" x14ac:dyDescent="0.3">
      <c r="A39" s="3" t="s">
        <v>20</v>
      </c>
      <c r="B39" s="3">
        <v>94.97</v>
      </c>
      <c r="C39" s="3">
        <v>115.63</v>
      </c>
      <c r="D39" s="3">
        <v>182.37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0.25" x14ac:dyDescent="0.3">
      <c r="A40" s="3" t="s">
        <v>21</v>
      </c>
      <c r="B40" s="3">
        <v>99.87</v>
      </c>
      <c r="C40" s="3">
        <v>123.72</v>
      </c>
      <c r="D40" s="3">
        <v>179.48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0.25" x14ac:dyDescent="0.3">
      <c r="A41" s="3"/>
      <c r="B41" s="3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0.25" x14ac:dyDescent="0.3">
      <c r="A42" s="3"/>
      <c r="B42" s="3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0.25" x14ac:dyDescent="0.3">
      <c r="A43" s="5"/>
      <c r="B43" s="5"/>
      <c r="C43" s="5"/>
      <c r="D43" s="5"/>
    </row>
    <row r="44" spans="1:16" ht="20.100000000000001" customHeight="1" x14ac:dyDescent="0.15"/>
    <row r="45" spans="1:16" ht="20.25" x14ac:dyDescent="0.3">
      <c r="A45" s="6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20.25" x14ac:dyDescent="0.3">
      <c r="A46" s="6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20.25" x14ac:dyDescent="0.3">
      <c r="A47" s="6" t="s">
        <v>22</v>
      </c>
      <c r="B47" s="7" t="s">
        <v>1</v>
      </c>
      <c r="C47" s="7" t="s">
        <v>2</v>
      </c>
      <c r="D47" s="7" t="s">
        <v>3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20.25" x14ac:dyDescent="0.3">
      <c r="A48" s="7" t="s">
        <v>14</v>
      </c>
      <c r="B48" s="7">
        <v>88.09</v>
      </c>
      <c r="C48" s="7">
        <v>123.79</v>
      </c>
      <c r="D48" s="7">
        <v>157.16999999999999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20.25" x14ac:dyDescent="0.3">
      <c r="A49" s="7" t="s">
        <v>15</v>
      </c>
      <c r="B49" s="7">
        <v>98.5</v>
      </c>
      <c r="C49" s="7">
        <v>141.56</v>
      </c>
      <c r="D49" s="7">
        <v>168.43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20.25" x14ac:dyDescent="0.3">
      <c r="A50" s="7" t="s">
        <v>16</v>
      </c>
      <c r="B50" s="7">
        <v>97.77</v>
      </c>
      <c r="C50" s="7">
        <v>132.76</v>
      </c>
      <c r="D50" s="7">
        <v>174.23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20.25" x14ac:dyDescent="0.3">
      <c r="A51" s="7" t="s">
        <v>17</v>
      </c>
      <c r="B51" s="7">
        <v>104.61</v>
      </c>
      <c r="C51" s="7">
        <v>125.48</v>
      </c>
      <c r="D51" s="10">
        <v>172.5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ht="20.25" x14ac:dyDescent="0.3">
      <c r="A52" s="7" t="s">
        <v>18</v>
      </c>
      <c r="B52" s="7">
        <v>94.46</v>
      </c>
      <c r="C52" s="7">
        <v>130.16999999999999</v>
      </c>
      <c r="D52" s="9">
        <v>170.87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20.25" x14ac:dyDescent="0.3">
      <c r="A53" s="7" t="s">
        <v>19</v>
      </c>
      <c r="B53" s="7">
        <v>99.32</v>
      </c>
      <c r="C53" s="7">
        <v>126.43</v>
      </c>
      <c r="D53" s="7">
        <v>157.54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20.25" x14ac:dyDescent="0.3">
      <c r="A54" s="7" t="s">
        <v>20</v>
      </c>
      <c r="B54" s="7">
        <v>93.41</v>
      </c>
      <c r="C54" s="7">
        <v>118.68</v>
      </c>
      <c r="D54" s="7">
        <v>176.69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20.25" x14ac:dyDescent="0.3">
      <c r="A55" s="7" t="s">
        <v>21</v>
      </c>
      <c r="B55" s="7">
        <v>97.34</v>
      </c>
      <c r="C55" s="7">
        <v>121.94</v>
      </c>
      <c r="D55" s="7">
        <v>187.36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8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ht="18" customHeight="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ht="18" customHeight="1" x14ac:dyDescent="0.15"/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2023-05-12T11:15:00Z</dcterms:created>
  <dcterms:modified xsi:type="dcterms:W3CDTF">2024-01-12T12:29:02Z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A8C7083C6DCA4EE6A9F9A07C2F3661D3_12</vt:lpwstr>
  </property>
</Properties>
</file>