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BuÇalışmaKitabı"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3-Ortaokul/kontrol/"/>
    </mc:Choice>
  </mc:AlternateContent>
  <xr:revisionPtr revIDLastSave="0" documentId="8_{17DDAFFF-2D35-4473-B7CD-B34554C5971C}" xr6:coauthVersionLast="47" xr6:coauthVersionMax="47" xr10:uidLastSave="{00000000-0000-0000-0000-000000000000}"/>
  <bookViews>
    <workbookView xWindow="-28920" yWindow="-180" windowWidth="29040" windowHeight="15720" firstSheet="4" activeTab="4" xr2:uid="{00000000-000D-0000-FFFF-FFFF00000000}"/>
  </bookViews>
  <sheets>
    <sheet name="Türkçe" sheetId="13" r:id="rId1"/>
    <sheet name="MATEMATİK" sheetId="9" r:id="rId2"/>
    <sheet name="FEN BİLİMLERİ" sheetId="7" r:id="rId3"/>
    <sheet name="SOSYAL BİLGİLER" sheetId="11" r:id="rId4"/>
    <sheet name="DİN KÜLTÜRÜ VE AHLAK BİLGİSİ" sheetId="12" r:id="rId5"/>
    <sheet name="İNGİLİZCE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2" l="1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J27" i="11" a="1"/>
  <c r="J27" i="11" s="1"/>
  <c r="H27" i="11" a="1"/>
  <c r="H27" i="11" s="1"/>
  <c r="F27" i="11" a="1"/>
  <c r="F27" i="11" s="1"/>
  <c r="D27" i="11" a="1"/>
  <c r="D27" i="11" s="1"/>
  <c r="B27" i="11" a="1"/>
  <c r="B27" i="11" s="1"/>
  <c r="B46" i="7"/>
  <c r="D46" i="7"/>
  <c r="C46" i="7"/>
</calcChain>
</file>

<file path=xl/sharedStrings.xml><?xml version="1.0" encoding="utf-8"?>
<sst xmlns="http://schemas.openxmlformats.org/spreadsheetml/2006/main" count="425" uniqueCount="333">
  <si>
    <t>FİNAL OKULLARI 2026-2027 EĞİTİM ÖĞRETİM YILI
7. SINIF TÜRKÇE SINAV TAKVİMİ</t>
  </si>
  <si>
    <t>KONULAR</t>
  </si>
  <si>
    <t>HBS</t>
  </si>
  <si>
    <t>KDS-1 (SÖZEL)</t>
  </si>
  <si>
    <t>DENEME-1</t>
  </si>
  <si>
    <t>KDS-2 (SÖZEL)</t>
  </si>
  <si>
    <t>BAĞLAM TEMELLİ DENEME-1</t>
  </si>
  <si>
    <t>KDS-3 (SÖZEL)</t>
  </si>
  <si>
    <t>DENEME-2</t>
  </si>
  <si>
    <t>KDS-4 (SÖZEL)</t>
  </si>
  <si>
    <t>DENEME-3</t>
  </si>
  <si>
    <t>DENEME-4</t>
  </si>
  <si>
    <t>KDS-5 (SÖZEL)</t>
  </si>
  <si>
    <t>DENEME-5</t>
  </si>
  <si>
    <t>BAĞLAM TEMELLİ DENEME-2</t>
  </si>
  <si>
    <t>DENEME-6</t>
  </si>
  <si>
    <t>KDS-6</t>
  </si>
  <si>
    <t>DENEME-7</t>
  </si>
  <si>
    <t>DENEME-8</t>
  </si>
  <si>
    <t>DENEME-9</t>
  </si>
  <si>
    <t>SÖZCÜKTE ANLAM</t>
  </si>
  <si>
    <t>T.7.2.4.Sözcükte Anlam Özellikleri</t>
  </si>
  <si>
    <t>T.7.3.5. Sözcükler Arası Anlam İlişkileri</t>
  </si>
  <si>
    <t>T.7.3.6. Deyim ve atasözlerinin metne katkısını belirler.</t>
  </si>
  <si>
    <t>T.7.3.8. Metindeki söz sanatlarını tespit eder.</t>
  </si>
  <si>
    <t>T.7.4.G. Yazdıklarında yabancı dillerden alınmış, dilimize henüz yerleşmemiş kelimelerin Türkçelerini kullanır.</t>
  </si>
  <si>
    <t>T.7.4.3.Anlamca Çelişen Kelimelerin Kullanımı</t>
  </si>
  <si>
    <t>CÜMLEDE ANLAM</t>
  </si>
  <si>
    <t>T.7.3.28. Okudukları ile ilgili çıkarımlarda bulunur.</t>
  </si>
  <si>
    <t>T.7.4.6. Cümlede Anlam İlişkileri(neden,amaç,koşul)</t>
  </si>
  <si>
    <t>T.7.4.7. Anlatım Özelliği Bakımından Cümleler(Öznel,Nesnel,İçerk,Beklenti…)</t>
  </si>
  <si>
    <t>.1</t>
  </si>
  <si>
    <t>T.7.4.8.Açık ve Örtük İfadeler(Söz Sanatları,Deyim,Mecaz Anlamlı Sözcükler vb.</t>
  </si>
  <si>
    <t>METİNDE ANLAM</t>
  </si>
  <si>
    <t>T.7.3.7. Metni oluşturan unsurlar arasındaki geçiş ve bağlantı ifadelerinin anlama olan katkısını değerlendirir.</t>
  </si>
  <si>
    <t>T.7.3.16. Metnin konusunu belirler.</t>
  </si>
  <si>
    <t>T.7.3.17. Metnin ana fikrini/ana duygusunu belirler.</t>
  </si>
  <si>
    <t>T.7.3.18. Metindeki yardımcı fikirleri belirler.</t>
  </si>
  <si>
    <t>T.7.3.1G. Metin Türlerini Ayırt Eder(Öyküleyici,Mizahi,Bilgilendirici Anlatım,Haber Yazısı,Gezi,Anı,Masal,Fabl,Hikaye,Tiyatro,Öykü,Otobiyografi)</t>
  </si>
  <si>
    <t>T.7.3.20.Metnin Bölümleri(Giriş(Serim),Gelişme(Düğüm),Sonuç(Çözüm))</t>
  </si>
  <si>
    <t>T.7.3.21. Metindeki hikâye unsurlarını belirler.</t>
  </si>
  <si>
    <t>T.7.3.22. Metin Türlerini Ayırt Eder(Anı,Günlük,Biyografi)</t>
  </si>
  <si>
    <t>T.7.3..Metindeki Problemlere Çözüm Üretme</t>
  </si>
  <si>
    <t>T.7.3.23. Metnin Başlığını Belirler</t>
  </si>
  <si>
    <t>T.7.3.25. Metinler arasında karşılaştırma yapar.</t>
  </si>
  <si>
    <t>T.7.3.26. Metindeki gerçek ve kurgusal unsurları ayırt eder.</t>
  </si>
  <si>
    <t>T.7.3.2G. Metin türlerini ayırt eder.(Mektup,e-posta)</t>
  </si>
  <si>
    <t>T.7.3.36. Metindeki anlatım biçimlerini belirler.</t>
  </si>
  <si>
    <t>T.7.3.37. Metinde kullanılan düşünceyi geliştirme yollarını belirler.</t>
  </si>
  <si>
    <t>T.7.4.6. Metnin Anahtar Sözcüklerini Belirler</t>
  </si>
  <si>
    <t>t.7.4.9.Metinde İkne Etme Teknikleri</t>
  </si>
  <si>
    <t xml:space="preserve">                                                                           DİL YAPILARI</t>
  </si>
  <si>
    <t>Yargının Gerçekleşme Anını,Öncesini,Sonrasını ve Sürekliliğini Gösteren Söz Varlığı</t>
  </si>
  <si>
    <t>Bir Fiilin Gerçekleşmesinin Gerekli Olduğu Söylendiği,Dilek veye Koşul Olarak Söylendiği,İstek veye Emir Halinde Dile Getirildiği Söz Varlıkları</t>
  </si>
  <si>
    <t>Zıtlık İşlevli Söz Varlığı(oysaki,yalnız,zıttına,karşın)</t>
  </si>
  <si>
    <t>İstek işlevli Söz Varlıkları(lütfen,keşke,ne olur,bari…)</t>
  </si>
  <si>
    <t>Olumsuzluk işlevli Söz Varlığı(asla,yok,değil,maz,hayır…)</t>
  </si>
  <si>
    <t>Sınırlama İşlevli Söz Varlığı(zaman,mesafe,miktar,koşul,seçenek)</t>
  </si>
  <si>
    <t>GÖRSEL OKUMA - SÖZEL MANTIK</t>
  </si>
  <si>
    <t>T.7.3.14. Görsellerden ve başlıktan hareketle okuyacağı metnin konusunu tahmin eder.</t>
  </si>
  <si>
    <t>T.7.3.30. Görsellerle ilgili soruları cevaplar.</t>
  </si>
  <si>
    <t>T.7.3.34. Grafik, tablo ve çizelgeyle sunulan bilgileri yorumlar.</t>
  </si>
  <si>
    <t>T.7.3.24. Metinde ele alınan sorunlara farklı çözümler üretir.</t>
  </si>
  <si>
    <t>DİL BİLGİSİ</t>
  </si>
  <si>
    <t>T.7.3.G. Fiil çekim ekleri(Kip,Kişi,Soru Ekleri)</t>
  </si>
  <si>
    <t>T.7.3.10. İsim Çekim Ekleri(Çoğul,Hal,İlgi,İyelik,Soru Ekleri)</t>
  </si>
  <si>
    <t>T.7.3.11. Zarfların metnin anlamına olan katkısını açıklar.</t>
  </si>
  <si>
    <t>T.7.3.11 ŞİİR BİLGİSİ</t>
  </si>
  <si>
    <t>YAZIM KURALLARI VE NOKTALAMA İŞARETLERİ</t>
  </si>
  <si>
    <t>T.7.4.16. Yazdıklarını düzenler.(İkilemelerin,Pekiştirilmiş Sözcüklerin Yazımı, Nokta,noktalı Virgül,Üç Nokta)</t>
  </si>
  <si>
    <t>…......2</t>
  </si>
  <si>
    <t>T.7.4.16 Ünlem,Kısa Çizgi,Eğik Çizgi</t>
  </si>
  <si>
    <t>T.7.4.16.Sayıların Yazımı/Tırnak,Yay Ayraç,Köşeli Ayraç</t>
  </si>
  <si>
    <t>T.7.4.16.İki Nokta,Virgül</t>
  </si>
  <si>
    <t>FİİLİMSİLER</t>
  </si>
  <si>
    <t>CÜMLENİN ÖGELERİ (TEMEL ÖGELER)</t>
  </si>
  <si>
    <t>CÜMLENİN ÖGELERİ (YARDIMCI ÖGELER)</t>
  </si>
  <si>
    <t>PARAGRAFTA ANLAM</t>
  </si>
  <si>
    <t>TARİHLER</t>
  </si>
  <si>
    <t>16 EYLÜL ÇARŞAMBA</t>
  </si>
  <si>
    <t>7 EKİM ÇARŞAMBA</t>
  </si>
  <si>
    <t>11 KASIM ÇARŞAMBA</t>
  </si>
  <si>
    <t>25 KASIM ÇARŞAMBA</t>
  </si>
  <si>
    <t>16 ARALIK ÇARŞAMBA</t>
  </si>
  <si>
    <t>30 ARALIK ÇARŞAMBA</t>
  </si>
  <si>
    <t>20 0CAK ÇARŞAMBA</t>
  </si>
  <si>
    <t>17 ŞUBAT ÇARŞAMBA</t>
  </si>
  <si>
    <t>24 MART ÇARŞAMBA</t>
  </si>
  <si>
    <t>7 NİSAN ÇARŞAMBA</t>
  </si>
  <si>
    <t>14 NİSAN ÇARŞAMBA</t>
  </si>
  <si>
    <t>28 NİSAN ÇARŞAMBA</t>
  </si>
  <si>
    <t>5 MAYIS ÇARŞAMBA</t>
  </si>
  <si>
    <t>12 MAYIS ÇARŞAMBA</t>
  </si>
  <si>
    <t>26 MAYIS ÇARŞAMBA</t>
  </si>
  <si>
    <t>2 HAZİRAN ÇARŞAMBA</t>
  </si>
  <si>
    <t>9 HAZİRAN ÇARŞAMBA</t>
  </si>
  <si>
    <t>GENEL TOPLAM</t>
  </si>
  <si>
    <t>2O</t>
  </si>
  <si>
    <t>FİNAL OKULLARI 2026-2027 EĞİTİM ÖĞRETİM YILI 
7. SINIF MATEMATİK SINAV TAKVİMİ</t>
  </si>
  <si>
    <t>TEMALAR</t>
  </si>
  <si>
    <t>H.B</t>
  </si>
  <si>
    <t>KDS-1</t>
  </si>
  <si>
    <t>G-1</t>
  </si>
  <si>
    <t>KDS-2</t>
  </si>
  <si>
    <t>KDS-3</t>
  </si>
  <si>
    <t>G-2</t>
  </si>
  <si>
    <t>KDS-4</t>
  </si>
  <si>
    <t>G-3</t>
  </si>
  <si>
    <t>G-4</t>
  </si>
  <si>
    <t>KDS-5</t>
  </si>
  <si>
    <t>G-5</t>
  </si>
  <si>
    <t>G-6</t>
  </si>
  <si>
    <t>G-7</t>
  </si>
  <si>
    <t>G-8</t>
  </si>
  <si>
    <t>G-9</t>
  </si>
  <si>
    <t>SAYILAR VE NİCELİKLER (1)</t>
  </si>
  <si>
    <t>MAT.7.1.1. Gerçek yaşam ya da matematiksel durumlarda doğal sayı, tam sayı ve rasyonel sayıları yorumlayabilme</t>
  </si>
  <si>
    <t>MAT.7.1.2. Gerçek yaşam durumlarında rasyonel sayıların ondalık gösterimlerini yansıtabilme</t>
  </si>
  <si>
    <t xml:space="preserve">MAT.7.1.3. Rasyonel sayıların sıralama ve karşılaştırma ilişkilerini yorumlayabilme </t>
  </si>
  <si>
    <t>MAT.7.1.4. Rasyonel sayılar ve işlemler içeren gerçek yaşam problemlerini çözebilme</t>
  </si>
  <si>
    <t>GEOMETRİK NİCELİKLER (1)</t>
  </si>
  <si>
    <t>MAT.7.4.1. Eş küplerle oluşturulan yapılar ile görünümleri arasındaki ilişkiyi çözümleyebilme</t>
  </si>
  <si>
    <t xml:space="preserve">MAT.7.4.2. Dikdörtgenler prizmasının yüzey alanını yorumlayabilme </t>
  </si>
  <si>
    <t>MAT.7.4.3. Dikdörtgenler prizmasının hacmini eş nesneler aracılığıyla yorumlayabilme</t>
  </si>
  <si>
    <t>MAT.7.4.4. Dikdörtgenler prizmasının hacim bağıntısını değerlendirebilme</t>
  </si>
  <si>
    <t>MAT.7.4.5. Hacim ölçme birimleri arasındaki ilişkileri değerlendirebilme </t>
  </si>
  <si>
    <t>MAT.7.4.6. Günlük hayat durumlarında dikdörtgenler prizmaları ile modellenen cisimlerin yüzey alanı ve hacmine yönelik problem çözebilme</t>
  </si>
  <si>
    <t>İSTATİSTİKSEL ARAŞTIRMA SÜRECİ</t>
  </si>
  <si>
    <t>MAT.7.6.1. Kategorik veya nicel (sürekli) veri ile çalışabilme ve veriye dayalı karar verebilme</t>
  </si>
  <si>
    <t>MAT.7.6.2. Başkaları tarafından oluşturulan kategorik veya nicel (sürekli) veriye dayalı istatistiksel sonuç veya yorumları tartışabilme</t>
  </si>
  <si>
    <t>DÖNÜŞÜM</t>
  </si>
  <si>
    <t>MAT.7.3.1. Şekillerin yansıma dönüşümü altındaki görüntülerinin oluşturulmasına dair çıkarım yapabilme</t>
  </si>
  <si>
    <t>MAT.7.3.2. Yansıma dönüşümündeki deneyimlerini orta dikme ve açıortay inşasına yansıtabilme</t>
  </si>
  <si>
    <t>GEOMETRİK ŞEKİLLER</t>
  </si>
  <si>
    <t xml:space="preserve">MAT.7.5.1. Matematiksel araç ve teknolojiden yararlanarak üçgende kenarortayı, açıortayı ve yüksekliği çözümleyebilme </t>
  </si>
  <si>
    <t>MAT.7.5.2. Orta dikme inşasına yönelik deneyimlerini üçgende kenarortay inşasına yansıtabilme</t>
  </si>
  <si>
    <t>SAYILAR VE NİCELİKLER (2)</t>
  </si>
  <si>
    <t>MAT.7.1.5. Gerçek yaşam durumları üzerinden oran ilişkileri hakkında muhakeme yapabilme</t>
  </si>
  <si>
    <t>MAT.7.1.6. Gerçek yaşam durumları üzerinden orantılı durumları yorumlayabilme</t>
  </si>
  <si>
    <t>MAT.7.1.7. Gerçek yaşam durumları üzerinden doğru orantılı durumlara ilişkin problemleri çözebilme </t>
  </si>
  <si>
    <t>VERİDEN OLASILIĞA</t>
  </si>
  <si>
    <t>MAT.7.7.1. Bir olayın ve tümleyeninin olasılığına ilişkin tümevarımsal akıl yürütebilme</t>
  </si>
  <si>
    <t>MAT.7.7.2. Aynı deneye ait olayların eşit olasılıklı olma durumlarını değerlendirebilme</t>
  </si>
  <si>
    <t>MAT.7.7.3. Olayları ayrık olma ve ayrık olmama durumlarına göre sınıflandırabilme</t>
  </si>
  <si>
    <t>İŞLEMLERLE CEBİRSEL DÜŞÜNME VE DEĞİŞİMLER</t>
  </si>
  <si>
    <t>MAT.7.2.1. Gerçek yaşam durumları ya da matematiksel durumlar üzerinden cebirsel ifadelerle toplama, çıkarma ve bir rasyonel sayıyla çarpma işlemlerini yorumlayabilme</t>
  </si>
  <si>
    <t>MAT.7.2.2. Birinci dereceden bir bilinmeyenli denklem ve birinci dereceden bir bilinmeyenli eşitsizlik içeren gerçek yaşam problemlerini çözebilme</t>
  </si>
  <si>
    <t>MAT.7.2.3. Sayılar ve özelliklerini içeren ispatlara ilişkin matematiksel muhakeme yapabilme</t>
  </si>
  <si>
    <t>MAT.7.2.4. Temel aritmetik ve cebirsel ifadelerle işlem içeren durumlardaki süreci algoritma ifade yöntemlerini kullanarak yapılandırabilme</t>
  </si>
  <si>
    <t>GEOMETRİK NİCELİKLER (2)</t>
  </si>
  <si>
    <t>MAT.7.4.7. Dikdörtgenin, paralelkenarın alanına ve çemberin uzunluğuna ilişkin deneyimlerini dairenin alan bağıntısına yansıtabilme</t>
  </si>
  <si>
    <t>MAT.7.4.8. Çemberde merkez açı ve gördüğü yay uzunluğu arasındaki ilişkiden yola çıkarak daire ve daire diliminin alanları arasındaki ilişkiye yönelik analojik akıl yürütebilme</t>
  </si>
  <si>
    <t>MAT.7.4.9. Eşkenar dörtgen ve yamuğun alan bağıntılarına dair çıkarım yapabilme</t>
  </si>
  <si>
    <t>MAT.7.4.10. Günlük hayat durumlarında daire, daire dilimi, eşkenar dörtgen ve yamuğun alanına ilişkin problem çözebilme</t>
  </si>
  <si>
    <t>16 Eylül Çarşamba</t>
  </si>
  <si>
    <t>14 Ekim Çarşamba</t>
  </si>
  <si>
    <t>11 Kasım Çarşamba</t>
  </si>
  <si>
    <t>2 Aralık Çarşamba</t>
  </si>
  <si>
    <t>6 Ocak Çarşamba</t>
  </si>
  <si>
    <t>20 Ocak Çarşamba</t>
  </si>
  <si>
    <t>24 Şubat Çarşamba</t>
  </si>
  <si>
    <t>24 Mart Çarşamba</t>
  </si>
  <si>
    <t>7 Nisan Çarşamba</t>
  </si>
  <si>
    <t>21 Nisan Çarşamba</t>
  </si>
  <si>
    <t>28 Nisan Çarşamba</t>
  </si>
  <si>
    <t>12 Mayıs Çarşamba</t>
  </si>
  <si>
    <t>26 Mayıs Çarşamba</t>
  </si>
  <si>
    <t>2 Haziran Çarşamba</t>
  </si>
  <si>
    <t>9 Haziran Çarşamba</t>
  </si>
  <si>
    <t>16 Haziran Çarşamba</t>
  </si>
  <si>
    <t>* H.B : HAZIRBULUNUŞLUK SINAVI
* DENEMELER SARMAL ŞEKİLDE İLERLEYECKTİR.</t>
  </si>
  <si>
    <t xml:space="preserve">
FİNAL OKULLARI 2026-2027EĞİTİM ÖĞRETİM YILI 
7. SINIF FEN BİLİMLERİ OKUL  SINAV TAKVİMİ</t>
  </si>
  <si>
    <t xml:space="preserve">
KDS 1
</t>
  </si>
  <si>
    <t>KDS 2</t>
  </si>
  <si>
    <t>KDS 3</t>
  </si>
  <si>
    <t>KDS 5</t>
  </si>
  <si>
    <t xml:space="preserve">G -5 </t>
  </si>
  <si>
    <t xml:space="preserve">
KDS-6
</t>
  </si>
  <si>
    <t>1. ÜNİTE: UZAY ÇAĞI</t>
  </si>
  <si>
    <t>FB.7.1.1. Uzay araştırmaları için geliştirilen teknolojileri karşılaştırabilme</t>
  </si>
  <si>
    <t>FB.7.1.2. Uzay gözlem araçları ile ilgili bilimsel model oluşturabilme</t>
  </si>
  <si>
    <t>FB.7.1.3. Uzay araştırmalarının yol açabileceği problemleri çözebilme</t>
  </si>
  <si>
    <t>FB.7.1.4. Yıldızların yaşamını açıklayarak yapılandırabilme</t>
  </si>
  <si>
    <t>FB.7.1.5. Yıldız, galaksi ve evren kavramlarını açıklayarak yapılandırabilme</t>
  </si>
  <si>
    <t>2. ÜNİTE: KUVVET VE ENERJİYİ KEŞFEDELİM</t>
  </si>
  <si>
    <t>FB.7.2.1 Fiziksel anlamda yapılan işin bağlı olduğu faktörlere ilişkin bilimsel çıkarım
yapabilme</t>
  </si>
  <si>
    <t>FB.7.2.2.Enerji çeşitlerinden kinetik ve potansiyel enerjiyi karşılaştırabilme</t>
  </si>
  <si>
    <t>FB.7.2.3. Enerji dönüşümünden hareketle enerjinin korunduğu tümevarımsal akıl
yürütebilme</t>
  </si>
  <si>
    <t>3. ÜNİTE: VÜCUDUMUZDAKİ SİSTEMLER</t>
  </si>
  <si>
    <t>FB.7.3.1. Sindirim sistemini oluşturan yapı ve organların görevlerini model üzerinde gözlemleyebilme</t>
  </si>
  <si>
    <t>FB.7.3.2. Sindirim sisteminin sağlığı için yapılması gerekenler konusunda bilgi toplayabilme</t>
  </si>
  <si>
    <t>FB.7.3.3. Dolaşım sistemini oluşturan yapı ve organların görevlerini model üzerinde gözlemleyebilme</t>
  </si>
  <si>
    <t>FB.7.3.4. Kan bağışının toplumsal dayanışma açısından önemini tartışabilme</t>
  </si>
  <si>
    <t>FB.7.3.5. Dolaşım sisteminin sağlığı için yapılması gerekenler konusunda bilgi toplayabilme</t>
  </si>
  <si>
    <t>FB.7.3.6.Solunum sistemini oluşturan yapı ve organların görevlerini model üzerinde gözlemleyebilme</t>
  </si>
  <si>
    <t>FB.7.3.7. Solunum sisteminin sağlığı için yapılması gerekenler konusunda bilgi toplayabilme</t>
  </si>
  <si>
    <t>FB.7.3.8 Boşaltım sistemini oluşturan yapı ve organları model üzerinde gözlemleyebilme</t>
  </si>
  <si>
    <t>FB.7.3.9 Boşaltım sisteminin sağlığı için yapılması gerekenler konusunda bilgi toplayabilme</t>
  </si>
  <si>
    <t>4. ÜNİTE: IŞIĞIN KIRILMASI VE MERCEKLER</t>
  </si>
  <si>
    <t>FB.7.4.1.Ortam değiştiren ışığın izlediği yolu gözlemleyerek kırılma olayına yönelik bilimsel çıkarım yapabilme</t>
  </si>
  <si>
    <t>FB.7.4.2. Mercek çeşitlerine yönelik bilimsel çıkarım yapabilme</t>
  </si>
  <si>
    <t>FB.7.4.3 Merceklerin günlük hayatta kullanım alanlarını örneklerle sınıflandırabilme</t>
  </si>
  <si>
    <t>5. ÜNİTE: MADDENİN DOĞASINA YOLCULUK</t>
  </si>
  <si>
    <t>FB.7.5.1  Atomun yapısını ve yapısındaki temel parçacıkları çözümleyebilme</t>
  </si>
  <si>
    <t>FB.7.5.2  Geçmişten günümüze atom kavramı ile ilgili bilimsel bilgilerin değişebileceğini sorgulayabilme</t>
  </si>
  <si>
    <t>FB.7.5.3. Farklı molekül modelleri oluşturabilme</t>
  </si>
  <si>
    <t>FB.7.5.4  Saf maddeleri element ve bileşik olarak sınıflandırabilme</t>
  </si>
  <si>
    <t>FB.7.5.5  Periyodik tablodaki ilk 18 elementin isimlerini sembolleriyle ifade edebilme</t>
  </si>
  <si>
    <t>FB.7.5.6. Periyodik tabloda grup ve periyotları karşılaştırabilme</t>
  </si>
  <si>
    <t>FB.7.5.7. Bileşiklerin isimlerini formülleriyle yapılandırabilme</t>
  </si>
  <si>
    <t>FB.7.5.8  Karışımları homojen ve heterojen olarak sınıflandırabilme</t>
  </si>
  <si>
    <t>FB.7.5.9  Çözünme hızına etki eden faktörler ile ilgili hipotez oluşturabilme</t>
  </si>
  <si>
    <t>FB.7.5.10. Karışımları ayırmak için çeşitli deneyler yapabilme</t>
  </si>
  <si>
    <t>6. ÜNİTE: ELEKTRİKLENME</t>
  </si>
  <si>
    <t>FB.7.6.1.Elektriklenme ile ilgili bilgi toplayabilme</t>
  </si>
  <si>
    <t>FB.7.6.2. Elektriklenme çeşitlerini belirlemeye yönelik deney yapabilme</t>
  </si>
  <si>
    <t>FB.7.6.3. Cisimlerin elektrik yüklerini sınıflandırabilme</t>
  </si>
  <si>
    <t>7. ÜNİTE: SÜRDÜRÜLEBİLİR YAŞAM VE GERİ DÖNÜŞÜM</t>
  </si>
  <si>
    <t>FB.7.7.1. Besin zincirindeki canlıları arasındaki ilişkileri yapılandırabilme</t>
  </si>
  <si>
    <t>FB.7.7.2. Kaynakların tasarruflu kullanımının önemini sorgulayabilme.</t>
  </si>
  <si>
    <t>14 EKİM ÇARŞAMBA</t>
  </si>
  <si>
    <t xml:space="preserve"> 11 KASIM ÇARŞAMBA</t>
  </si>
  <si>
    <t>2 ARALIK ÇARŞAMBA</t>
  </si>
  <si>
    <t>6 OCAK ÇARŞAMBA</t>
  </si>
  <si>
    <t>20 OCAK ÇARŞAMBA</t>
  </si>
  <si>
    <t>24 ŞUBAT ÇARŞAMBA</t>
  </si>
  <si>
    <t>21 NİSAN ÇARŞAMBA</t>
  </si>
  <si>
    <t>16 HAZİRAN ÇARŞAMBA</t>
  </si>
  <si>
    <t xml:space="preserve">
FİNAL OKULLARI 2026-2027 EĞİTİM ÖĞRETİM YILI 
7. SINIF SOSYAL BİLGİLER SINAV TAKVİMİ</t>
  </si>
  <si>
    <t>KDS-1
(SÖZEL)</t>
  </si>
  <si>
    <t>DENEME 1</t>
  </si>
  <si>
    <t>KDS-2
(SÖZEL)</t>
  </si>
  <si>
    <t>KDS-3
(SÖZEL)</t>
  </si>
  <si>
    <t>DENEME 2</t>
  </si>
  <si>
    <t>KDS-4
(SÖZEL)</t>
  </si>
  <si>
    <t>DENEME 3</t>
  </si>
  <si>
    <t>DENEME 4</t>
  </si>
  <si>
    <t>KDS-5
(SÖZEL)</t>
  </si>
  <si>
    <t>DENEME 5</t>
  </si>
  <si>
    <t>DENEME 6</t>
  </si>
  <si>
    <t>KDS-6
(SÖZEL)</t>
  </si>
  <si>
    <t>DENEME 7</t>
  </si>
  <si>
    <t>DENEME 8</t>
  </si>
  <si>
    <t>DENEME 9</t>
  </si>
  <si>
    <t>1. ÖĞRENME ALANI: BİRLİKTE YAŞAMAK</t>
  </si>
  <si>
    <t>Gruplarda ve Sosyal Hayatta İletişimin Önemi/SB 7.1.1. Dâhil olduğu gruplarda ve sosyal hayatta etkili iletişimin önemini sorgulayabilme</t>
  </si>
  <si>
    <t>Özel Gereksinimli Bireyler İçin Fırsat Eşitliği/SB.7.1.2. Özel gereksinimli bireyler için fırsat eşitliğini sürdürmeye yönelik fikir üretebilme</t>
  </si>
  <si>
    <t>Millî Meseleler Karşısında Türk Toplumunun Tutum ve Davranışları/SB.7.1.3. Türk toplumunun millî meseleler karşısında gösterdiği tutum ve davranışlara ilişkin çıkarım yapabilme</t>
  </si>
  <si>
    <t>1</t>
  </si>
  <si>
    <t>2. ÖĞRENME ALANI: EVİMİZ VE DÜNYA</t>
  </si>
  <si>
    <t>Küreselleşmenin İnsan ve Toplum Hayatına Etkisi/SB.7.2.1. Küreselleşmenin insan ve toplum hayatında meydana getirdiği değişimi yorumlayabilme</t>
  </si>
  <si>
    <t>Bölgesel ve Küresel Sorunların Çözümünde Ülkemizin Rolü/SB.7.2.2. Bölgesel ve küresel sorunların çözümünde ülkemizin rolünü özetleyebilme</t>
  </si>
  <si>
    <t>3. ÖĞRENME ALANI: ORTAK MİRASIMIZ</t>
  </si>
  <si>
    <t>Osmanlı Devleti’nin Cihan Devleti Hâline Gelmesini Sağlayan Politikalar/SB.7.3.1. Osmanlı Devleti’nin cihan devleti hâline gelmesini sağlayan politikaları sorgulayabilme</t>
  </si>
  <si>
    <t>Osmanlı Devleti’nin Uygulamaya Koyduğu Yenilikler/SB.7.3.2. Değişen dünya dengeleri karşısında Osmanlı Devleti’nin uyguladığı yenilikleri neden ve sonuçlarıyla yorumlayabilme</t>
  </si>
  <si>
    <t>Osmanlı Kültür ve Medeniyeti/SB.7.3.3. Osmanlı kültür ve medeniyet unsurlarına ilişkin oluşturduğu ürünü paylaşabilme</t>
  </si>
  <si>
    <t>4. ÖĞRENME ALANI: YAŞAYAN DEMOKRASİMİZ</t>
  </si>
  <si>
    <t>Türkiye Cumhuriyeti’nin Nitelikleri/SB.7.4.1. Türkiye Cumhuriyeti’nin temel niteliklerini özetleyebilme</t>
  </si>
  <si>
    <t>Türkiye Cumhuriyeti’nin Yönetim Yapısı/SB.7.4.2. Türkiye Cumhuriyeti Devleti’nin yönetim yapısını çözümleyebilme</t>
  </si>
  <si>
    <t>Ülkemizde Demokrasinin Gelişimi/SB.7.4.3. Ülkemizdeki demokrasinin gelişimini, demokrasinin temel ilkeleri açısından yorumlayabilme</t>
  </si>
  <si>
    <t>Demokrasinin Uygulanma Sürecinde Karşılaşılan Sorunlar/SB.7.4.4. Demokrasinin uygulama sürecinde karşılaşılan sorunları özetleyebilme</t>
  </si>
  <si>
    <t>5. ÖĞRENME ALANI: HAYATIMIZDAKİ EKONOMİ</t>
  </si>
  <si>
    <t>Millî Kalkınma Hamleleri/SB.7.5.1. Millî kalkınma hamlelerini neden ve sonuçlarıyla yorumlayabilme</t>
  </si>
  <si>
    <t>Ekonomik Gelişmişlik ile Üretim, Dağıtım ve Tüketim Arasındaki Döngü/SB.7.5.2. Ekonomik gelişmişlik ile üretim, dağıtım ve tüketim döngüsü arasındaki ilişkiyi çözümleyebilme</t>
  </si>
  <si>
    <t>6. ÖĞRENME ALANI: TEKNOLOJİ VE SOSYAL BİLİMLER</t>
  </si>
  <si>
    <t>Bilimsel ve Teknolojik Gelişmelerin Gelecekteki Hayata Etkisi/SB.7.6.1. Bilimsel ve teknolojik gelişmelerin gelecekteki toplum hayatına etkilerine ilişkin öngörüde bulunabilme</t>
  </si>
  <si>
    <t>Sosyal Bilimlerin Çalışma Alanları/SB.7.6.2. Örnek metinler üzerinden sosyal bilimlerin çalışma alanlarına dair genelleme yapabilme</t>
  </si>
  <si>
    <t>Toplumsal Hayatta Karşılaşılabilecek Problemlere Çözüm Üretme/SB.7.6.3. Toplumsal hayatta karşılaşabileceği bir probleme yönelik bilimsel sorgulama yapabilme</t>
  </si>
  <si>
    <t>FİNAL OKULLARI 2026-2027 EĞİTİM ÖĞRETİM YILI 
7. SINIF DİN KÜLTÜRÜ OKUL  SINAV TAKVİMİ</t>
  </si>
  <si>
    <t>KDS 1</t>
  </si>
  <si>
    <t>D1</t>
  </si>
  <si>
    <t>D 2</t>
  </si>
  <si>
    <t>KDS 4</t>
  </si>
  <si>
    <t>D3</t>
  </si>
  <si>
    <t>D4</t>
  </si>
  <si>
    <t>KDS5</t>
  </si>
  <si>
    <t>D5</t>
  </si>
  <si>
    <t>D6</t>
  </si>
  <si>
    <t>D7</t>
  </si>
  <si>
    <t>D8</t>
  </si>
  <si>
    <t>D9</t>
  </si>
  <si>
    <t xml:space="preserve">Melek ve Ahiret İnancı </t>
  </si>
  <si>
    <t>DKAB.7.1.1. Melekleri sınıflandırabilme</t>
  </si>
  <si>
    <t>DKAB.7.1.2. Ahiret hayatının aşamalarını çözümleyebilme</t>
  </si>
  <si>
    <t>DKAB.7.1.3. Melek ve ahiret inancının insana kazandırdıkları konusunda analitik düşünebilme</t>
  </si>
  <si>
    <t>DKAB.7.1.4. Nâs suresini ve bu surenin anlamını okuyarak yorumlayabilme</t>
  </si>
  <si>
    <t xml:space="preserve">Hac,Umre ve Kurban  </t>
  </si>
  <si>
    <t>DKAB.7.2.1. Hac ve umre ibadetlerini çözümleyebilme</t>
  </si>
  <si>
    <t>DKAB.7.2.2. Kurban ibadetini yapılandırabilme</t>
  </si>
  <si>
    <t>DKAB.7.2.3. Hac ve kurban ibadetinin kültürümüze yansımalarını müşahede edebilme</t>
  </si>
  <si>
    <t>DKAB.7.2.4. Kâfirun suresini ve bu surenin anlamını okuyarak yorumlayabilme</t>
  </si>
  <si>
    <t xml:space="preserve">İslam Düşüncesinde Yorumlar </t>
  </si>
  <si>
    <t>DKAB.7.3.1. Din anlayışındaki yorum farklılıklarının sebeplerini anlayabilme</t>
  </si>
  <si>
    <t>DKAB.7.3.2. İslam düşüncesindeki yorum biçimlerini sınıflandırabilme</t>
  </si>
  <si>
    <t>DKAB.7.3.3. Kültürümüzdeki tasavvufi yorumları çözümleyebilme</t>
  </si>
  <si>
    <t>DKAB.7.3.4. Alevilik Bektaşilik ile ilgili temel kavramlar ve cem erkânları hakkında bilgi toplayabilme</t>
  </si>
  <si>
    <t>Peygamber olarak  Hz. Muhammed (sav)</t>
  </si>
  <si>
    <t>DKAB.7.4.1. Hz. Muhammed’in (sav) Mekke’de yaşadıklarını yorumlayabilme</t>
  </si>
  <si>
    <t>DKAB.7.4.2. Hicret konusunu tarihsel bağlamda değerlendirebilme</t>
  </si>
  <si>
    <t>DKAB.7.4.3. Hz. Muhammed’in (sav) Medine Dönemi konusunu yapılandırabilme</t>
  </si>
  <si>
    <t>DKAB.7.4.4. Nasr suresini ve bu surenin anlamını okuyarak yorumlayabilme</t>
  </si>
  <si>
    <t>Yaşayan Dünya Dinleri</t>
  </si>
  <si>
    <t>DKAB.7.5.1. Yahudilik, Hristiyanlık, Hinduizm ve Budizm dinleri hakkında bilgi toplayabilme</t>
  </si>
  <si>
    <r>
      <t xml:space="preserve">Kader inancı </t>
    </r>
    <r>
      <rPr>
        <b/>
        <sz val="26"/>
        <color theme="9" tint="-0.249977111117893"/>
        <rFont val="Aptos Narrow"/>
        <family val="2"/>
      </rPr>
      <t>(8.sınıf 1.ünite)</t>
    </r>
  </si>
  <si>
    <t>8.1.1. Kader ve kaza inancını ayet ve hadislerle açıklar.</t>
  </si>
  <si>
    <t>8.1.2. İnsanın ilmi, iradesi, sorumluluğu ile kader arasında ilişki kurar.</t>
  </si>
  <si>
    <t>8.1.3. Kaza ve kader ile ilgili kavramları analiz eder.</t>
  </si>
  <si>
    <t>FİNAL OKULLARI 2026-2027 EĞİTİM ÖĞRETİM YILI
7. SINIF İNGİLİZCE SINAV TAKVİMİ</t>
  </si>
  <si>
    <t xml:space="preserve">UNIT 1  Appearance And Personality </t>
  </si>
  <si>
    <t>Describing characters/people
(Making simple inquiries)</t>
  </si>
  <si>
    <t>Making simple comparisons
(Giving explanations/reasons)</t>
  </si>
  <si>
    <t xml:space="preserve">Describing characters/people
(Making simple inquiries)
Making simple comparisons
(Giving explanations/reasons)
</t>
  </si>
  <si>
    <t xml:space="preserve">                                                        UNIT 2 SPORTS </t>
  </si>
  <si>
    <t>Talking about routines and daily activities</t>
  </si>
  <si>
    <t xml:space="preserve">            UNIT 3  Biographies </t>
  </si>
  <si>
    <t xml:space="preserve">Talking about past events </t>
  </si>
  <si>
    <t>Making simple inquiries</t>
  </si>
  <si>
    <t>UNIT 4 WILD ANIMALS</t>
  </si>
  <si>
    <t>Describing the frequency of actions</t>
  </si>
  <si>
    <t>UNIT 5 TELEVISION</t>
  </si>
  <si>
    <t>Describing what people do regularly</t>
  </si>
  <si>
    <t xml:space="preserve">UNIT 6 CELEBRATIONS </t>
  </si>
  <si>
    <t>Making simple suggestions (Accepting and refusing)</t>
  </si>
  <si>
    <t>Making arrangements and sequencing the actions</t>
  </si>
  <si>
    <t>UNIT 7 DREAMS</t>
  </si>
  <si>
    <t>Making predictions</t>
  </si>
  <si>
    <t xml:space="preserve">UNIT 8 PUBLIC BUILDINGS </t>
  </si>
  <si>
    <t>Giving explanations/reasons</t>
  </si>
  <si>
    <t>UNIT 9 ENVIRONMENTS</t>
  </si>
  <si>
    <t>Describing simple processes</t>
  </si>
  <si>
    <t>UNIT 10 PLANETS</t>
  </si>
  <si>
    <t>Making simple comparisons</t>
  </si>
  <si>
    <t>Talking about past events / Making simple inquiries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</si>
</sst>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2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sz val="7"/>
      <color rgb="FF211D1E"/>
      <name val="VAG Rounded"/>
    </font>
    <font>
      <b/>
      <sz val="14"/>
      <color rgb="FF000000"/>
      <name val="Aptos Narrow"/>
      <family val="2"/>
    </font>
    <font>
      <b/>
      <sz val="18"/>
      <color theme="1"/>
      <name val="Aptos Narrow"/>
      <family val="2"/>
      <scheme val="minor"/>
    </font>
    <font>
      <b/>
      <sz val="18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charset val="162"/>
      <scheme val="minor"/>
    </font>
    <font>
      <sz val="14"/>
      <color theme="1"/>
      <name val="Times New Roman"/>
      <family val="1"/>
    </font>
    <font>
      <sz val="20"/>
      <color theme="1"/>
      <name val="Aptos Narrow"/>
      <family val="2"/>
      <scheme val="minor"/>
    </font>
    <font>
      <sz val="20"/>
      <color rgb="FF000000"/>
      <name val="Aptos Narrow"/>
      <family val="2"/>
    </font>
    <font>
      <b/>
      <sz val="24"/>
      <color rgb="FF000000"/>
      <name val="Aptos Narrow"/>
      <family val="2"/>
    </font>
    <font>
      <b/>
      <sz val="22"/>
      <color theme="1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6"/>
      <color rgb="FF211D1E"/>
      <name val="VAG Rounded"/>
    </font>
    <font>
      <sz val="8"/>
      <color rgb="FF211D1E"/>
      <name val="VAG Rounded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charset val="16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Times New Roman"/>
      <family val="1"/>
      <charset val="162"/>
    </font>
    <font>
      <b/>
      <sz val="36"/>
      <color theme="1"/>
      <name val="Aptos Narrow"/>
      <family val="2"/>
      <scheme val="minor"/>
    </font>
    <font>
      <b/>
      <sz val="22"/>
      <color rgb="FF000000"/>
      <name val="Aptos Narrow"/>
      <family val="2"/>
    </font>
    <font>
      <b/>
      <sz val="22"/>
      <color theme="1"/>
      <name val="Aptos Narrow"/>
      <family val="2"/>
      <scheme val="minor"/>
    </font>
    <font>
      <b/>
      <sz val="26"/>
      <color theme="1"/>
      <name val="Times New Roman"/>
      <family val="1"/>
      <charset val="162"/>
    </font>
    <font>
      <sz val="12"/>
      <color indexed="8"/>
      <name val="Aptos Narrow"/>
      <family val="2"/>
    </font>
    <font>
      <b/>
      <sz val="20"/>
      <color indexed="8"/>
      <name val="Times New Roman"/>
      <family val="1"/>
    </font>
    <font>
      <b/>
      <sz val="15"/>
      <color indexed="8"/>
      <name val="Aptos Narrow"/>
    </font>
    <font>
      <b/>
      <sz val="20"/>
      <color indexed="8"/>
      <name val="Aptos Narrow"/>
    </font>
    <font>
      <b/>
      <sz val="12"/>
      <color indexed="8"/>
      <name val="Aptos Narrow"/>
    </font>
    <font>
      <b/>
      <sz val="14"/>
      <color indexed="8"/>
      <name val="Aptos Narrow"/>
    </font>
    <font>
      <sz val="18"/>
      <color indexed="8"/>
      <name val="Aptos Narrow"/>
    </font>
    <font>
      <sz val="20"/>
      <color indexed="8"/>
      <name val="Aptos Narrow"/>
    </font>
    <font>
      <sz val="14"/>
      <color indexed="8"/>
      <name val="Aptos Narrow"/>
    </font>
    <font>
      <b/>
      <sz val="20"/>
      <color indexed="8"/>
      <name val="Aptos Narrow"/>
      <family val="2"/>
    </font>
    <font>
      <b/>
      <sz val="14"/>
      <color indexed="8"/>
      <name val="Aptos Narrow"/>
      <family val="2"/>
    </font>
    <font>
      <sz val="12"/>
      <color indexed="8"/>
      <name val="Aptos Narrow"/>
      <family val="2"/>
      <charset val="162"/>
    </font>
    <font>
      <b/>
      <sz val="12"/>
      <color indexed="8"/>
      <name val="Aptos Narrow"/>
      <family val="2"/>
    </font>
    <font>
      <sz val="11"/>
      <color indexed="8"/>
      <name val="Aptos Narrow"/>
      <family val="2"/>
      <charset val="162"/>
    </font>
    <font>
      <sz val="11"/>
      <color indexed="8"/>
      <name val="Times New Roman"/>
      <family val="1"/>
      <charset val="162"/>
    </font>
    <font>
      <sz val="7"/>
      <color rgb="FF211D1E"/>
      <name val="VAG Rounded"/>
      <family val="2"/>
      <charset val="162"/>
    </font>
    <font>
      <b/>
      <sz val="26"/>
      <color theme="1"/>
      <name val="Aptos Narrow"/>
      <family val="2"/>
      <scheme val="minor"/>
    </font>
    <font>
      <sz val="18"/>
      <name val="Calibri"/>
      <family val="2"/>
      <charset val="162"/>
    </font>
    <font>
      <sz val="20"/>
      <color indexed="8"/>
      <name val="Aptos Narrow"/>
      <family val="2"/>
    </font>
    <font>
      <sz val="18"/>
      <color indexed="8"/>
      <name val="Calibri"/>
      <family val="2"/>
      <charset val="162"/>
    </font>
    <font>
      <b/>
      <sz val="26"/>
      <color rgb="FFC00000"/>
      <name val="Aptos Narrow"/>
      <family val="2"/>
    </font>
    <font>
      <b/>
      <sz val="26"/>
      <color theme="9" tint="-0.249977111117893"/>
      <name val="Aptos Narrow"/>
      <family val="2"/>
    </font>
    <font>
      <sz val="20"/>
      <color indexed="8"/>
      <name val="Calibri"/>
      <family val="2"/>
      <charset val="162"/>
    </font>
    <font>
      <b/>
      <sz val="20"/>
      <name val="Arial"/>
      <family val="2"/>
      <charset val="162"/>
    </font>
    <font>
      <sz val="8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sz val="8"/>
      <name val="Times New Roman"/>
      <family val="1"/>
      <charset val="162"/>
    </font>
    <font>
      <b/>
      <sz val="8"/>
      <name val="Times New Roman"/>
      <family val="1"/>
      <charset val="162"/>
    </font>
    <font>
      <sz val="10"/>
      <color rgb="FF000000"/>
      <name val="Aptos Narrow"/>
      <family val="2"/>
    </font>
    <font>
      <sz val="8"/>
      <color rgb="FF000000"/>
      <name val="Aptos Narrow"/>
      <family val="2"/>
    </font>
    <font>
      <b/>
      <sz val="15"/>
      <color rgb="FF000000"/>
      <name val="Aptos Narrow"/>
      <family val="2"/>
    </font>
    <font>
      <b/>
      <sz val="15"/>
      <name val="Aptos Narrow"/>
      <family val="2"/>
    </font>
    <font>
      <sz val="15"/>
      <color rgb="FF000000"/>
      <name val="Aptos Narrow"/>
      <family val="2"/>
    </font>
    <font>
      <b/>
      <sz val="16"/>
      <name val="Aptos Narrow"/>
      <family val="2"/>
      <scheme val="minor"/>
    </font>
    <font>
      <sz val="36"/>
      <color rgb="FF000000"/>
      <name val="Aptos Narrow"/>
      <family val="2"/>
    </font>
    <font>
      <b/>
      <sz val="36"/>
      <name val="Aptos Narrow"/>
      <family val="2"/>
    </font>
  </fonts>
  <fills count="3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6C8E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C6AC"/>
      </patternFill>
    </fill>
    <fill>
      <patternFill patternType="solid">
        <fgColor rgb="FFDAE9F8"/>
      </patternFill>
    </fill>
    <fill>
      <patternFill patternType="solid">
        <fgColor rgb="FFD0D0D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15" fillId="0" borderId="0"/>
    <xf numFmtId="0" fontId="26" fillId="0" borderId="0" applyNumberFormat="0" applyFill="0" applyBorder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90"/>
    </xf>
    <xf numFmtId="0" fontId="10" fillId="0" borderId="2" xfId="0" applyFont="1" applyBorder="1" applyAlignment="1">
      <alignment horizontal="center" vertical="center" textRotation="90"/>
    </xf>
    <xf numFmtId="0" fontId="4" fillId="2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8" xfId="0" applyFont="1" applyFill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textRotation="90"/>
    </xf>
    <xf numFmtId="0" fontId="21" fillId="0" borderId="4" xfId="0" applyFont="1" applyBorder="1" applyAlignment="1">
      <alignment horizontal="center" vertical="center" textRotation="90"/>
    </xf>
    <xf numFmtId="0" fontId="22" fillId="0" borderId="19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24" fillId="2" borderId="8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/>
    </xf>
    <xf numFmtId="0" fontId="32" fillId="14" borderId="25" xfId="0" applyFont="1" applyFill="1" applyBorder="1" applyAlignment="1">
      <alignment horizontal="center" vertical="center"/>
    </xf>
    <xf numFmtId="0" fontId="33" fillId="14" borderId="25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49" fontId="37" fillId="16" borderId="25" xfId="0" applyNumberFormat="1" applyFont="1" applyFill="1" applyBorder="1" applyAlignment="1">
      <alignment vertical="center" wrapText="1"/>
    </xf>
    <xf numFmtId="49" fontId="37" fillId="14" borderId="2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28" fillId="17" borderId="23" xfId="0" applyNumberFormat="1" applyFont="1" applyFill="1" applyBorder="1" applyAlignment="1">
      <alignment horizontal="center" vertical="center" wrapText="1"/>
    </xf>
    <xf numFmtId="49" fontId="28" fillId="17" borderId="24" xfId="0" applyNumberFormat="1" applyFont="1" applyFill="1" applyBorder="1" applyAlignment="1">
      <alignment horizontal="center" vertical="center" wrapText="1"/>
    </xf>
    <xf numFmtId="49" fontId="28" fillId="17" borderId="22" xfId="0" applyNumberFormat="1" applyFont="1" applyFill="1" applyBorder="1" applyAlignment="1">
      <alignment horizontal="center" vertical="center" wrapText="1"/>
    </xf>
    <xf numFmtId="0" fontId="30" fillId="17" borderId="26" xfId="0" applyFont="1" applyFill="1" applyBorder="1" applyAlignment="1">
      <alignment vertical="center"/>
    </xf>
    <xf numFmtId="0" fontId="30" fillId="17" borderId="27" xfId="0" applyFont="1" applyFill="1" applyBorder="1" applyAlignment="1">
      <alignment vertical="center"/>
    </xf>
    <xf numFmtId="0" fontId="31" fillId="17" borderId="27" xfId="0" applyFont="1" applyFill="1" applyBorder="1" applyAlignment="1">
      <alignment vertical="center" wrapText="1"/>
    </xf>
    <xf numFmtId="0" fontId="29" fillId="17" borderId="27" xfId="0" applyFont="1" applyFill="1" applyBorder="1" applyAlignment="1">
      <alignment vertical="center" wrapText="1"/>
    </xf>
    <xf numFmtId="49" fontId="38" fillId="17" borderId="26" xfId="0" applyNumberFormat="1" applyFont="1" applyFill="1" applyBorder="1" applyAlignment="1">
      <alignment horizontal="center" vertical="center" wrapText="1"/>
    </xf>
    <xf numFmtId="0" fontId="36" fillId="17" borderId="27" xfId="0" applyFont="1" applyFill="1" applyBorder="1" applyAlignment="1">
      <alignment vertical="center" wrapText="1"/>
    </xf>
    <xf numFmtId="0" fontId="35" fillId="17" borderId="27" xfId="0" applyFont="1" applyFill="1" applyBorder="1" applyAlignment="1">
      <alignment vertical="center" wrapText="1"/>
    </xf>
    <xf numFmtId="49" fontId="38" fillId="17" borderId="25" xfId="0" applyNumberFormat="1" applyFont="1" applyFill="1" applyBorder="1" applyAlignment="1">
      <alignment horizontal="center" vertical="center" wrapText="1"/>
    </xf>
    <xf numFmtId="49" fontId="38" fillId="17" borderId="22" xfId="0" applyNumberFormat="1" applyFont="1" applyFill="1" applyBorder="1" applyAlignment="1">
      <alignment horizontal="center" vertical="center" wrapText="1"/>
    </xf>
    <xf numFmtId="49" fontId="39" fillId="14" borderId="25" xfId="0" applyNumberFormat="1" applyFont="1" applyFill="1" applyBorder="1" applyAlignment="1">
      <alignment horizontal="center" vertical="center" wrapText="1"/>
    </xf>
    <xf numFmtId="49" fontId="40" fillId="14" borderId="25" xfId="0" applyNumberFormat="1" applyFont="1" applyFill="1" applyBorder="1" applyAlignment="1">
      <alignment horizontal="center" vertical="center" wrapText="1"/>
    </xf>
    <xf numFmtId="49" fontId="40" fillId="4" borderId="25" xfId="0" applyNumberFormat="1" applyFont="1" applyFill="1" applyBorder="1" applyAlignment="1">
      <alignment horizontal="center" vertical="center" wrapText="1"/>
    </xf>
    <xf numFmtId="0" fontId="33" fillId="18" borderId="25" xfId="0" applyFont="1" applyFill="1" applyBorder="1" applyAlignment="1">
      <alignment horizontal="center" vertical="center"/>
    </xf>
    <xf numFmtId="0" fontId="34" fillId="18" borderId="25" xfId="0" applyFont="1" applyFill="1" applyBorder="1" applyAlignment="1">
      <alignment horizontal="center" vertical="center"/>
    </xf>
    <xf numFmtId="49" fontId="38" fillId="8" borderId="26" xfId="0" applyNumberFormat="1" applyFont="1" applyFill="1" applyBorder="1" applyAlignment="1">
      <alignment horizontal="center" vertical="center" wrapText="1"/>
    </xf>
    <xf numFmtId="0" fontId="36" fillId="8" borderId="27" xfId="0" applyFont="1" applyFill="1" applyBorder="1" applyAlignment="1">
      <alignment vertical="center" wrapText="1"/>
    </xf>
    <xf numFmtId="0" fontId="35" fillId="8" borderId="27" xfId="0" applyFont="1" applyFill="1" applyBorder="1" applyAlignment="1">
      <alignment vertical="center" wrapText="1"/>
    </xf>
    <xf numFmtId="0" fontId="34" fillId="6" borderId="25" xfId="0" applyFont="1" applyFill="1" applyBorder="1" applyAlignment="1">
      <alignment horizontal="center" vertical="center"/>
    </xf>
    <xf numFmtId="49" fontId="28" fillId="8" borderId="23" xfId="0" applyNumberFormat="1" applyFont="1" applyFill="1" applyBorder="1" applyAlignment="1">
      <alignment horizontal="center" vertical="center" wrapText="1"/>
    </xf>
    <xf numFmtId="0" fontId="30" fillId="8" borderId="27" xfId="0" applyFont="1" applyFill="1" applyBorder="1" applyAlignment="1">
      <alignment vertical="center"/>
    </xf>
    <xf numFmtId="0" fontId="41" fillId="0" borderId="0" xfId="0" applyFont="1"/>
    <xf numFmtId="0" fontId="42" fillId="19" borderId="2" xfId="0" applyFont="1" applyFill="1" applyBorder="1" applyAlignment="1">
      <alignment horizontal="center" vertical="center"/>
    </xf>
    <xf numFmtId="0" fontId="42" fillId="16" borderId="2" xfId="0" applyFont="1" applyFill="1" applyBorder="1" applyAlignment="1">
      <alignment horizontal="center" vertical="center"/>
    </xf>
    <xf numFmtId="0" fontId="42" fillId="20" borderId="2" xfId="0" applyFont="1" applyFill="1" applyBorder="1" applyAlignment="1">
      <alignment horizontal="center" vertical="center"/>
    </xf>
    <xf numFmtId="0" fontId="42" fillId="15" borderId="2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64" fontId="43" fillId="19" borderId="2" xfId="0" applyNumberFormat="1" applyFont="1" applyFill="1" applyBorder="1" applyAlignment="1">
      <alignment horizontal="center" vertical="center" textRotation="90"/>
    </xf>
    <xf numFmtId="164" fontId="43" fillId="21" borderId="2" xfId="0" applyNumberFormat="1" applyFont="1" applyFill="1" applyBorder="1" applyAlignment="1">
      <alignment horizontal="center" vertical="center" textRotation="90"/>
    </xf>
    <xf numFmtId="164" fontId="43" fillId="22" borderId="2" xfId="0" applyNumberFormat="1" applyFont="1" applyFill="1" applyBorder="1" applyAlignment="1">
      <alignment horizontal="center" vertical="center" textRotation="90"/>
    </xf>
    <xf numFmtId="164" fontId="43" fillId="15" borderId="2" xfId="0" applyNumberFormat="1" applyFont="1" applyFill="1" applyBorder="1" applyAlignment="1">
      <alignment horizontal="center" vertical="center" textRotation="90"/>
    </xf>
    <xf numFmtId="0" fontId="20" fillId="0" borderId="28" xfId="0" applyFont="1" applyBorder="1" applyAlignment="1">
      <alignment horizontal="center" vertical="center"/>
    </xf>
    <xf numFmtId="0" fontId="44" fillId="23" borderId="29" xfId="0" applyFont="1" applyFill="1" applyBorder="1" applyAlignment="1">
      <alignment horizontal="center" vertical="center"/>
    </xf>
    <xf numFmtId="49" fontId="45" fillId="24" borderId="25" xfId="0" applyNumberFormat="1" applyFont="1" applyFill="1" applyBorder="1" applyAlignment="1">
      <alignment vertical="center" wrapText="1"/>
    </xf>
    <xf numFmtId="0" fontId="44" fillId="23" borderId="25" xfId="0" applyFont="1" applyFill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4" fillId="23" borderId="30" xfId="0" applyFont="1" applyFill="1" applyBorder="1" applyAlignment="1">
      <alignment horizontal="center" vertical="center"/>
    </xf>
    <xf numFmtId="49" fontId="43" fillId="24" borderId="30" xfId="0" applyNumberFormat="1" applyFont="1" applyFill="1" applyBorder="1" applyAlignment="1">
      <alignment vertical="center" wrapText="1"/>
    </xf>
    <xf numFmtId="0" fontId="35" fillId="25" borderId="2" xfId="0" applyFont="1" applyFill="1" applyBorder="1" applyAlignment="1">
      <alignment vertical="center" wrapText="1"/>
    </xf>
    <xf numFmtId="49" fontId="46" fillId="25" borderId="2" xfId="0" applyNumberFormat="1" applyFont="1" applyFill="1" applyBorder="1" applyAlignment="1">
      <alignment horizontal="center" vertical="center"/>
    </xf>
    <xf numFmtId="0" fontId="44" fillId="23" borderId="31" xfId="0" applyFont="1" applyFill="1" applyBorder="1" applyAlignment="1">
      <alignment horizontal="center" vertical="center"/>
    </xf>
    <xf numFmtId="0" fontId="44" fillId="6" borderId="31" xfId="0" applyFont="1" applyFill="1" applyBorder="1" applyAlignment="1">
      <alignment horizontal="center" vertical="center"/>
    </xf>
    <xf numFmtId="49" fontId="43" fillId="24" borderId="31" xfId="0" applyNumberFormat="1" applyFont="1" applyFill="1" applyBorder="1" applyAlignment="1">
      <alignment vertical="center" wrapText="1"/>
    </xf>
    <xf numFmtId="0" fontId="35" fillId="25" borderId="4" xfId="0" applyFont="1" applyFill="1" applyBorder="1" applyAlignment="1">
      <alignment vertical="center" wrapText="1"/>
    </xf>
    <xf numFmtId="0" fontId="35" fillId="25" borderId="8" xfId="0" applyFont="1" applyFill="1" applyBorder="1" applyAlignment="1">
      <alignment vertical="center" wrapText="1"/>
    </xf>
    <xf numFmtId="49" fontId="46" fillId="25" borderId="32" xfId="0" applyNumberFormat="1" applyFont="1" applyFill="1" applyBorder="1" applyAlignment="1">
      <alignment horizontal="center" vertical="center"/>
    </xf>
    <xf numFmtId="0" fontId="44" fillId="0" borderId="29" xfId="0" applyFont="1" applyBorder="1" applyAlignment="1">
      <alignment horizontal="center" vertical="center"/>
    </xf>
    <xf numFmtId="49" fontId="45" fillId="24" borderId="29" xfId="0" applyNumberFormat="1" applyFont="1" applyFill="1" applyBorder="1" applyAlignment="1">
      <alignment vertical="center" wrapText="1"/>
    </xf>
    <xf numFmtId="0" fontId="44" fillId="6" borderId="25" xfId="0" applyFont="1" applyFill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6" borderId="30" xfId="0" applyFont="1" applyFill="1" applyBorder="1" applyAlignment="1">
      <alignment horizontal="center" vertical="center"/>
    </xf>
    <xf numFmtId="49" fontId="43" fillId="24" borderId="25" xfId="0" applyNumberFormat="1" applyFont="1" applyFill="1" applyBorder="1" applyAlignment="1">
      <alignment vertical="center" wrapText="1"/>
    </xf>
    <xf numFmtId="0" fontId="35" fillId="25" borderId="27" xfId="0" applyFont="1" applyFill="1" applyBorder="1" applyAlignment="1">
      <alignment vertical="center" wrapText="1"/>
    </xf>
    <xf numFmtId="49" fontId="46" fillId="25" borderId="25" xfId="0" applyNumberFormat="1" applyFont="1" applyFill="1" applyBorder="1" applyAlignment="1">
      <alignment horizontal="center" vertical="center"/>
    </xf>
    <xf numFmtId="0" fontId="44" fillId="6" borderId="29" xfId="0" applyFont="1" applyFill="1" applyBorder="1" applyAlignment="1">
      <alignment horizontal="center" vertical="center"/>
    </xf>
    <xf numFmtId="0" fontId="44" fillId="4" borderId="29" xfId="0" applyFont="1" applyFill="1" applyBorder="1" applyAlignment="1">
      <alignment horizontal="center" vertical="center"/>
    </xf>
    <xf numFmtId="49" fontId="48" fillId="24" borderId="29" xfId="0" applyNumberFormat="1" applyFont="1" applyFill="1" applyBorder="1" applyAlignment="1">
      <alignment vertical="center" wrapText="1"/>
    </xf>
    <xf numFmtId="0" fontId="44" fillId="4" borderId="25" xfId="0" applyFont="1" applyFill="1" applyBorder="1" applyAlignment="1">
      <alignment horizontal="center" vertical="center"/>
    </xf>
    <xf numFmtId="0" fontId="44" fillId="4" borderId="30" xfId="0" applyFont="1" applyFill="1" applyBorder="1" applyAlignment="1">
      <alignment horizontal="center" vertical="center"/>
    </xf>
    <xf numFmtId="0" fontId="38" fillId="4" borderId="0" xfId="0" applyFont="1" applyFill="1" applyAlignment="1">
      <alignment vertical="center"/>
    </xf>
    <xf numFmtId="0" fontId="38" fillId="25" borderId="2" xfId="0" applyFont="1" applyFill="1" applyBorder="1" applyAlignment="1">
      <alignment vertical="center"/>
    </xf>
    <xf numFmtId="0" fontId="49" fillId="19" borderId="2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49" fillId="22" borderId="2" xfId="0" applyFont="1" applyFill="1" applyBorder="1" applyAlignment="1">
      <alignment horizontal="center" vertical="center"/>
    </xf>
    <xf numFmtId="0" fontId="49" fillId="15" borderId="2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15" fillId="0" borderId="0" xfId="2" applyAlignment="1">
      <alignment horizontal="left" vertical="top"/>
    </xf>
    <xf numFmtId="0" fontId="50" fillId="0" borderId="0" xfId="2" applyFont="1" applyAlignment="1">
      <alignment horizontal="left" vertical="top"/>
    </xf>
    <xf numFmtId="1" fontId="51" fillId="7" borderId="15" xfId="2" applyNumberFormat="1" applyFont="1" applyFill="1" applyBorder="1" applyAlignment="1">
      <alignment horizontal="center" vertical="center" shrinkToFit="1"/>
    </xf>
    <xf numFmtId="1" fontId="51" fillId="8" borderId="15" xfId="2" applyNumberFormat="1" applyFont="1" applyFill="1" applyBorder="1" applyAlignment="1">
      <alignment horizontal="center" vertical="center" shrinkToFit="1"/>
    </xf>
    <xf numFmtId="1" fontId="51" fillId="9" borderId="15" xfId="2" applyNumberFormat="1" applyFont="1" applyFill="1" applyBorder="1" applyAlignment="1">
      <alignment horizontal="center" vertical="center" shrinkToFit="1"/>
    </xf>
    <xf numFmtId="1" fontId="51" fillId="26" borderId="15" xfId="2" applyNumberFormat="1" applyFont="1" applyFill="1" applyBorder="1" applyAlignment="1">
      <alignment horizontal="center" vertical="center" shrinkToFit="1"/>
    </xf>
    <xf numFmtId="0" fontId="50" fillId="8" borderId="15" xfId="2" applyFont="1" applyFill="1" applyBorder="1" applyAlignment="1">
      <alignment horizontal="left" vertical="center" wrapText="1"/>
    </xf>
    <xf numFmtId="0" fontId="52" fillId="0" borderId="15" xfId="2" applyFont="1" applyBorder="1" applyAlignment="1">
      <alignment horizontal="center" vertical="center" wrapText="1"/>
    </xf>
    <xf numFmtId="0" fontId="53" fillId="8" borderId="15" xfId="2" applyFont="1" applyFill="1" applyBorder="1" applyAlignment="1">
      <alignment horizontal="left" vertical="center" textRotation="90" wrapText="1"/>
    </xf>
    <xf numFmtId="0" fontId="53" fillId="9" borderId="15" xfId="2" applyFont="1" applyFill="1" applyBorder="1" applyAlignment="1">
      <alignment horizontal="left" vertical="center" textRotation="90" wrapText="1"/>
    </xf>
    <xf numFmtId="0" fontId="53" fillId="26" borderId="15" xfId="2" applyFont="1" applyFill="1" applyBorder="1" applyAlignment="1">
      <alignment horizontal="left" vertical="center" textRotation="90" wrapText="1"/>
    </xf>
    <xf numFmtId="16" fontId="53" fillId="9" borderId="15" xfId="2" applyNumberFormat="1" applyFont="1" applyFill="1" applyBorder="1" applyAlignment="1">
      <alignment horizontal="left" vertical="center" textRotation="90" wrapText="1"/>
    </xf>
    <xf numFmtId="16" fontId="53" fillId="0" borderId="15" xfId="2" applyNumberFormat="1" applyFont="1" applyBorder="1" applyAlignment="1">
      <alignment horizontal="left" vertical="center" textRotation="90" wrapText="1"/>
    </xf>
    <xf numFmtId="0" fontId="15" fillId="4" borderId="0" xfId="2" applyFill="1" applyAlignment="1">
      <alignment horizontal="left" vertical="top"/>
    </xf>
    <xf numFmtId="1" fontId="50" fillId="4" borderId="15" xfId="2" applyNumberFormat="1" applyFont="1" applyFill="1" applyBorder="1" applyAlignment="1">
      <alignment horizontal="center" vertical="center" shrinkToFit="1"/>
    </xf>
    <xf numFmtId="0" fontId="50" fillId="0" borderId="15" xfId="2" applyFont="1" applyBorder="1" applyAlignment="1">
      <alignment horizontal="left" vertical="center" wrapText="1"/>
    </xf>
    <xf numFmtId="0" fontId="52" fillId="7" borderId="15" xfId="2" applyFont="1" applyFill="1" applyBorder="1" applyAlignment="1">
      <alignment horizontal="center" vertical="center" wrapText="1"/>
    </xf>
    <xf numFmtId="0" fontId="50" fillId="4" borderId="15" xfId="2" applyFont="1" applyFill="1" applyBorder="1" applyAlignment="1">
      <alignment horizontal="left" vertical="center" wrapText="1"/>
    </xf>
    <xf numFmtId="0" fontId="52" fillId="7" borderId="15" xfId="2" applyFont="1" applyFill="1" applyBorder="1" applyAlignment="1">
      <alignment horizontal="left" vertical="center" wrapText="1"/>
    </xf>
    <xf numFmtId="1" fontId="50" fillId="8" borderId="15" xfId="2" applyNumberFormat="1" applyFont="1" applyFill="1" applyBorder="1" applyAlignment="1">
      <alignment horizontal="center" vertical="center" shrinkToFit="1"/>
    </xf>
    <xf numFmtId="1" fontId="50" fillId="10" borderId="15" xfId="2" applyNumberFormat="1" applyFont="1" applyFill="1" applyBorder="1" applyAlignment="1">
      <alignment horizontal="center" vertical="center" shrinkToFit="1"/>
    </xf>
    <xf numFmtId="1" fontId="50" fillId="26" borderId="15" xfId="2" applyNumberFormat="1" applyFont="1" applyFill="1" applyBorder="1" applyAlignment="1">
      <alignment horizontal="center" vertical="center" shrinkToFit="1"/>
    </xf>
    <xf numFmtId="0" fontId="52" fillId="11" borderId="15" xfId="2" applyFont="1" applyFill="1" applyBorder="1" applyAlignment="1">
      <alignment horizontal="left" vertical="center" wrapText="1"/>
    </xf>
    <xf numFmtId="0" fontId="50" fillId="9" borderId="15" xfId="2" applyFont="1" applyFill="1" applyBorder="1" applyAlignment="1">
      <alignment horizontal="left" vertical="center" wrapText="1"/>
    </xf>
    <xf numFmtId="0" fontId="50" fillId="27" borderId="15" xfId="2" applyFont="1" applyFill="1" applyBorder="1" applyAlignment="1">
      <alignment horizontal="left" vertical="center" wrapText="1"/>
    </xf>
    <xf numFmtId="0" fontId="52" fillId="4" borderId="15" xfId="2" applyFont="1" applyFill="1" applyBorder="1" applyAlignment="1">
      <alignment horizontal="left" vertical="center" wrapText="1"/>
    </xf>
    <xf numFmtId="1" fontId="50" fillId="12" borderId="15" xfId="2" applyNumberFormat="1" applyFont="1" applyFill="1" applyBorder="1" applyAlignment="1">
      <alignment horizontal="center" vertical="center" shrinkToFit="1"/>
    </xf>
    <xf numFmtId="0" fontId="52" fillId="16" borderId="17" xfId="2" applyFont="1" applyFill="1" applyBorder="1" applyAlignment="1">
      <alignment horizontal="left" vertical="center" wrapText="1"/>
    </xf>
    <xf numFmtId="0" fontId="52" fillId="28" borderId="17" xfId="2" applyFont="1" applyFill="1" applyBorder="1" applyAlignment="1">
      <alignment horizontal="left" vertical="center" wrapText="1"/>
    </xf>
    <xf numFmtId="0" fontId="52" fillId="11" borderId="17" xfId="2" applyFont="1" applyFill="1" applyBorder="1" applyAlignment="1">
      <alignment horizontal="left" vertical="center" wrapText="1"/>
    </xf>
    <xf numFmtId="1" fontId="50" fillId="27" borderId="15" xfId="2" applyNumberFormat="1" applyFont="1" applyFill="1" applyBorder="1" applyAlignment="1">
      <alignment horizontal="center" vertical="center" shrinkToFit="1"/>
    </xf>
    <xf numFmtId="0" fontId="52" fillId="16" borderId="15" xfId="2" applyFont="1" applyFill="1" applyBorder="1" applyAlignment="1">
      <alignment horizontal="left" vertical="center" wrapText="1"/>
    </xf>
    <xf numFmtId="0" fontId="50" fillId="8" borderId="0" xfId="2" applyFont="1" applyFill="1" applyAlignment="1">
      <alignment horizontal="left" vertical="center"/>
    </xf>
    <xf numFmtId="0" fontId="53" fillId="12" borderId="15" xfId="2" applyFont="1" applyFill="1" applyBorder="1" applyAlignment="1">
      <alignment horizontal="center" vertical="center" wrapText="1"/>
    </xf>
    <xf numFmtId="0" fontId="53" fillId="9" borderId="15" xfId="2" applyFont="1" applyFill="1" applyBorder="1" applyAlignment="1">
      <alignment horizontal="center" vertical="center" wrapText="1"/>
    </xf>
    <xf numFmtId="0" fontId="53" fillId="8" borderId="15" xfId="2" applyFont="1" applyFill="1" applyBorder="1" applyAlignment="1">
      <alignment horizontal="left" vertical="center" wrapText="1"/>
    </xf>
    <xf numFmtId="0" fontId="53" fillId="26" borderId="15" xfId="2" applyFont="1" applyFill="1" applyBorder="1" applyAlignment="1">
      <alignment horizontal="center" vertical="center" wrapText="1"/>
    </xf>
    <xf numFmtId="0" fontId="53" fillId="10" borderId="15" xfId="2" applyFont="1" applyFill="1" applyBorder="1" applyAlignment="1">
      <alignment horizontal="left" vertical="center" wrapText="1"/>
    </xf>
    <xf numFmtId="0" fontId="53" fillId="8" borderId="15" xfId="2" applyFont="1" applyFill="1" applyBorder="1" applyAlignment="1">
      <alignment horizontal="center" vertical="center" wrapText="1"/>
    </xf>
    <xf numFmtId="0" fontId="53" fillId="7" borderId="15" xfId="2" applyFont="1" applyFill="1" applyBorder="1" applyAlignment="1">
      <alignment horizontal="center" vertical="center" wrapText="1"/>
    </xf>
    <xf numFmtId="0" fontId="50" fillId="0" borderId="33" xfId="2" applyFont="1" applyBorder="1" applyAlignment="1">
      <alignment horizontal="left" vertical="center" wrapText="1"/>
    </xf>
    <xf numFmtId="1" fontId="50" fillId="10" borderId="33" xfId="2" applyNumberFormat="1" applyFont="1" applyFill="1" applyBorder="1" applyAlignment="1">
      <alignment horizontal="center" vertical="center" shrinkToFit="1"/>
    </xf>
    <xf numFmtId="1" fontId="50" fillId="12" borderId="33" xfId="2" applyNumberFormat="1" applyFont="1" applyFill="1" applyBorder="1" applyAlignment="1">
      <alignment horizontal="center" vertical="center" shrinkToFit="1"/>
    </xf>
    <xf numFmtId="0" fontId="50" fillId="27" borderId="33" xfId="2" applyFont="1" applyFill="1" applyBorder="1" applyAlignment="1">
      <alignment horizontal="left" vertical="center" wrapText="1"/>
    </xf>
    <xf numFmtId="1" fontId="50" fillId="26" borderId="33" xfId="2" applyNumberFormat="1" applyFont="1" applyFill="1" applyBorder="1" applyAlignment="1">
      <alignment horizontal="center" vertical="center" shrinkToFit="1"/>
    </xf>
    <xf numFmtId="0" fontId="50" fillId="8" borderId="33" xfId="2" applyFont="1" applyFill="1" applyBorder="1" applyAlignment="1">
      <alignment horizontal="left" vertical="center" wrapText="1"/>
    </xf>
    <xf numFmtId="1" fontId="50" fillId="4" borderId="33" xfId="2" applyNumberFormat="1" applyFont="1" applyFill="1" applyBorder="1" applyAlignment="1">
      <alignment horizontal="center" vertical="center" shrinkToFit="1"/>
    </xf>
    <xf numFmtId="1" fontId="50" fillId="8" borderId="33" xfId="2" applyNumberFormat="1" applyFont="1" applyFill="1" applyBorder="1" applyAlignment="1">
      <alignment horizontal="center" vertical="center" shrinkToFit="1"/>
    </xf>
    <xf numFmtId="0" fontId="50" fillId="9" borderId="33" xfId="2" applyFont="1" applyFill="1" applyBorder="1" applyAlignment="1">
      <alignment horizontal="left" vertical="center" wrapText="1"/>
    </xf>
    <xf numFmtId="0" fontId="50" fillId="0" borderId="2" xfId="2" applyFont="1" applyBorder="1" applyAlignment="1">
      <alignment horizontal="left" vertical="center" wrapText="1"/>
    </xf>
    <xf numFmtId="1" fontId="50" fillId="4" borderId="2" xfId="2" applyNumberFormat="1" applyFont="1" applyFill="1" applyBorder="1" applyAlignment="1">
      <alignment horizontal="center" vertical="center" shrinkToFit="1"/>
    </xf>
    <xf numFmtId="1" fontId="50" fillId="26" borderId="2" xfId="2" applyNumberFormat="1" applyFont="1" applyFill="1" applyBorder="1" applyAlignment="1">
      <alignment horizontal="center" vertical="center" shrinkToFit="1"/>
    </xf>
    <xf numFmtId="1" fontId="50" fillId="10" borderId="2" xfId="2" applyNumberFormat="1" applyFont="1" applyFill="1" applyBorder="1" applyAlignment="1">
      <alignment horizontal="center" vertical="center" shrinkToFit="1"/>
    </xf>
    <xf numFmtId="1" fontId="50" fillId="8" borderId="2" xfId="2" applyNumberFormat="1" applyFont="1" applyFill="1" applyBorder="1" applyAlignment="1">
      <alignment horizontal="center" vertical="center" shrinkToFit="1"/>
    </xf>
    <xf numFmtId="0" fontId="50" fillId="8" borderId="2" xfId="2" applyFont="1" applyFill="1" applyBorder="1" applyAlignment="1">
      <alignment horizontal="left" vertical="center" wrapText="1"/>
    </xf>
    <xf numFmtId="0" fontId="50" fillId="4" borderId="2" xfId="2" applyFont="1" applyFill="1" applyBorder="1" applyAlignment="1">
      <alignment horizontal="left" vertical="center" wrapText="1"/>
    </xf>
    <xf numFmtId="49" fontId="33" fillId="6" borderId="25" xfId="0" applyNumberFormat="1" applyFont="1" applyFill="1" applyBorder="1" applyAlignment="1">
      <alignment horizontal="center" vertical="center"/>
    </xf>
    <xf numFmtId="0" fontId="33" fillId="6" borderId="25" xfId="0" applyFont="1" applyFill="1" applyBorder="1" applyAlignment="1">
      <alignment horizontal="center" vertical="center"/>
    </xf>
    <xf numFmtId="0" fontId="54" fillId="0" borderId="0" xfId="2" applyFont="1" applyAlignment="1">
      <alignment horizontal="left" vertical="top"/>
    </xf>
    <xf numFmtId="0" fontId="55" fillId="0" borderId="0" xfId="2" applyFont="1" applyAlignment="1">
      <alignment horizontal="left" vertical="top"/>
    </xf>
    <xf numFmtId="1" fontId="56" fillId="6" borderId="15" xfId="2" applyNumberFormat="1" applyFont="1" applyFill="1" applyBorder="1" applyAlignment="1">
      <alignment horizontal="center" vertical="top" shrinkToFit="1"/>
    </xf>
    <xf numFmtId="0" fontId="56" fillId="6" borderId="15" xfId="2" applyFont="1" applyFill="1" applyBorder="1" applyAlignment="1">
      <alignment horizontal="center" vertical="center" wrapText="1"/>
    </xf>
    <xf numFmtId="0" fontId="57" fillId="0" borderId="15" xfId="2" applyFont="1" applyBorder="1" applyAlignment="1">
      <alignment horizontal="center" vertical="top" wrapText="1"/>
    </xf>
    <xf numFmtId="0" fontId="57" fillId="6" borderId="15" xfId="2" applyFont="1" applyFill="1" applyBorder="1" applyAlignment="1">
      <alignment horizontal="left" textRotation="90"/>
    </xf>
    <xf numFmtId="16" fontId="57" fillId="6" borderId="15" xfId="2" applyNumberFormat="1" applyFont="1" applyFill="1" applyBorder="1" applyAlignment="1">
      <alignment horizontal="left" textRotation="90"/>
    </xf>
    <xf numFmtId="0" fontId="57" fillId="0" borderId="15" xfId="2" applyFont="1" applyBorder="1" applyAlignment="1">
      <alignment horizontal="center" vertical="center" wrapText="1"/>
    </xf>
    <xf numFmtId="0" fontId="54" fillId="4" borderId="0" xfId="2" applyFont="1" applyFill="1" applyAlignment="1">
      <alignment horizontal="left" vertical="top"/>
    </xf>
    <xf numFmtId="0" fontId="58" fillId="29" borderId="15" xfId="2" applyFont="1" applyFill="1" applyBorder="1" applyAlignment="1">
      <alignment horizontal="center" wrapText="1"/>
    </xf>
    <xf numFmtId="0" fontId="57" fillId="29" borderId="15" xfId="2" applyFont="1" applyFill="1" applyBorder="1" applyAlignment="1">
      <alignment horizontal="center" vertical="top" wrapText="1"/>
    </xf>
    <xf numFmtId="1" fontId="56" fillId="4" borderId="15" xfId="2" applyNumberFormat="1" applyFont="1" applyFill="1" applyBorder="1" applyAlignment="1">
      <alignment horizontal="center" vertical="top" shrinkToFit="1"/>
    </xf>
    <xf numFmtId="0" fontId="56" fillId="6" borderId="15" xfId="2" applyFont="1" applyFill="1" applyBorder="1" applyAlignment="1">
      <alignment horizontal="center" wrapText="1"/>
    </xf>
    <xf numFmtId="0" fontId="56" fillId="4" borderId="15" xfId="2" applyFont="1" applyFill="1" applyBorder="1" applyAlignment="1">
      <alignment horizontal="center" wrapText="1"/>
    </xf>
    <xf numFmtId="0" fontId="56" fillId="0" borderId="15" xfId="2" applyFont="1" applyBorder="1" applyAlignment="1">
      <alignment horizontal="center" wrapText="1"/>
    </xf>
    <xf numFmtId="0" fontId="57" fillId="11" borderId="15" xfId="2" applyFont="1" applyFill="1" applyBorder="1" applyAlignment="1">
      <alignment horizontal="left" vertical="top" wrapText="1"/>
    </xf>
    <xf numFmtId="0" fontId="57" fillId="5" borderId="15" xfId="2" applyFont="1" applyFill="1" applyBorder="1" applyAlignment="1">
      <alignment horizontal="left" vertical="top" wrapText="1"/>
    </xf>
    <xf numFmtId="1" fontId="56" fillId="6" borderId="15" xfId="2" applyNumberFormat="1" applyFont="1" applyFill="1" applyBorder="1" applyAlignment="1">
      <alignment horizontal="center" vertical="center" shrinkToFit="1"/>
    </xf>
    <xf numFmtId="1" fontId="56" fillId="4" borderId="15" xfId="2" applyNumberFormat="1" applyFont="1" applyFill="1" applyBorder="1" applyAlignment="1">
      <alignment horizontal="center" vertical="center" shrinkToFit="1"/>
    </xf>
    <xf numFmtId="0" fontId="56" fillId="4" borderId="15" xfId="2" applyFont="1" applyFill="1" applyBorder="1" applyAlignment="1">
      <alignment horizontal="center" vertical="center" wrapText="1"/>
    </xf>
    <xf numFmtId="0" fontId="56" fillId="0" borderId="15" xfId="2" applyFont="1" applyBorder="1" applyAlignment="1">
      <alignment horizontal="center" vertical="center" wrapText="1"/>
    </xf>
    <xf numFmtId="0" fontId="57" fillId="11" borderId="15" xfId="2" applyFont="1" applyFill="1" applyBorder="1" applyAlignment="1">
      <alignment horizontal="left" vertical="center" wrapText="1"/>
    </xf>
    <xf numFmtId="0" fontId="59" fillId="5" borderId="2" xfId="2" applyFont="1" applyFill="1" applyBorder="1" applyAlignment="1">
      <alignment horizontal="left" vertical="center" wrapText="1"/>
    </xf>
    <xf numFmtId="0" fontId="59" fillId="5" borderId="35" xfId="2" applyFont="1" applyFill="1" applyBorder="1" applyAlignment="1">
      <alignment horizontal="left" vertical="center" wrapText="1"/>
    </xf>
    <xf numFmtId="0" fontId="59" fillId="5" borderId="35" xfId="2" applyFont="1" applyFill="1" applyBorder="1" applyAlignment="1">
      <alignment vertical="center" wrapText="1"/>
    </xf>
    <xf numFmtId="0" fontId="59" fillId="5" borderId="2" xfId="2" applyFont="1" applyFill="1" applyBorder="1" applyAlignment="1">
      <alignment vertical="center" wrapText="1"/>
    </xf>
    <xf numFmtId="0" fontId="57" fillId="6" borderId="15" xfId="2" applyFont="1" applyFill="1" applyBorder="1" applyAlignment="1">
      <alignment horizontal="center" vertical="center" wrapText="1"/>
    </xf>
    <xf numFmtId="0" fontId="57" fillId="6" borderId="15" xfId="2" applyFont="1" applyFill="1" applyBorder="1" applyAlignment="1">
      <alignment horizontal="left" vertical="center" wrapText="1"/>
    </xf>
    <xf numFmtId="0" fontId="57" fillId="7" borderId="15" xfId="2" applyFont="1" applyFill="1" applyBorder="1" applyAlignment="1">
      <alignment horizontal="center" vertical="center" wrapText="1"/>
    </xf>
    <xf numFmtId="0" fontId="57" fillId="7" borderId="15" xfId="2" applyFont="1" applyFill="1" applyBorder="1" applyAlignment="1">
      <alignment horizontal="center" vertical="top" wrapText="1"/>
    </xf>
    <xf numFmtId="0" fontId="54" fillId="0" borderId="0" xfId="2" applyFont="1" applyAlignment="1">
      <alignment horizontal="center" vertical="center"/>
    </xf>
    <xf numFmtId="0" fontId="50" fillId="28" borderId="0" xfId="2" applyFont="1" applyFill="1" applyAlignment="1">
      <alignment horizontal="left" vertical="center" wrapText="1"/>
    </xf>
    <xf numFmtId="1" fontId="50" fillId="28" borderId="0" xfId="2" applyNumberFormat="1" applyFont="1" applyFill="1" applyAlignment="1">
      <alignment horizontal="center" vertical="center" shrinkToFit="1"/>
    </xf>
    <xf numFmtId="0" fontId="50" fillId="27" borderId="2" xfId="2" applyFont="1" applyFill="1" applyBorder="1" applyAlignment="1">
      <alignment horizontal="left" vertical="center" wrapText="1"/>
    </xf>
    <xf numFmtId="0" fontId="44" fillId="15" borderId="25" xfId="0" applyFont="1" applyFill="1" applyBorder="1" applyAlignment="1">
      <alignment horizontal="center" vertical="center"/>
    </xf>
    <xf numFmtId="0" fontId="44" fillId="15" borderId="29" xfId="0" applyFont="1" applyFill="1" applyBorder="1" applyAlignment="1">
      <alignment horizontal="center" vertical="center"/>
    </xf>
    <xf numFmtId="0" fontId="44" fillId="15" borderId="30" xfId="0" applyFont="1" applyFill="1" applyBorder="1" applyAlignment="1">
      <alignment horizontal="center" vertical="center"/>
    </xf>
    <xf numFmtId="0" fontId="44" fillId="15" borderId="31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 wrapText="1"/>
    </xf>
    <xf numFmtId="0" fontId="53" fillId="7" borderId="17" xfId="2" applyFont="1" applyFill="1" applyBorder="1" applyAlignment="1">
      <alignment horizontal="left" vertical="center" wrapText="1"/>
    </xf>
    <xf numFmtId="0" fontId="53" fillId="7" borderId="16" xfId="2" applyFont="1" applyFill="1" applyBorder="1" applyAlignment="1">
      <alignment horizontal="left" vertical="center" wrapText="1"/>
    </xf>
    <xf numFmtId="0" fontId="53" fillId="4" borderId="17" xfId="2" applyFont="1" applyFill="1" applyBorder="1" applyAlignment="1">
      <alignment horizontal="center" vertical="center" wrapText="1"/>
    </xf>
    <xf numFmtId="0" fontId="50" fillId="4" borderId="16" xfId="2" applyFont="1" applyFill="1" applyBorder="1" applyAlignment="1">
      <alignment horizontal="center" vertical="center" wrapText="1"/>
    </xf>
    <xf numFmtId="0" fontId="53" fillId="7" borderId="34" xfId="2" applyFont="1" applyFill="1" applyBorder="1" applyAlignment="1">
      <alignment horizontal="left"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/>
    </xf>
    <xf numFmtId="49" fontId="27" fillId="14" borderId="20" xfId="0" applyNumberFormat="1" applyFont="1" applyFill="1" applyBorder="1" applyAlignment="1">
      <alignment horizontal="center" vertical="top" wrapText="1"/>
    </xf>
    <xf numFmtId="0" fontId="57" fillId="7" borderId="17" xfId="2" applyFont="1" applyFill="1" applyBorder="1" applyAlignment="1">
      <alignment horizontal="left" vertical="top" wrapText="1" indent="10"/>
    </xf>
    <xf numFmtId="0" fontId="57" fillId="7" borderId="16" xfId="2" applyFont="1" applyFill="1" applyBorder="1" applyAlignment="1">
      <alignment horizontal="left" vertical="top" wrapText="1" indent="10"/>
    </xf>
    <xf numFmtId="0" fontId="57" fillId="7" borderId="17" xfId="2" applyFont="1" applyFill="1" applyBorder="1" applyAlignment="1">
      <alignment horizontal="left" vertical="top" wrapText="1" indent="12"/>
    </xf>
    <xf numFmtId="0" fontId="57" fillId="7" borderId="16" xfId="2" applyFont="1" applyFill="1" applyBorder="1" applyAlignment="1">
      <alignment horizontal="left" vertical="top" wrapText="1" indent="12"/>
    </xf>
    <xf numFmtId="0" fontId="61" fillId="4" borderId="17" xfId="2" applyFont="1" applyFill="1" applyBorder="1" applyAlignment="1">
      <alignment horizontal="center" vertical="center" wrapText="1"/>
    </xf>
    <xf numFmtId="0" fontId="60" fillId="4" borderId="16" xfId="2" applyFont="1" applyFill="1" applyBorder="1" applyAlignment="1">
      <alignment horizontal="center" vertical="center" wrapText="1"/>
    </xf>
    <xf numFmtId="0" fontId="57" fillId="7" borderId="17" xfId="2" applyFont="1" applyFill="1" applyBorder="1" applyAlignment="1">
      <alignment horizontal="left" vertical="top" wrapText="1" indent="11"/>
    </xf>
    <xf numFmtId="0" fontId="57" fillId="7" borderId="16" xfId="2" applyFont="1" applyFill="1" applyBorder="1" applyAlignment="1">
      <alignment horizontal="left" vertical="top" wrapText="1" indent="11"/>
    </xf>
    <xf numFmtId="0" fontId="57" fillId="7" borderId="17" xfId="2" applyFont="1" applyFill="1" applyBorder="1" applyAlignment="1">
      <alignment horizontal="left" vertical="top" wrapText="1"/>
    </xf>
    <xf numFmtId="0" fontId="57" fillId="7" borderId="16" xfId="2" applyFont="1" applyFill="1" applyBorder="1" applyAlignment="1">
      <alignment horizontal="left" vertical="top" wrapText="1"/>
    </xf>
    <xf numFmtId="0" fontId="0" fillId="14" borderId="21" xfId="0" applyFill="1" applyBorder="1" applyAlignment="1"/>
  </cellXfs>
  <cellStyles count="4">
    <cellStyle name="Normal" xfId="0" builtinId="0"/>
    <cellStyle name="Normal 2" xfId="1" xr:uid="{00000000-0005-0000-0000-000001000000}"/>
    <cellStyle name="Normal 3" xfId="2" xr:uid="{09D18C4C-7BA4-4AB1-8D69-C33D3A040820}"/>
    <cellStyle name="Normal 4" xfId="3" xr:uid="{F139BEF2-161A-4B41-A7CC-3415E409E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4951811</xdr:colOff>
      <xdr:row>0</xdr:row>
      <xdr:rowOff>156225</xdr:rowOff>
    </xdr:from>
    <xdr:to>
      <xdr:col>0</xdr:col>
      <xdr:colOff>6747157</xdr:colOff>
      <xdr:row>0</xdr:row>
      <xdr:rowOff>1295256</xdr:rowOff>
    </xdr:to>
    <xdr:pic>
      <xdr:nvPicPr>
        <xdr:cNvPr id="2" name="1 Resim" descr="logo-removebg-preview.png">
          <a:extLst>
            <a:ext uri="{FF2B5EF4-FFF2-40B4-BE49-F238E27FC236}">
              <a16:creationId xmlns:a16="http://schemas.microsoft.com/office/drawing/2014/main" id="{A1601972-11F7-A34D-A778-F5927240F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1811" y="156225"/>
          <a:ext cx="1795346" cy="1139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5353050</xdr:colOff>
      <xdr:row>0</xdr:row>
      <xdr:rowOff>190500</xdr:rowOff>
    </xdr:from>
    <xdr:to>
      <xdr:col>0</xdr:col>
      <xdr:colOff>6858000</xdr:colOff>
      <xdr:row>0</xdr:row>
      <xdr:rowOff>1085850</xdr:rowOff>
    </xdr:to>
    <xdr:pic>
      <xdr:nvPicPr>
        <xdr:cNvPr id="4" name="1 Resim" descr="1 Resim">
          <a:extLst>
            <a:ext uri="{FF2B5EF4-FFF2-40B4-BE49-F238E27FC236}">
              <a16:creationId xmlns:a16="http://schemas.microsoft.com/office/drawing/2014/main" id="{1ED689AA-15F9-40DB-95A2-B0D0887C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90500"/>
          <a:ext cx="15049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D2A8-F25B-4C7E-B537-11ED64520403}">
  <dimension ref="A1:X66"/>
  <sheetViews>
    <sheetView topLeftCell="A33" zoomScale="115" zoomScaleNormal="115" workbookViewId="0">
      <selection activeCell="N42" sqref="N42"/>
    </sheetView>
  </sheetViews>
  <sheetFormatPr defaultRowHeight="12.75"/>
  <cols>
    <col min="1" max="1" width="38" style="131" customWidth="1"/>
    <col min="2" max="2" width="6.125" style="131" customWidth="1"/>
    <col min="3" max="3" width="7.75" style="131" customWidth="1"/>
    <col min="4" max="4" width="7.625" style="131" customWidth="1"/>
    <col min="5" max="5" width="7.875" style="131" customWidth="1"/>
    <col min="6" max="6" width="9.375" style="131" customWidth="1"/>
    <col min="7" max="7" width="11" style="131" bestFit="1" customWidth="1"/>
    <col min="8" max="8" width="7.625" style="131" bestFit="1" customWidth="1"/>
    <col min="9" max="9" width="11" style="131" bestFit="1" customWidth="1"/>
    <col min="10" max="11" width="7.625" style="131" bestFit="1" customWidth="1"/>
    <col min="12" max="12" width="11" style="131" bestFit="1" customWidth="1"/>
    <col min="13" max="13" width="7.625" style="131" bestFit="1" customWidth="1"/>
    <col min="14" max="14" width="8.5" style="131" customWidth="1"/>
    <col min="15" max="15" width="7.625" style="131" bestFit="1" customWidth="1"/>
    <col min="16" max="16" width="3.875" style="131" customWidth="1"/>
    <col min="17" max="17" width="8.5" style="131" customWidth="1"/>
    <col min="18" max="18" width="6.625" style="131" customWidth="1"/>
    <col min="19" max="19" width="5.75" style="131" customWidth="1"/>
    <col min="20" max="16384" width="9" style="131"/>
  </cols>
  <sheetData>
    <row r="1" spans="1:19" ht="21.7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</row>
    <row r="2" spans="1:19" ht="39.75" customHeight="1">
      <c r="A2" s="147" t="s">
        <v>1</v>
      </c>
      <c r="B2" s="170" t="s">
        <v>2</v>
      </c>
      <c r="C2" s="168" t="s">
        <v>3</v>
      </c>
      <c r="D2" s="164" t="s">
        <v>4</v>
      </c>
      <c r="E2" s="168" t="s">
        <v>5</v>
      </c>
      <c r="F2" s="167" t="s">
        <v>6</v>
      </c>
      <c r="G2" s="168" t="s">
        <v>7</v>
      </c>
      <c r="H2" s="164" t="s">
        <v>8</v>
      </c>
      <c r="I2" s="168" t="s">
        <v>9</v>
      </c>
      <c r="J2" s="169" t="s">
        <v>10</v>
      </c>
      <c r="K2" s="164" t="s">
        <v>11</v>
      </c>
      <c r="L2" s="168" t="s">
        <v>12</v>
      </c>
      <c r="M2" s="166" t="s">
        <v>13</v>
      </c>
      <c r="N2" s="167" t="s">
        <v>14</v>
      </c>
      <c r="O2" s="166" t="s">
        <v>15</v>
      </c>
      <c r="P2" s="165" t="s">
        <v>16</v>
      </c>
      <c r="Q2" s="164" t="s">
        <v>17</v>
      </c>
      <c r="R2" s="164" t="s">
        <v>18</v>
      </c>
      <c r="S2" s="164" t="s">
        <v>19</v>
      </c>
    </row>
    <row r="3" spans="1:19" ht="21.75" customHeight="1">
      <c r="A3" s="228" t="s">
        <v>20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</row>
    <row r="4" spans="1:19" ht="21.75" customHeight="1">
      <c r="A4" s="153" t="s">
        <v>21</v>
      </c>
      <c r="B4" s="146"/>
      <c r="C4" s="151">
        <v>3</v>
      </c>
      <c r="D4" s="157">
        <v>1</v>
      </c>
      <c r="E4" s="145"/>
      <c r="F4" s="152"/>
      <c r="G4" s="145"/>
      <c r="H4" s="145"/>
      <c r="I4" s="151">
        <v>1</v>
      </c>
      <c r="J4" s="145"/>
      <c r="K4" s="145"/>
      <c r="L4" s="146"/>
      <c r="M4" s="146"/>
      <c r="N4" s="152"/>
      <c r="O4" s="145"/>
      <c r="P4" s="145"/>
      <c r="Q4" s="150">
        <v>1</v>
      </c>
      <c r="R4" s="145"/>
      <c r="S4" s="145"/>
    </row>
    <row r="5" spans="1:19" ht="21.75" customHeight="1">
      <c r="A5" s="153" t="s">
        <v>22</v>
      </c>
      <c r="B5" s="146"/>
      <c r="C5" s="151">
        <v>3</v>
      </c>
      <c r="D5" s="157">
        <v>1</v>
      </c>
      <c r="E5" s="145"/>
      <c r="F5" s="152"/>
      <c r="G5" s="145"/>
      <c r="H5" s="145"/>
      <c r="I5" s="146"/>
      <c r="J5" s="145"/>
      <c r="K5" s="145"/>
      <c r="L5" s="145"/>
      <c r="M5" s="146"/>
      <c r="N5" s="152"/>
      <c r="O5" s="146"/>
      <c r="P5" s="145"/>
      <c r="Q5" s="145"/>
      <c r="R5" s="145"/>
      <c r="S5" s="145"/>
    </row>
    <row r="6" spans="1:19" ht="21.75" customHeight="1">
      <c r="A6" s="153" t="s">
        <v>23</v>
      </c>
      <c r="B6" s="146"/>
      <c r="C6" s="151">
        <v>2</v>
      </c>
      <c r="D6" s="137">
        <v>1</v>
      </c>
      <c r="E6" s="145"/>
      <c r="F6" s="152"/>
      <c r="G6" s="145"/>
      <c r="H6" s="145"/>
      <c r="I6" s="145"/>
      <c r="J6" s="150">
        <v>1</v>
      </c>
      <c r="K6" s="145"/>
      <c r="L6" s="146"/>
      <c r="M6" s="146"/>
      <c r="N6" s="152"/>
      <c r="O6" s="146"/>
      <c r="P6" s="145"/>
      <c r="Q6" s="145"/>
      <c r="R6" s="145"/>
      <c r="S6" s="150">
        <v>1</v>
      </c>
    </row>
    <row r="7" spans="1:19" ht="21.75" customHeight="1">
      <c r="A7" s="153" t="s">
        <v>24</v>
      </c>
      <c r="B7" s="146"/>
      <c r="C7" s="146"/>
      <c r="D7" s="146"/>
      <c r="E7" s="146"/>
      <c r="F7" s="146"/>
      <c r="G7" s="155">
        <v>1</v>
      </c>
      <c r="H7" s="146"/>
      <c r="I7" s="146"/>
      <c r="J7" s="146"/>
      <c r="K7" s="146"/>
      <c r="L7" s="146"/>
      <c r="M7" s="137">
        <v>1</v>
      </c>
      <c r="N7" s="146"/>
      <c r="O7" s="150">
        <v>1</v>
      </c>
      <c r="P7" s="145"/>
      <c r="Q7" s="146"/>
      <c r="R7" s="146"/>
      <c r="S7" s="146"/>
    </row>
    <row r="8" spans="1:19" ht="21.75" customHeight="1">
      <c r="A8" s="153" t="s">
        <v>25</v>
      </c>
      <c r="B8" s="171"/>
      <c r="C8" s="172">
        <v>2</v>
      </c>
      <c r="D8" s="173">
        <v>1</v>
      </c>
      <c r="E8" s="174">
        <v>1</v>
      </c>
      <c r="F8" s="175"/>
      <c r="G8" s="172">
        <v>1</v>
      </c>
      <c r="H8" s="176">
        <v>1</v>
      </c>
      <c r="I8" s="177"/>
      <c r="J8" s="178"/>
      <c r="K8" s="176">
        <v>1</v>
      </c>
      <c r="L8" s="174">
        <v>1</v>
      </c>
      <c r="M8" s="176">
        <v>1</v>
      </c>
      <c r="N8" s="171"/>
      <c r="O8" s="171"/>
      <c r="P8" s="179">
        <v>1</v>
      </c>
      <c r="Q8" s="171"/>
      <c r="R8" s="178">
        <v>1</v>
      </c>
      <c r="S8" s="176">
        <v>1</v>
      </c>
    </row>
    <row r="9" spans="1:19" ht="21.75" customHeight="1">
      <c r="A9" s="160" t="s">
        <v>26</v>
      </c>
      <c r="B9" s="180"/>
      <c r="C9" s="181"/>
      <c r="D9" s="181"/>
      <c r="E9" s="180"/>
      <c r="F9" s="182"/>
      <c r="G9" s="183">
        <v>1</v>
      </c>
      <c r="H9" s="180"/>
      <c r="I9" s="181"/>
      <c r="J9" s="184">
        <v>1</v>
      </c>
      <c r="K9" s="180"/>
      <c r="L9" s="180"/>
      <c r="M9" s="180"/>
      <c r="N9" s="180"/>
      <c r="O9" s="185">
        <v>1</v>
      </c>
      <c r="P9" s="186"/>
      <c r="Q9" s="180"/>
      <c r="R9" s="184">
        <v>1</v>
      </c>
      <c r="S9" s="186"/>
    </row>
    <row r="10" spans="1:19" ht="21.75" customHeight="1">
      <c r="A10" s="228" t="s">
        <v>27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</row>
    <row r="11" spans="1:19" ht="21.75" customHeight="1">
      <c r="A11" s="153" t="s">
        <v>28</v>
      </c>
      <c r="B11" s="146"/>
      <c r="C11" s="145"/>
      <c r="D11" s="157">
        <v>2</v>
      </c>
      <c r="E11" s="151">
        <v>1</v>
      </c>
      <c r="F11" s="145"/>
      <c r="G11" s="151">
        <v>1</v>
      </c>
      <c r="H11" s="157">
        <v>2</v>
      </c>
      <c r="I11" s="145"/>
      <c r="J11" s="150">
        <v>1</v>
      </c>
      <c r="K11" s="145"/>
      <c r="L11" s="145"/>
      <c r="M11" s="148"/>
      <c r="N11" s="152"/>
      <c r="O11" s="145"/>
      <c r="P11" s="145"/>
      <c r="Q11" s="145"/>
      <c r="R11" s="145"/>
      <c r="S11" s="146"/>
    </row>
    <row r="12" spans="1:19" ht="21.75" customHeight="1">
      <c r="A12" s="153" t="s">
        <v>29</v>
      </c>
      <c r="B12" s="146"/>
      <c r="C12" s="146"/>
      <c r="D12" s="157">
        <v>1</v>
      </c>
      <c r="E12" s="146"/>
      <c r="F12" s="146"/>
      <c r="G12" s="146"/>
      <c r="H12" s="146"/>
      <c r="I12" s="155">
        <v>1</v>
      </c>
      <c r="J12" s="146"/>
      <c r="K12" s="157">
        <v>1</v>
      </c>
      <c r="L12" s="146"/>
      <c r="M12" s="146"/>
      <c r="N12" s="146"/>
      <c r="O12" s="137">
        <v>1</v>
      </c>
      <c r="P12" s="145"/>
      <c r="Q12" s="148"/>
      <c r="R12" s="148"/>
      <c r="S12" s="146"/>
    </row>
    <row r="13" spans="1:19" ht="21.75" customHeight="1">
      <c r="A13" s="153" t="s">
        <v>30</v>
      </c>
      <c r="B13" s="146"/>
      <c r="C13" s="146"/>
      <c r="D13" s="157">
        <v>2</v>
      </c>
      <c r="E13" s="154" t="s">
        <v>31</v>
      </c>
      <c r="F13" s="146"/>
      <c r="G13" s="146"/>
      <c r="H13" s="137">
        <v>1</v>
      </c>
      <c r="I13" s="146"/>
      <c r="J13" s="137">
        <v>1</v>
      </c>
      <c r="K13" s="157"/>
      <c r="L13" s="155">
        <v>1</v>
      </c>
      <c r="M13" s="137">
        <v>1</v>
      </c>
      <c r="N13" s="146"/>
      <c r="O13" s="146"/>
      <c r="P13" s="161">
        <v>1</v>
      </c>
      <c r="Q13" s="146"/>
      <c r="R13" s="137">
        <v>1</v>
      </c>
      <c r="S13" s="146"/>
    </row>
    <row r="14" spans="1:19" ht="21.75" customHeight="1">
      <c r="A14" s="153" t="s">
        <v>32</v>
      </c>
      <c r="B14" s="146"/>
      <c r="C14" s="146"/>
      <c r="D14" s="145"/>
      <c r="E14" s="146"/>
      <c r="F14" s="145"/>
      <c r="G14" s="146"/>
      <c r="H14" s="146"/>
      <c r="I14" s="146"/>
      <c r="J14" s="146"/>
      <c r="K14" s="137">
        <v>1</v>
      </c>
      <c r="L14" s="146"/>
      <c r="M14" s="137">
        <v>1</v>
      </c>
      <c r="N14" s="146"/>
      <c r="O14" s="146"/>
      <c r="P14" s="146"/>
      <c r="Q14" s="137">
        <v>1</v>
      </c>
      <c r="R14" s="146"/>
      <c r="S14" s="146"/>
    </row>
    <row r="15" spans="1:19" ht="21.75" customHeight="1">
      <c r="A15" s="228" t="s">
        <v>33</v>
      </c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</row>
    <row r="16" spans="1:19" ht="21.75" customHeight="1">
      <c r="A16" s="153" t="s">
        <v>34</v>
      </c>
      <c r="B16" s="146"/>
      <c r="C16" s="146"/>
      <c r="D16" s="146"/>
      <c r="E16" s="146"/>
      <c r="F16" s="146"/>
      <c r="G16" s="146"/>
      <c r="H16" s="146"/>
      <c r="I16" s="146"/>
      <c r="J16" s="145"/>
      <c r="K16" s="146"/>
      <c r="L16" s="146"/>
      <c r="M16" s="146"/>
      <c r="N16" s="146"/>
      <c r="O16" s="137">
        <v>1</v>
      </c>
      <c r="P16" s="145"/>
      <c r="Q16" s="146"/>
      <c r="R16" s="146"/>
      <c r="S16" s="150">
        <v>1</v>
      </c>
    </row>
    <row r="17" spans="1:19" ht="21.75" customHeight="1">
      <c r="A17" s="153" t="s">
        <v>24</v>
      </c>
      <c r="B17" s="146"/>
      <c r="C17" s="146"/>
      <c r="D17" s="146"/>
      <c r="E17" s="146"/>
      <c r="F17" s="146"/>
      <c r="G17" s="146"/>
      <c r="H17" s="146"/>
      <c r="I17" s="155">
        <v>1</v>
      </c>
      <c r="J17" s="146"/>
      <c r="K17" s="146"/>
      <c r="L17" s="146"/>
      <c r="M17" s="146"/>
      <c r="N17" s="146"/>
      <c r="O17" s="137">
        <v>1</v>
      </c>
      <c r="P17" s="146"/>
      <c r="Q17" s="146"/>
      <c r="R17" s="137">
        <v>1</v>
      </c>
      <c r="S17" s="146"/>
    </row>
    <row r="18" spans="1:19" ht="21.75" customHeight="1">
      <c r="A18" s="153" t="s">
        <v>35</v>
      </c>
      <c r="B18" s="146"/>
      <c r="C18" s="146"/>
      <c r="D18" s="157">
        <v>3</v>
      </c>
      <c r="E18" s="151">
        <v>1</v>
      </c>
      <c r="F18" s="145"/>
      <c r="G18" s="151">
        <v>1</v>
      </c>
      <c r="H18" s="157">
        <v>2</v>
      </c>
      <c r="I18" s="145"/>
      <c r="J18" s="150">
        <v>1</v>
      </c>
      <c r="K18" s="157">
        <v>1</v>
      </c>
      <c r="L18" s="155">
        <v>1</v>
      </c>
      <c r="M18" s="137">
        <v>1</v>
      </c>
      <c r="N18" s="145"/>
      <c r="O18" s="137">
        <v>1</v>
      </c>
      <c r="P18" s="146"/>
      <c r="Q18" s="150">
        <v>1</v>
      </c>
      <c r="R18" s="137">
        <v>1</v>
      </c>
      <c r="S18" s="137">
        <v>1</v>
      </c>
    </row>
    <row r="19" spans="1:19" ht="21.75" customHeight="1">
      <c r="A19" s="153" t="s">
        <v>36</v>
      </c>
      <c r="B19" s="146"/>
      <c r="C19" s="146"/>
      <c r="D19" s="157">
        <v>3</v>
      </c>
      <c r="E19" s="151">
        <v>1</v>
      </c>
      <c r="F19" s="145"/>
      <c r="G19" s="146"/>
      <c r="H19" s="157">
        <v>2</v>
      </c>
      <c r="I19" s="146"/>
      <c r="J19" s="150">
        <v>1</v>
      </c>
      <c r="K19" s="157">
        <v>2</v>
      </c>
      <c r="L19" s="155">
        <v>1</v>
      </c>
      <c r="M19" s="163">
        <v>2</v>
      </c>
      <c r="N19" s="145"/>
      <c r="O19" s="137">
        <v>2</v>
      </c>
      <c r="P19" s="154">
        <v>1</v>
      </c>
      <c r="Q19" s="137">
        <v>1</v>
      </c>
      <c r="R19" s="137">
        <v>2</v>
      </c>
      <c r="S19" s="137">
        <v>2</v>
      </c>
    </row>
    <row r="20" spans="1:19" ht="21.75" customHeight="1">
      <c r="A20" s="153" t="s">
        <v>37</v>
      </c>
      <c r="B20" s="146"/>
      <c r="C20" s="146"/>
      <c r="D20" s="137">
        <v>3</v>
      </c>
      <c r="E20" s="151">
        <v>1</v>
      </c>
      <c r="F20" s="145"/>
      <c r="G20" s="151">
        <v>1</v>
      </c>
      <c r="H20" s="157">
        <v>2</v>
      </c>
      <c r="I20" s="151">
        <v>1</v>
      </c>
      <c r="J20" s="150">
        <v>1</v>
      </c>
      <c r="K20" s="157">
        <v>2</v>
      </c>
      <c r="L20" s="155">
        <v>1</v>
      </c>
      <c r="M20" s="137">
        <v>1</v>
      </c>
      <c r="N20" s="145"/>
      <c r="O20" s="150">
        <v>1</v>
      </c>
      <c r="P20" s="151">
        <v>2</v>
      </c>
      <c r="Q20" s="150">
        <v>2</v>
      </c>
      <c r="R20" s="150">
        <v>2</v>
      </c>
      <c r="S20" s="150">
        <v>2</v>
      </c>
    </row>
    <row r="21" spans="1:19" ht="21.75" customHeight="1">
      <c r="A21" s="162" t="s">
        <v>38</v>
      </c>
      <c r="B21" s="146"/>
      <c r="C21" s="146"/>
      <c r="D21" s="137">
        <v>1</v>
      </c>
      <c r="E21" s="151">
        <v>1</v>
      </c>
      <c r="F21" s="145"/>
      <c r="G21" s="146"/>
      <c r="H21" s="137">
        <v>1</v>
      </c>
      <c r="I21" s="146"/>
      <c r="J21" s="150">
        <v>1</v>
      </c>
      <c r="K21" s="146"/>
      <c r="L21" s="151"/>
      <c r="M21" s="137">
        <v>1</v>
      </c>
      <c r="N21" s="145"/>
      <c r="O21" s="146"/>
      <c r="P21" s="146"/>
      <c r="Q21" s="137">
        <v>1</v>
      </c>
      <c r="R21" s="146"/>
      <c r="S21" s="137">
        <v>1</v>
      </c>
    </row>
    <row r="22" spans="1:19" ht="21.75" customHeight="1">
      <c r="A22" s="153" t="s">
        <v>39</v>
      </c>
      <c r="B22" s="146"/>
      <c r="C22" s="146"/>
      <c r="D22" s="163">
        <v>1</v>
      </c>
      <c r="E22" s="146"/>
      <c r="F22" s="146"/>
      <c r="G22" s="146"/>
      <c r="H22" s="137">
        <v>1</v>
      </c>
      <c r="I22" s="146"/>
      <c r="J22" s="146"/>
      <c r="K22" s="146"/>
      <c r="L22" s="146"/>
      <c r="M22" s="146"/>
      <c r="N22" s="148"/>
      <c r="O22" s="146"/>
      <c r="P22" s="146"/>
      <c r="Q22" s="146"/>
      <c r="R22" s="146"/>
      <c r="S22" s="150">
        <v>1</v>
      </c>
    </row>
    <row r="23" spans="1:19" ht="21.75" customHeight="1">
      <c r="A23" s="153" t="s">
        <v>40</v>
      </c>
      <c r="B23" s="146"/>
      <c r="C23" s="146"/>
      <c r="D23" s="146"/>
      <c r="E23" s="146"/>
      <c r="F23" s="146"/>
      <c r="G23" s="145"/>
      <c r="H23" s="145"/>
      <c r="I23" s="146"/>
      <c r="J23" s="145"/>
      <c r="K23" s="146"/>
      <c r="L23" s="146"/>
      <c r="M23" s="146"/>
      <c r="N23" s="145"/>
      <c r="O23" s="137">
        <v>1</v>
      </c>
      <c r="P23" s="146"/>
      <c r="Q23" s="150">
        <v>1</v>
      </c>
      <c r="R23" s="137">
        <v>1</v>
      </c>
      <c r="S23" s="137">
        <v>1</v>
      </c>
    </row>
    <row r="24" spans="1:19" ht="21.75" customHeight="1">
      <c r="A24" s="162" t="s">
        <v>41</v>
      </c>
      <c r="B24" s="146"/>
      <c r="C24" s="146"/>
      <c r="D24" s="146"/>
      <c r="E24" s="148"/>
      <c r="F24" s="146"/>
      <c r="G24" s="146"/>
      <c r="H24" s="146"/>
      <c r="I24" s="145"/>
      <c r="J24" s="145"/>
      <c r="K24" s="157">
        <v>1</v>
      </c>
      <c r="L24" s="146"/>
      <c r="M24" s="137">
        <v>1</v>
      </c>
      <c r="N24" s="146"/>
      <c r="O24" s="150">
        <v>1</v>
      </c>
      <c r="P24" s="146"/>
      <c r="Q24" s="146"/>
      <c r="R24" s="148"/>
      <c r="S24" s="145"/>
    </row>
    <row r="25" spans="1:19" ht="21.75" customHeight="1">
      <c r="A25" s="162" t="s">
        <v>42</v>
      </c>
      <c r="B25" s="146"/>
      <c r="C25" s="146"/>
      <c r="D25" s="146"/>
      <c r="E25" s="148"/>
      <c r="F25" s="146"/>
      <c r="G25" s="146"/>
      <c r="H25" s="146"/>
      <c r="I25" s="145"/>
      <c r="J25" s="145"/>
      <c r="K25" s="145"/>
      <c r="L25" s="146"/>
      <c r="M25" s="137">
        <v>1</v>
      </c>
      <c r="N25" s="146"/>
      <c r="O25" s="150">
        <v>1</v>
      </c>
      <c r="P25" s="146"/>
      <c r="Q25" s="146"/>
      <c r="R25" s="148"/>
      <c r="S25" s="145"/>
    </row>
    <row r="26" spans="1:19" ht="21.75" customHeight="1">
      <c r="A26" s="153" t="s">
        <v>43</v>
      </c>
      <c r="B26" s="146"/>
      <c r="C26" s="146"/>
      <c r="D26" s="146"/>
      <c r="E26" s="151">
        <v>1</v>
      </c>
      <c r="F26" s="146"/>
      <c r="G26" s="146"/>
      <c r="H26" s="157">
        <v>1</v>
      </c>
      <c r="I26" s="148"/>
      <c r="J26" s="150">
        <v>1</v>
      </c>
      <c r="K26" s="146"/>
      <c r="L26" s="146"/>
      <c r="M26" s="146"/>
      <c r="N26" s="148"/>
      <c r="O26" s="146"/>
      <c r="P26" s="146"/>
      <c r="Q26" s="137">
        <v>1</v>
      </c>
      <c r="R26" s="146"/>
      <c r="S26" s="148"/>
    </row>
    <row r="27" spans="1:19" ht="21.75" customHeight="1">
      <c r="A27" s="153" t="s">
        <v>44</v>
      </c>
      <c r="B27" s="146"/>
      <c r="C27" s="146"/>
      <c r="D27" s="146"/>
      <c r="E27" s="146"/>
      <c r="F27" s="146"/>
      <c r="G27" s="146"/>
      <c r="H27" s="146"/>
      <c r="I27" s="146"/>
      <c r="J27" s="137">
        <v>1</v>
      </c>
      <c r="K27" s="146"/>
      <c r="L27" s="145"/>
      <c r="M27" s="137">
        <v>1</v>
      </c>
      <c r="N27" s="145"/>
      <c r="O27" s="146"/>
      <c r="P27" s="146"/>
      <c r="Q27" s="150">
        <v>1</v>
      </c>
      <c r="R27" s="148"/>
      <c r="S27" s="146"/>
    </row>
    <row r="28" spans="1:19" ht="21.75" customHeight="1">
      <c r="A28" s="153" t="s">
        <v>45</v>
      </c>
      <c r="B28" s="146"/>
      <c r="C28" s="146"/>
      <c r="D28" s="146"/>
      <c r="E28" s="146"/>
      <c r="F28" s="146"/>
      <c r="G28" s="146"/>
      <c r="H28" s="145"/>
      <c r="I28" s="146"/>
      <c r="J28" s="146"/>
      <c r="K28" s="146"/>
      <c r="L28" s="146"/>
      <c r="M28" s="146"/>
      <c r="N28" s="148"/>
      <c r="O28" s="146"/>
      <c r="P28" s="146"/>
      <c r="Q28" s="146"/>
      <c r="R28" s="150">
        <v>1</v>
      </c>
      <c r="S28" s="148"/>
    </row>
    <row r="29" spans="1:19" ht="21.75" customHeight="1">
      <c r="A29" s="153" t="s">
        <v>46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8"/>
      <c r="N29" s="148"/>
      <c r="O29" s="145"/>
      <c r="P29" s="161">
        <v>1</v>
      </c>
      <c r="Q29" s="146"/>
      <c r="R29" s="150">
        <v>1</v>
      </c>
      <c r="S29" s="145"/>
    </row>
    <row r="30" spans="1:19" ht="21.75" customHeight="1">
      <c r="A30" s="153" t="s">
        <v>47</v>
      </c>
      <c r="B30" s="146"/>
      <c r="C30" s="146"/>
      <c r="D30" s="146"/>
      <c r="E30" s="145"/>
      <c r="F30" s="145"/>
      <c r="G30" s="145"/>
      <c r="H30" s="145"/>
      <c r="I30" s="146"/>
      <c r="J30" s="150">
        <v>1</v>
      </c>
      <c r="K30" s="157">
        <v>1</v>
      </c>
      <c r="L30" s="155">
        <v>1</v>
      </c>
      <c r="M30" s="146"/>
      <c r="N30" s="148"/>
      <c r="O30" s="137">
        <v>1</v>
      </c>
      <c r="P30" s="151">
        <v>1</v>
      </c>
      <c r="Q30" s="150">
        <v>1</v>
      </c>
      <c r="R30" s="137">
        <v>1</v>
      </c>
      <c r="S30" s="137">
        <v>1</v>
      </c>
    </row>
    <row r="31" spans="1:19" ht="21.75" customHeight="1">
      <c r="A31" s="153" t="s">
        <v>48</v>
      </c>
      <c r="B31" s="146"/>
      <c r="C31" s="146"/>
      <c r="D31" s="146"/>
      <c r="E31" s="146"/>
      <c r="F31" s="145"/>
      <c r="G31" s="151">
        <v>1</v>
      </c>
      <c r="H31" s="157">
        <v>1</v>
      </c>
      <c r="I31" s="151">
        <v>1</v>
      </c>
      <c r="J31" s="150">
        <v>1</v>
      </c>
      <c r="K31" s="137">
        <v>1</v>
      </c>
      <c r="L31" s="145"/>
      <c r="M31" s="137">
        <v>1</v>
      </c>
      <c r="N31" s="145"/>
      <c r="O31" s="137">
        <v>1</v>
      </c>
      <c r="P31" s="145"/>
      <c r="Q31" s="150">
        <v>1</v>
      </c>
      <c r="R31" s="150">
        <v>1</v>
      </c>
      <c r="S31" s="150">
        <v>1</v>
      </c>
    </row>
    <row r="32" spans="1:19" ht="21.75" customHeight="1">
      <c r="A32" s="153" t="s">
        <v>49</v>
      </c>
      <c r="B32" s="171"/>
      <c r="C32" s="171"/>
      <c r="D32" s="171"/>
      <c r="E32" s="171"/>
      <c r="F32" s="177"/>
      <c r="G32" s="174">
        <v>1</v>
      </c>
      <c r="H32" s="176">
        <v>1</v>
      </c>
      <c r="I32" s="171"/>
      <c r="J32" s="171"/>
      <c r="K32" s="171"/>
      <c r="L32" s="171"/>
      <c r="M32" s="176">
        <v>1</v>
      </c>
      <c r="N32" s="177"/>
      <c r="O32" s="171"/>
      <c r="P32" s="177"/>
      <c r="Q32" s="171"/>
      <c r="R32" s="171"/>
      <c r="S32" s="171"/>
    </row>
    <row r="33" spans="1:19" ht="21.75" customHeight="1">
      <c r="A33" s="160" t="s">
        <v>50</v>
      </c>
      <c r="B33" s="180"/>
      <c r="C33" s="180"/>
      <c r="D33" s="180"/>
      <c r="E33" s="180"/>
      <c r="F33" s="181"/>
      <c r="G33" s="222">
        <v>1</v>
      </c>
      <c r="H33" s="180"/>
      <c r="I33" s="180"/>
      <c r="J33" s="180"/>
      <c r="K33" s="180"/>
      <c r="L33" s="180"/>
      <c r="M33" s="186"/>
      <c r="N33" s="181"/>
      <c r="O33" s="180"/>
      <c r="P33" s="181"/>
      <c r="Q33" s="180"/>
      <c r="R33" s="180"/>
      <c r="S33" s="180"/>
    </row>
    <row r="34" spans="1:19" ht="21.75" customHeight="1">
      <c r="A34" s="159" t="s">
        <v>51</v>
      </c>
      <c r="B34" s="220"/>
      <c r="C34" s="220"/>
      <c r="D34" s="220"/>
      <c r="E34" s="220"/>
      <c r="F34" s="221"/>
      <c r="G34" s="220"/>
      <c r="H34" s="220"/>
      <c r="I34" s="220"/>
      <c r="J34" s="220"/>
      <c r="K34" s="220"/>
      <c r="L34" s="220"/>
      <c r="M34" s="220"/>
      <c r="N34" s="221"/>
      <c r="O34" s="220"/>
      <c r="P34" s="221"/>
      <c r="Q34" s="220"/>
      <c r="R34" s="220"/>
      <c r="S34" s="220"/>
    </row>
    <row r="35" spans="1:19" ht="21.75" customHeight="1">
      <c r="A35" s="158" t="s">
        <v>52</v>
      </c>
      <c r="B35" s="180"/>
      <c r="C35" s="180"/>
      <c r="D35" s="180"/>
      <c r="E35" s="180"/>
      <c r="F35" s="181"/>
      <c r="G35" s="180"/>
      <c r="H35" s="180"/>
      <c r="I35" s="180"/>
      <c r="J35" s="185">
        <v>1</v>
      </c>
      <c r="K35" s="180"/>
      <c r="L35" s="180"/>
      <c r="M35" s="186"/>
      <c r="N35" s="181"/>
      <c r="O35" s="180"/>
      <c r="P35" s="181"/>
      <c r="Q35" s="180"/>
      <c r="R35" s="185">
        <v>1</v>
      </c>
      <c r="S35" s="180"/>
    </row>
    <row r="36" spans="1:19" ht="21.75" customHeight="1">
      <c r="A36" s="158" t="s">
        <v>53</v>
      </c>
      <c r="B36" s="180"/>
      <c r="C36" s="180"/>
      <c r="D36" s="180"/>
      <c r="E36" s="180"/>
      <c r="F36" s="181"/>
      <c r="G36" s="180"/>
      <c r="H36" s="180"/>
      <c r="I36" s="180"/>
      <c r="J36" s="185">
        <v>1</v>
      </c>
      <c r="K36" s="180"/>
      <c r="L36" s="180"/>
      <c r="M36" s="186"/>
      <c r="N36" s="181"/>
      <c r="O36" s="180"/>
      <c r="P36" s="181"/>
      <c r="Q36" s="180"/>
      <c r="R36" s="180"/>
      <c r="S36" s="180"/>
    </row>
    <row r="37" spans="1:19" ht="21.75" customHeight="1">
      <c r="A37" s="158" t="s">
        <v>54</v>
      </c>
      <c r="B37" s="180"/>
      <c r="C37" s="180"/>
      <c r="D37" s="180"/>
      <c r="E37" s="180"/>
      <c r="F37" s="181"/>
      <c r="G37" s="180"/>
      <c r="H37" s="180"/>
      <c r="I37" s="180"/>
      <c r="J37" s="180"/>
      <c r="K37" s="185">
        <v>1</v>
      </c>
      <c r="L37" s="180"/>
      <c r="M37" s="185">
        <v>1</v>
      </c>
      <c r="N37" s="181"/>
      <c r="O37" s="180"/>
      <c r="P37" s="181"/>
      <c r="Q37" s="180"/>
      <c r="R37" s="180"/>
      <c r="S37" s="180"/>
    </row>
    <row r="38" spans="1:19" ht="21.75" customHeight="1">
      <c r="A38" s="158" t="s">
        <v>55</v>
      </c>
      <c r="B38" s="180"/>
      <c r="C38" s="180"/>
      <c r="D38" s="180"/>
      <c r="E38" s="180"/>
      <c r="F38" s="181"/>
      <c r="G38" s="180"/>
      <c r="H38" s="180"/>
      <c r="I38" s="180"/>
      <c r="J38" s="180"/>
      <c r="K38" s="185">
        <v>1</v>
      </c>
      <c r="L38" s="180"/>
      <c r="M38" s="186"/>
      <c r="N38" s="181"/>
      <c r="O38" s="180"/>
      <c r="P38" s="181"/>
      <c r="Q38" s="180"/>
      <c r="R38" s="180"/>
      <c r="S38" s="180"/>
    </row>
    <row r="39" spans="1:19" ht="21.75" customHeight="1">
      <c r="A39" s="158" t="s">
        <v>56</v>
      </c>
      <c r="B39" s="180"/>
      <c r="C39" s="180"/>
      <c r="D39" s="180"/>
      <c r="E39" s="180"/>
      <c r="F39" s="181"/>
      <c r="G39" s="180"/>
      <c r="H39" s="180"/>
      <c r="I39" s="180"/>
      <c r="J39" s="180"/>
      <c r="K39" s="180"/>
      <c r="L39" s="180"/>
      <c r="M39" s="186"/>
      <c r="N39" s="181"/>
      <c r="O39" s="185">
        <v>1</v>
      </c>
      <c r="P39" s="181"/>
      <c r="Q39" s="180"/>
      <c r="R39" s="180"/>
      <c r="S39" s="180"/>
    </row>
    <row r="40" spans="1:19" ht="21.75" customHeight="1">
      <c r="A40" s="158" t="s">
        <v>57</v>
      </c>
      <c r="B40" s="180"/>
      <c r="C40" s="180"/>
      <c r="D40" s="180"/>
      <c r="E40" s="180"/>
      <c r="F40" s="181"/>
      <c r="G40" s="180"/>
      <c r="H40" s="180"/>
      <c r="I40" s="180"/>
      <c r="J40" s="180"/>
      <c r="K40" s="180"/>
      <c r="L40" s="180"/>
      <c r="M40" s="186"/>
      <c r="N40" s="181"/>
      <c r="O40" s="180"/>
      <c r="P40" s="181"/>
      <c r="Q40" s="185">
        <v>1</v>
      </c>
      <c r="R40" s="180"/>
      <c r="S40" s="180"/>
    </row>
    <row r="41" spans="1:19" ht="21.75" customHeight="1">
      <c r="A41" s="228" t="s">
        <v>58</v>
      </c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</row>
    <row r="42" spans="1:19" ht="21.75" customHeight="1">
      <c r="A42" s="153" t="s">
        <v>59</v>
      </c>
      <c r="B42" s="146"/>
      <c r="C42" s="146"/>
      <c r="D42" s="146"/>
      <c r="E42" s="146"/>
      <c r="F42" s="146"/>
      <c r="G42" s="146"/>
      <c r="H42" s="146"/>
      <c r="I42" s="146"/>
      <c r="J42" s="150">
        <v>1</v>
      </c>
      <c r="K42" s="157">
        <v>1</v>
      </c>
      <c r="L42" s="146"/>
      <c r="M42" s="146"/>
      <c r="N42" s="152"/>
      <c r="O42" s="150">
        <v>1</v>
      </c>
      <c r="P42" s="146"/>
      <c r="Q42" s="146"/>
      <c r="R42" s="150">
        <v>1</v>
      </c>
      <c r="S42" s="150">
        <v>1</v>
      </c>
    </row>
    <row r="43" spans="1:19" ht="21.75" customHeight="1">
      <c r="A43" s="153" t="s">
        <v>60</v>
      </c>
      <c r="B43" s="146"/>
      <c r="C43" s="146"/>
      <c r="D43" s="146"/>
      <c r="E43" s="146"/>
      <c r="F43" s="146"/>
      <c r="G43" s="146"/>
      <c r="H43" s="137">
        <v>1</v>
      </c>
      <c r="I43" s="146"/>
      <c r="J43" s="150">
        <v>1</v>
      </c>
      <c r="K43" s="146"/>
      <c r="L43" s="151">
        <v>1</v>
      </c>
      <c r="M43" s="137">
        <v>1</v>
      </c>
      <c r="N43" s="146"/>
      <c r="O43" s="146"/>
      <c r="P43" s="146"/>
      <c r="Q43" s="146"/>
      <c r="R43" s="146"/>
      <c r="S43" s="146"/>
    </row>
    <row r="44" spans="1:19" ht="21.75" customHeight="1">
      <c r="A44" s="153" t="s">
        <v>61</v>
      </c>
      <c r="B44" s="146"/>
      <c r="C44" s="146"/>
      <c r="D44" s="146"/>
      <c r="E44" s="146"/>
      <c r="F44" s="146"/>
      <c r="G44" s="146"/>
      <c r="H44" s="157">
        <v>1</v>
      </c>
      <c r="I44" s="151">
        <v>1</v>
      </c>
      <c r="J44" s="145"/>
      <c r="K44" s="157">
        <v>1</v>
      </c>
      <c r="L44" s="146"/>
      <c r="M44" s="146"/>
      <c r="N44" s="152"/>
      <c r="O44" s="146"/>
      <c r="P44" s="151">
        <v>1</v>
      </c>
      <c r="Q44" s="150">
        <v>1</v>
      </c>
      <c r="R44" s="150">
        <v>1</v>
      </c>
      <c r="S44" s="150">
        <v>1</v>
      </c>
    </row>
    <row r="45" spans="1:19" ht="21.75" customHeight="1">
      <c r="A45" s="153" t="s">
        <v>62</v>
      </c>
      <c r="B45" s="146"/>
      <c r="C45" s="146"/>
      <c r="D45" s="146"/>
      <c r="E45" s="146"/>
      <c r="F45" s="146"/>
      <c r="G45" s="146"/>
      <c r="H45" s="145"/>
      <c r="I45" s="145"/>
      <c r="J45" s="146"/>
      <c r="K45" s="145"/>
      <c r="L45" s="145"/>
      <c r="M45" s="146"/>
      <c r="N45" s="146"/>
      <c r="O45" s="146"/>
      <c r="P45" s="145"/>
      <c r="Q45" s="150">
        <v>1</v>
      </c>
      <c r="R45" s="146"/>
      <c r="S45" s="146"/>
    </row>
    <row r="46" spans="1:19" ht="21.75" customHeight="1">
      <c r="A46" s="228" t="s">
        <v>63</v>
      </c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</row>
    <row r="47" spans="1:19" ht="21.75" customHeight="1">
      <c r="A47" s="153" t="s">
        <v>64</v>
      </c>
      <c r="B47" s="146"/>
      <c r="C47" s="146"/>
      <c r="D47" s="146"/>
      <c r="E47" s="146"/>
      <c r="F47" s="146"/>
      <c r="G47" s="146"/>
      <c r="H47" s="146"/>
      <c r="I47" s="154">
        <v>1</v>
      </c>
      <c r="J47" s="137">
        <v>1</v>
      </c>
      <c r="K47" s="137">
        <v>1</v>
      </c>
      <c r="L47" s="155">
        <v>1</v>
      </c>
      <c r="M47" s="148"/>
      <c r="N47" s="146"/>
      <c r="O47" s="137">
        <v>1</v>
      </c>
      <c r="P47" s="146"/>
      <c r="Q47" s="150">
        <v>1</v>
      </c>
      <c r="R47" s="146"/>
      <c r="S47" s="150">
        <v>1</v>
      </c>
    </row>
    <row r="48" spans="1:19" ht="21.75" customHeight="1">
      <c r="A48" s="153" t="s">
        <v>65</v>
      </c>
      <c r="B48" s="146"/>
      <c r="C48" s="146"/>
      <c r="D48" s="146"/>
      <c r="E48" s="146"/>
      <c r="F48" s="146"/>
      <c r="G48" s="146"/>
      <c r="H48" s="137">
        <v>1</v>
      </c>
      <c r="I48" s="155">
        <v>1</v>
      </c>
      <c r="J48" s="137">
        <v>1</v>
      </c>
      <c r="K48" s="157">
        <v>1</v>
      </c>
      <c r="L48" s="155">
        <v>1</v>
      </c>
      <c r="M48" s="137">
        <v>1</v>
      </c>
      <c r="N48" s="152"/>
      <c r="O48" s="146"/>
      <c r="P48" s="145"/>
      <c r="Q48" s="137">
        <v>1</v>
      </c>
      <c r="R48" s="150">
        <v>1</v>
      </c>
      <c r="S48" s="146"/>
    </row>
    <row r="49" spans="1:24" ht="21.75" customHeight="1">
      <c r="A49" s="153" t="s">
        <v>66</v>
      </c>
      <c r="B49" s="146"/>
      <c r="C49" s="146"/>
      <c r="D49" s="146"/>
      <c r="E49" s="146"/>
      <c r="F49" s="146"/>
      <c r="G49" s="146"/>
      <c r="H49" s="146"/>
      <c r="I49" s="146"/>
      <c r="J49" s="148"/>
      <c r="K49" s="146"/>
      <c r="L49" s="145"/>
      <c r="M49" s="137">
        <v>1</v>
      </c>
      <c r="N49" s="152"/>
      <c r="O49" s="150">
        <v>1</v>
      </c>
      <c r="P49" s="155">
        <v>1</v>
      </c>
      <c r="Q49" s="150">
        <v>1</v>
      </c>
      <c r="R49" s="146"/>
      <c r="S49" s="150">
        <v>1</v>
      </c>
    </row>
    <row r="50" spans="1:24" ht="21.75" customHeight="1">
      <c r="A50" s="156" t="s">
        <v>67</v>
      </c>
      <c r="B50" s="146"/>
      <c r="C50" s="146"/>
      <c r="D50" s="146"/>
      <c r="E50" s="146"/>
      <c r="F50" s="146"/>
      <c r="G50" s="146"/>
      <c r="H50" s="146"/>
      <c r="I50" s="155">
        <v>1</v>
      </c>
      <c r="J50" s="146"/>
      <c r="K50" s="137">
        <v>1</v>
      </c>
      <c r="L50" s="146"/>
      <c r="M50" s="146"/>
      <c r="N50" s="146"/>
      <c r="O50" s="148"/>
      <c r="P50" s="146"/>
      <c r="Q50" s="145"/>
      <c r="R50" s="145"/>
      <c r="S50" s="137">
        <v>1</v>
      </c>
    </row>
    <row r="51" spans="1:24" ht="21.75" customHeight="1">
      <c r="A51" s="228" t="s">
        <v>68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</row>
    <row r="52" spans="1:24" ht="21.75" customHeight="1">
      <c r="A52" s="153" t="s">
        <v>69</v>
      </c>
      <c r="B52" s="146"/>
      <c r="C52" s="146"/>
      <c r="D52" s="146"/>
      <c r="E52" s="154" t="s">
        <v>70</v>
      </c>
      <c r="F52" s="146"/>
      <c r="G52" s="155">
        <v>1</v>
      </c>
      <c r="H52" s="137">
        <v>2</v>
      </c>
      <c r="I52" s="155">
        <v>1</v>
      </c>
      <c r="J52" s="137">
        <v>1</v>
      </c>
      <c r="K52" s="137">
        <v>1</v>
      </c>
      <c r="L52" s="148"/>
      <c r="M52" s="137">
        <v>2</v>
      </c>
      <c r="N52" s="152"/>
      <c r="O52" s="145"/>
      <c r="P52" s="145"/>
      <c r="Q52" s="150">
        <v>1</v>
      </c>
      <c r="R52" s="145"/>
      <c r="S52" s="150">
        <v>1</v>
      </c>
    </row>
    <row r="53" spans="1:24" ht="21.75" customHeight="1">
      <c r="A53" s="153" t="s">
        <v>71</v>
      </c>
      <c r="B53" s="146"/>
      <c r="C53" s="146"/>
      <c r="D53" s="146"/>
      <c r="E53" s="146"/>
      <c r="F53" s="146"/>
      <c r="G53" s="146"/>
      <c r="H53" s="146"/>
      <c r="I53" s="146"/>
      <c r="J53" s="137">
        <v>1</v>
      </c>
      <c r="K53" s="137">
        <v>1</v>
      </c>
      <c r="L53" s="154">
        <v>1</v>
      </c>
      <c r="M53" s="148"/>
      <c r="N53" s="152"/>
      <c r="O53" s="150">
        <v>1</v>
      </c>
      <c r="P53" s="145"/>
      <c r="Q53" s="145"/>
      <c r="R53" s="150">
        <v>1</v>
      </c>
      <c r="S53" s="145"/>
    </row>
    <row r="54" spans="1:24" ht="21.75" customHeight="1">
      <c r="A54" s="153" t="s">
        <v>72</v>
      </c>
      <c r="B54" s="146"/>
      <c r="C54" s="146"/>
      <c r="D54" s="146"/>
      <c r="E54" s="146"/>
      <c r="F54" s="146"/>
      <c r="G54" s="146"/>
      <c r="H54" s="146"/>
      <c r="I54" s="146"/>
      <c r="J54" s="148"/>
      <c r="K54" s="148"/>
      <c r="L54" s="148"/>
      <c r="M54" s="148"/>
      <c r="N54" s="152"/>
      <c r="O54" s="150">
        <v>1</v>
      </c>
      <c r="P54" s="145"/>
      <c r="Q54" s="150">
        <v>1</v>
      </c>
      <c r="R54" s="145"/>
      <c r="S54" s="150">
        <v>1</v>
      </c>
    </row>
    <row r="55" spans="1:24" ht="21.75" customHeight="1">
      <c r="A55" s="153" t="s">
        <v>73</v>
      </c>
      <c r="B55" s="146"/>
      <c r="C55" s="146"/>
      <c r="D55" s="146"/>
      <c r="E55" s="146"/>
      <c r="F55" s="146"/>
      <c r="G55" s="146"/>
      <c r="H55" s="146"/>
      <c r="I55" s="146"/>
      <c r="J55" s="148"/>
      <c r="K55" s="148"/>
      <c r="L55" s="148"/>
      <c r="M55" s="148"/>
      <c r="N55" s="152"/>
      <c r="O55" s="145"/>
      <c r="P55" s="151">
        <v>1</v>
      </c>
      <c r="Q55" s="145"/>
      <c r="R55" s="150">
        <v>1</v>
      </c>
      <c r="S55" s="145"/>
    </row>
    <row r="56" spans="1:24" ht="21.75" customHeight="1">
      <c r="A56" s="147" t="s">
        <v>74</v>
      </c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4"/>
      <c r="U56" s="144"/>
      <c r="V56" s="144"/>
      <c r="W56" s="144"/>
      <c r="X56" s="144"/>
    </row>
    <row r="57" spans="1:24" ht="21.75" customHeight="1">
      <c r="A57" s="147" t="s">
        <v>75</v>
      </c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4"/>
      <c r="U57" s="144"/>
      <c r="V57" s="144"/>
      <c r="W57" s="144"/>
      <c r="X57" s="144"/>
    </row>
    <row r="58" spans="1:24" ht="21.75" customHeight="1">
      <c r="A58" s="149" t="s">
        <v>76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4"/>
      <c r="U58" s="144"/>
      <c r="V58" s="144"/>
      <c r="W58" s="144"/>
      <c r="X58" s="144"/>
    </row>
    <row r="59" spans="1:24" ht="21.75" customHeight="1">
      <c r="A59" s="147" t="s">
        <v>20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4"/>
      <c r="U59" s="144"/>
      <c r="V59" s="144"/>
      <c r="W59" s="144"/>
      <c r="X59" s="144"/>
    </row>
    <row r="60" spans="1:24" ht="21.75" customHeight="1">
      <c r="A60" s="147" t="s">
        <v>27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4"/>
      <c r="U60" s="144"/>
      <c r="V60" s="144"/>
      <c r="W60" s="144"/>
      <c r="X60" s="144"/>
    </row>
    <row r="61" spans="1:24" ht="21.75" customHeight="1">
      <c r="A61" s="147" t="s">
        <v>77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4"/>
      <c r="U61" s="144"/>
      <c r="V61" s="144"/>
      <c r="W61" s="144"/>
      <c r="X61" s="144"/>
    </row>
    <row r="62" spans="1:24" ht="49.35" customHeight="1">
      <c r="A62" s="138" t="s">
        <v>78</v>
      </c>
      <c r="B62" s="143" t="s">
        <v>79</v>
      </c>
      <c r="C62" s="142" t="s">
        <v>80</v>
      </c>
      <c r="D62" s="139" t="s">
        <v>81</v>
      </c>
      <c r="E62" s="140" t="s">
        <v>82</v>
      </c>
      <c r="F62" s="141" t="s">
        <v>83</v>
      </c>
      <c r="G62" s="140" t="s">
        <v>84</v>
      </c>
      <c r="H62" s="139" t="s">
        <v>85</v>
      </c>
      <c r="I62" s="140" t="s">
        <v>86</v>
      </c>
      <c r="J62" s="139" t="s">
        <v>87</v>
      </c>
      <c r="K62" s="139" t="s">
        <v>88</v>
      </c>
      <c r="L62" s="140" t="s">
        <v>89</v>
      </c>
      <c r="M62" s="139" t="s">
        <v>90</v>
      </c>
      <c r="N62" s="141" t="s">
        <v>91</v>
      </c>
      <c r="O62" s="139" t="s">
        <v>92</v>
      </c>
      <c r="P62" s="140" t="s">
        <v>93</v>
      </c>
      <c r="Q62" s="139" t="s">
        <v>94</v>
      </c>
      <c r="R62" s="139" t="s">
        <v>95</v>
      </c>
      <c r="S62" s="139" t="s">
        <v>95</v>
      </c>
    </row>
    <row r="63" spans="1:24" ht="11.45" customHeight="1">
      <c r="A63" s="138" t="s">
        <v>96</v>
      </c>
      <c r="B63" s="133">
        <v>0</v>
      </c>
      <c r="C63" s="135">
        <v>10</v>
      </c>
      <c r="D63" s="134">
        <v>20</v>
      </c>
      <c r="E63" s="135">
        <v>10</v>
      </c>
      <c r="F63" s="136"/>
      <c r="G63" s="135">
        <v>10</v>
      </c>
      <c r="H63" s="134">
        <v>20</v>
      </c>
      <c r="I63" s="135">
        <v>10</v>
      </c>
      <c r="J63" s="134">
        <v>20</v>
      </c>
      <c r="K63" s="134">
        <v>20</v>
      </c>
      <c r="L63" s="135">
        <v>10</v>
      </c>
      <c r="M63" s="137" t="s">
        <v>97</v>
      </c>
      <c r="N63" s="136"/>
      <c r="O63" s="134">
        <v>20</v>
      </c>
      <c r="P63" s="135">
        <v>10</v>
      </c>
      <c r="Q63" s="134">
        <v>20</v>
      </c>
      <c r="R63" s="134">
        <v>20</v>
      </c>
      <c r="S63" s="134">
        <v>20</v>
      </c>
    </row>
    <row r="66" spans="7:7">
      <c r="G66" s="132"/>
    </row>
  </sheetData>
  <mergeCells count="7">
    <mergeCell ref="A46:S46"/>
    <mergeCell ref="A51:S51"/>
    <mergeCell ref="A1:S1"/>
    <mergeCell ref="A3:S3"/>
    <mergeCell ref="A10:S10"/>
    <mergeCell ref="A15:S15"/>
    <mergeCell ref="A41:S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9802-6E15-4A3D-9F0C-5A81A2D91F74}">
  <sheetPr codeName="Sayfa2">
    <pageSetUpPr fitToPage="1"/>
  </sheetPr>
  <dimension ref="A1:Q90"/>
  <sheetViews>
    <sheetView zoomScale="40" zoomScaleNormal="40" workbookViewId="0">
      <selection sqref="A1:Q1"/>
    </sheetView>
  </sheetViews>
  <sheetFormatPr defaultColWidth="10.625" defaultRowHeight="15.75"/>
  <cols>
    <col min="1" max="1" width="217.75" customWidth="1"/>
    <col min="2" max="17" width="25.625" customWidth="1"/>
  </cols>
  <sheetData>
    <row r="1" spans="1:17" ht="96.95" customHeight="1" thickBot="1">
      <c r="A1" s="233" t="s">
        <v>98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</row>
    <row r="2" spans="1:17" s="1" customFormat="1" ht="64.5" customHeight="1">
      <c r="A2" s="56" t="s">
        <v>99</v>
      </c>
      <c r="B2" s="54" t="s">
        <v>100</v>
      </c>
      <c r="C2" s="55" t="s">
        <v>101</v>
      </c>
      <c r="D2" s="54" t="s">
        <v>102</v>
      </c>
      <c r="E2" s="55" t="s">
        <v>103</v>
      </c>
      <c r="F2" s="55" t="s">
        <v>104</v>
      </c>
      <c r="G2" s="54" t="s">
        <v>105</v>
      </c>
      <c r="H2" s="55" t="s">
        <v>106</v>
      </c>
      <c r="I2" s="54" t="s">
        <v>107</v>
      </c>
      <c r="J2" s="55" t="s">
        <v>108</v>
      </c>
      <c r="K2" s="55" t="s">
        <v>109</v>
      </c>
      <c r="L2" s="55" t="s">
        <v>110</v>
      </c>
      <c r="M2" s="17" t="s">
        <v>111</v>
      </c>
      <c r="N2" s="55" t="s">
        <v>16</v>
      </c>
      <c r="O2" s="54" t="s">
        <v>112</v>
      </c>
      <c r="P2" s="54" t="s">
        <v>113</v>
      </c>
      <c r="Q2" s="54" t="s">
        <v>114</v>
      </c>
    </row>
    <row r="3" spans="1:17" s="1" customFormat="1" ht="48.95" customHeight="1">
      <c r="A3" s="53" t="s">
        <v>115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17" ht="45" customHeight="1">
      <c r="A4" s="51" t="s">
        <v>116</v>
      </c>
      <c r="B4" s="50"/>
      <c r="C4" s="31">
        <v>10</v>
      </c>
      <c r="D4" s="31">
        <v>5</v>
      </c>
      <c r="E4" s="31">
        <v>1</v>
      </c>
      <c r="F4" s="19"/>
      <c r="G4" s="31">
        <v>1</v>
      </c>
      <c r="H4" s="19"/>
      <c r="I4" s="31">
        <v>1</v>
      </c>
      <c r="J4" s="31">
        <v>1</v>
      </c>
      <c r="K4" s="19"/>
      <c r="L4" s="19"/>
      <c r="M4" s="19"/>
      <c r="N4" s="19"/>
      <c r="O4" s="19"/>
      <c r="P4" s="19"/>
      <c r="Q4" s="22"/>
    </row>
    <row r="5" spans="1:17" ht="45" customHeight="1">
      <c r="A5" s="45" t="s">
        <v>117</v>
      </c>
      <c r="B5" s="44"/>
      <c r="C5" s="22"/>
      <c r="D5" s="32">
        <v>6</v>
      </c>
      <c r="E5" s="32">
        <v>1</v>
      </c>
      <c r="F5" s="22"/>
      <c r="G5" s="32">
        <v>1</v>
      </c>
      <c r="H5" s="22"/>
      <c r="I5" s="32">
        <v>1</v>
      </c>
      <c r="J5" s="32">
        <v>1</v>
      </c>
      <c r="K5" s="22"/>
      <c r="L5" s="32">
        <v>1</v>
      </c>
      <c r="M5" s="32">
        <v>1</v>
      </c>
      <c r="N5" s="22"/>
      <c r="O5" s="22"/>
      <c r="P5" s="22"/>
      <c r="Q5" s="22"/>
    </row>
    <row r="6" spans="1:17" ht="45" customHeight="1">
      <c r="A6" s="45" t="s">
        <v>118</v>
      </c>
      <c r="B6" s="44"/>
      <c r="C6" s="22"/>
      <c r="D6" s="32">
        <v>6</v>
      </c>
      <c r="E6" s="32">
        <v>1</v>
      </c>
      <c r="F6" s="22"/>
      <c r="G6" s="32">
        <v>2</v>
      </c>
      <c r="H6" s="22"/>
      <c r="I6" s="32">
        <v>1</v>
      </c>
      <c r="J6" s="32">
        <v>1</v>
      </c>
      <c r="K6" s="22"/>
      <c r="L6" s="32">
        <v>1</v>
      </c>
      <c r="M6" s="32">
        <v>1</v>
      </c>
      <c r="N6" s="22"/>
      <c r="O6" s="32">
        <v>1</v>
      </c>
      <c r="P6" s="22"/>
      <c r="Q6" s="22"/>
    </row>
    <row r="7" spans="1:17" ht="45" customHeight="1">
      <c r="A7" s="45" t="s">
        <v>119</v>
      </c>
      <c r="B7" s="44"/>
      <c r="C7" s="22"/>
      <c r="D7" s="32">
        <v>3</v>
      </c>
      <c r="E7" s="32">
        <v>3</v>
      </c>
      <c r="F7" s="22"/>
      <c r="G7" s="32">
        <v>2</v>
      </c>
      <c r="H7" s="22"/>
      <c r="I7" s="32">
        <v>1</v>
      </c>
      <c r="J7" s="32">
        <v>1</v>
      </c>
      <c r="K7" s="22"/>
      <c r="L7" s="32">
        <v>1</v>
      </c>
      <c r="M7" s="32">
        <v>1</v>
      </c>
      <c r="N7" s="22"/>
      <c r="O7" s="32">
        <v>1</v>
      </c>
      <c r="P7" s="32">
        <v>1</v>
      </c>
      <c r="Q7" s="32">
        <v>1</v>
      </c>
    </row>
    <row r="8" spans="1:17" ht="35.1" customHeight="1">
      <c r="A8" s="49" t="s">
        <v>120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 ht="45" customHeight="1">
      <c r="A9" s="45" t="s">
        <v>121</v>
      </c>
      <c r="B9" s="44"/>
      <c r="C9" s="22"/>
      <c r="D9" s="22"/>
      <c r="E9" s="32">
        <v>2</v>
      </c>
      <c r="F9" s="32">
        <v>1</v>
      </c>
      <c r="G9" s="32">
        <v>2</v>
      </c>
      <c r="H9" s="22"/>
      <c r="I9" s="32">
        <v>1</v>
      </c>
      <c r="J9" s="32">
        <v>1</v>
      </c>
      <c r="K9" s="22"/>
      <c r="L9" s="22"/>
      <c r="M9" s="22"/>
      <c r="N9" s="22"/>
      <c r="O9" s="22"/>
      <c r="P9" s="22"/>
      <c r="Q9" s="22"/>
    </row>
    <row r="10" spans="1:17" ht="45" customHeight="1">
      <c r="A10" s="45" t="s">
        <v>122</v>
      </c>
      <c r="B10" s="44"/>
      <c r="C10" s="22"/>
      <c r="D10" s="22"/>
      <c r="E10" s="32">
        <v>2</v>
      </c>
      <c r="F10" s="32">
        <v>2</v>
      </c>
      <c r="G10" s="32">
        <v>2</v>
      </c>
      <c r="H10" s="22"/>
      <c r="I10" s="32">
        <v>1</v>
      </c>
      <c r="J10" s="32">
        <v>1</v>
      </c>
      <c r="K10" s="22"/>
      <c r="L10" s="32">
        <v>1</v>
      </c>
      <c r="M10" s="32">
        <v>1</v>
      </c>
      <c r="N10" s="22"/>
      <c r="O10" s="32">
        <v>1</v>
      </c>
      <c r="P10" s="32">
        <v>1</v>
      </c>
      <c r="Q10" s="32">
        <v>1</v>
      </c>
    </row>
    <row r="11" spans="1:17" ht="45" customHeight="1">
      <c r="A11" s="45" t="s">
        <v>123</v>
      </c>
      <c r="B11" s="44"/>
      <c r="C11" s="22"/>
      <c r="D11" s="22"/>
      <c r="E11" s="22"/>
      <c r="F11" s="32">
        <v>1</v>
      </c>
      <c r="G11" s="32">
        <v>2</v>
      </c>
      <c r="H11" s="22"/>
      <c r="I11" s="32">
        <v>1</v>
      </c>
      <c r="J11" s="32">
        <v>1</v>
      </c>
      <c r="K11" s="22"/>
      <c r="L11" s="32">
        <v>1</v>
      </c>
      <c r="M11" s="22"/>
      <c r="N11" s="22"/>
      <c r="O11" s="22"/>
      <c r="P11" s="22"/>
      <c r="Q11" s="22"/>
    </row>
    <row r="12" spans="1:17" ht="45" customHeight="1">
      <c r="A12" s="45" t="s">
        <v>124</v>
      </c>
      <c r="B12" s="44"/>
      <c r="C12" s="22"/>
      <c r="D12" s="22"/>
      <c r="E12" s="22"/>
      <c r="F12" s="32">
        <v>2</v>
      </c>
      <c r="G12" s="32">
        <v>2</v>
      </c>
      <c r="H12" s="32">
        <v>1</v>
      </c>
      <c r="I12" s="32">
        <v>1</v>
      </c>
      <c r="J12" s="32">
        <v>1</v>
      </c>
      <c r="K12" s="22"/>
      <c r="L12" s="32">
        <v>1</v>
      </c>
      <c r="M12" s="32">
        <v>1</v>
      </c>
      <c r="N12" s="22"/>
      <c r="O12" s="32">
        <v>1</v>
      </c>
      <c r="P12" s="32">
        <v>1</v>
      </c>
      <c r="Q12" s="32">
        <v>1</v>
      </c>
    </row>
    <row r="13" spans="1:17" ht="45" customHeight="1">
      <c r="A13" s="45" t="s">
        <v>125</v>
      </c>
      <c r="B13" s="44"/>
      <c r="C13" s="22"/>
      <c r="D13" s="22"/>
      <c r="E13" s="22"/>
      <c r="F13" s="32">
        <v>2</v>
      </c>
      <c r="G13" s="32">
        <v>2</v>
      </c>
      <c r="H13" s="32">
        <v>1</v>
      </c>
      <c r="I13" s="32">
        <v>1</v>
      </c>
      <c r="J13" s="32">
        <v>1</v>
      </c>
      <c r="K13" s="22"/>
      <c r="L13" s="32">
        <v>1</v>
      </c>
      <c r="M13" s="22"/>
      <c r="N13" s="22"/>
      <c r="O13" s="22"/>
      <c r="P13" s="32">
        <v>1</v>
      </c>
      <c r="Q13" s="32">
        <v>1</v>
      </c>
    </row>
    <row r="14" spans="1:17" ht="45" customHeight="1">
      <c r="A14" s="45" t="s">
        <v>126</v>
      </c>
      <c r="B14" s="44"/>
      <c r="C14" s="22"/>
      <c r="D14" s="22"/>
      <c r="E14" s="22"/>
      <c r="F14" s="32">
        <v>2</v>
      </c>
      <c r="G14" s="32">
        <v>2</v>
      </c>
      <c r="H14" s="32">
        <v>2</v>
      </c>
      <c r="I14" s="32">
        <v>1</v>
      </c>
      <c r="J14" s="32">
        <v>1</v>
      </c>
      <c r="K14" s="22"/>
      <c r="L14" s="32">
        <v>1</v>
      </c>
      <c r="M14" s="32">
        <v>1</v>
      </c>
      <c r="N14" s="22"/>
      <c r="O14" s="32">
        <v>1</v>
      </c>
      <c r="P14" s="32">
        <v>1</v>
      </c>
      <c r="Q14" s="32">
        <v>1</v>
      </c>
    </row>
    <row r="15" spans="1:17" ht="35.1" customHeight="1">
      <c r="A15" s="49" t="s">
        <v>127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 ht="45" customHeight="1">
      <c r="A16" s="45" t="s">
        <v>128</v>
      </c>
      <c r="B16" s="44"/>
      <c r="C16" s="22"/>
      <c r="D16" s="22"/>
      <c r="E16" s="22"/>
      <c r="F16" s="22"/>
      <c r="G16" s="32">
        <v>2</v>
      </c>
      <c r="H16" s="32">
        <v>2</v>
      </c>
      <c r="I16" s="32">
        <v>1</v>
      </c>
      <c r="J16" s="32">
        <v>1</v>
      </c>
      <c r="K16" s="22"/>
      <c r="L16" s="22"/>
      <c r="M16" s="32">
        <v>1</v>
      </c>
      <c r="N16" s="22"/>
      <c r="O16" s="22"/>
      <c r="P16" s="32">
        <v>1</v>
      </c>
      <c r="Q16" s="22"/>
    </row>
    <row r="17" spans="1:17" ht="45" customHeight="1">
      <c r="A17" s="45" t="s">
        <v>129</v>
      </c>
      <c r="B17" s="44"/>
      <c r="C17" s="22"/>
      <c r="D17" s="22"/>
      <c r="E17" s="22"/>
      <c r="F17" s="22"/>
      <c r="G17" s="22"/>
      <c r="H17" s="32">
        <v>2</v>
      </c>
      <c r="I17" s="32">
        <v>1</v>
      </c>
      <c r="J17" s="32">
        <v>1</v>
      </c>
      <c r="K17" s="22"/>
      <c r="L17" s="32">
        <v>1</v>
      </c>
      <c r="M17" s="22"/>
      <c r="N17" s="22"/>
      <c r="O17" s="32">
        <v>1</v>
      </c>
      <c r="P17" s="22"/>
      <c r="Q17" s="32">
        <v>1</v>
      </c>
    </row>
    <row r="18" spans="1:17" ht="32.1" customHeight="1">
      <c r="A18" s="49" t="s">
        <v>130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spans="1:17" ht="45" customHeight="1">
      <c r="A19" s="45" t="s">
        <v>131</v>
      </c>
      <c r="B19" s="44"/>
      <c r="C19" s="22"/>
      <c r="D19" s="22"/>
      <c r="E19" s="22"/>
      <c r="F19" s="22"/>
      <c r="G19" s="22"/>
      <c r="H19" s="32">
        <v>1</v>
      </c>
      <c r="I19" s="32">
        <v>1</v>
      </c>
      <c r="J19" s="32">
        <v>1</v>
      </c>
      <c r="K19" s="22"/>
      <c r="L19" s="32">
        <v>1</v>
      </c>
      <c r="M19" s="22"/>
      <c r="N19" s="22"/>
      <c r="O19" s="32">
        <v>1</v>
      </c>
      <c r="P19" s="22"/>
      <c r="Q19" s="22"/>
    </row>
    <row r="20" spans="1:17" ht="45" customHeight="1">
      <c r="A20" s="45" t="s">
        <v>132</v>
      </c>
      <c r="B20" s="44"/>
      <c r="C20" s="22"/>
      <c r="D20" s="22"/>
      <c r="E20" s="22"/>
      <c r="F20" s="22"/>
      <c r="G20" s="22"/>
      <c r="H20" s="32">
        <v>1</v>
      </c>
      <c r="I20" s="32">
        <v>1</v>
      </c>
      <c r="J20" s="32">
        <v>1</v>
      </c>
      <c r="K20" s="22"/>
      <c r="L20" s="32">
        <v>1</v>
      </c>
      <c r="M20" s="32">
        <v>1</v>
      </c>
      <c r="N20" s="22"/>
      <c r="O20" s="32">
        <v>1</v>
      </c>
      <c r="P20" s="32">
        <v>1</v>
      </c>
      <c r="Q20" s="32">
        <v>1</v>
      </c>
    </row>
    <row r="21" spans="1:17" ht="32.1" customHeight="1">
      <c r="A21" s="47" t="s">
        <v>133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ht="45" customHeight="1">
      <c r="A22" s="45" t="s">
        <v>134</v>
      </c>
      <c r="B22" s="44"/>
      <c r="C22" s="22"/>
      <c r="D22" s="22"/>
      <c r="E22" s="22"/>
      <c r="F22" s="22"/>
      <c r="G22" s="22"/>
      <c r="H22" s="22"/>
      <c r="I22" s="32">
        <v>1</v>
      </c>
      <c r="J22" s="32">
        <v>1</v>
      </c>
      <c r="K22" s="22"/>
      <c r="L22" s="32">
        <v>1</v>
      </c>
      <c r="M22" s="32">
        <v>1</v>
      </c>
      <c r="N22" s="22"/>
      <c r="O22" s="32">
        <v>1</v>
      </c>
      <c r="P22" s="32">
        <v>1</v>
      </c>
      <c r="Q22" s="32">
        <v>1</v>
      </c>
    </row>
    <row r="23" spans="1:17" ht="45" customHeight="1">
      <c r="A23" s="48" t="s">
        <v>135</v>
      </c>
      <c r="B23" s="44"/>
      <c r="C23" s="22"/>
      <c r="D23" s="22"/>
      <c r="E23" s="22"/>
      <c r="F23" s="22"/>
      <c r="G23" s="22"/>
      <c r="H23" s="22"/>
      <c r="I23" s="32">
        <v>1</v>
      </c>
      <c r="J23" s="32">
        <v>1</v>
      </c>
      <c r="K23" s="22"/>
      <c r="L23" s="32">
        <v>1</v>
      </c>
      <c r="M23" s="32">
        <v>1</v>
      </c>
      <c r="N23" s="22"/>
      <c r="O23" s="32">
        <v>1</v>
      </c>
      <c r="P23" s="32">
        <v>1</v>
      </c>
      <c r="Q23" s="32">
        <v>1</v>
      </c>
    </row>
    <row r="24" spans="1:17" ht="32.1" customHeight="1">
      <c r="A24" s="47" t="s">
        <v>136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17" ht="45" customHeight="1">
      <c r="A25" s="45" t="s">
        <v>137</v>
      </c>
      <c r="B25" s="44"/>
      <c r="C25" s="22"/>
      <c r="D25" s="22"/>
      <c r="E25" s="22"/>
      <c r="F25" s="22"/>
      <c r="G25" s="22"/>
      <c r="H25" s="22"/>
      <c r="I25" s="32">
        <v>1</v>
      </c>
      <c r="J25" s="32">
        <v>1</v>
      </c>
      <c r="K25" s="32">
        <v>1</v>
      </c>
      <c r="L25" s="32">
        <v>1</v>
      </c>
      <c r="M25" s="32">
        <v>1</v>
      </c>
      <c r="N25" s="22"/>
      <c r="O25" s="32">
        <v>1</v>
      </c>
      <c r="P25" s="32">
        <v>1</v>
      </c>
      <c r="Q25" s="32">
        <v>1</v>
      </c>
    </row>
    <row r="26" spans="1:17" ht="45" customHeight="1">
      <c r="A26" s="45" t="s">
        <v>138</v>
      </c>
      <c r="B26" s="44"/>
      <c r="C26" s="22"/>
      <c r="D26" s="22"/>
      <c r="E26" s="22"/>
      <c r="F26" s="22"/>
      <c r="G26" s="22"/>
      <c r="H26" s="22"/>
      <c r="I26" s="32">
        <v>2</v>
      </c>
      <c r="J26" s="32">
        <v>1</v>
      </c>
      <c r="K26" s="32">
        <v>1</v>
      </c>
      <c r="L26" s="32">
        <v>1</v>
      </c>
      <c r="M26" s="32">
        <v>1</v>
      </c>
      <c r="N26" s="22"/>
      <c r="O26" s="32">
        <v>1</v>
      </c>
      <c r="P26" s="32">
        <v>1</v>
      </c>
      <c r="Q26" s="32">
        <v>1</v>
      </c>
    </row>
    <row r="27" spans="1:17" ht="45" customHeight="1">
      <c r="A27" s="45" t="s">
        <v>139</v>
      </c>
      <c r="B27" s="44"/>
      <c r="C27" s="22"/>
      <c r="D27" s="22"/>
      <c r="E27" s="22"/>
      <c r="F27" s="22"/>
      <c r="G27" s="22"/>
      <c r="H27" s="22"/>
      <c r="I27" s="32">
        <v>1</v>
      </c>
      <c r="J27" s="32">
        <v>2</v>
      </c>
      <c r="K27" s="32">
        <v>2</v>
      </c>
      <c r="L27" s="32">
        <v>1</v>
      </c>
      <c r="M27" s="32">
        <v>1</v>
      </c>
      <c r="N27" s="32">
        <v>1</v>
      </c>
      <c r="O27" s="32">
        <v>1</v>
      </c>
      <c r="P27" s="32">
        <v>1</v>
      </c>
      <c r="Q27" s="32">
        <v>1</v>
      </c>
    </row>
    <row r="28" spans="1:17" ht="32.1" customHeight="1">
      <c r="A28" s="47" t="s">
        <v>140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 spans="1:17" ht="45" customHeight="1">
      <c r="A29" s="48" t="s">
        <v>141</v>
      </c>
      <c r="B29" s="44"/>
      <c r="C29" s="22"/>
      <c r="D29" s="22"/>
      <c r="E29" s="22"/>
      <c r="F29" s="22"/>
      <c r="G29" s="22"/>
      <c r="H29" s="22"/>
      <c r="I29" s="22"/>
      <c r="J29" s="22"/>
      <c r="K29" s="32">
        <v>2</v>
      </c>
      <c r="L29" s="32">
        <v>1</v>
      </c>
      <c r="M29" s="32">
        <v>1</v>
      </c>
      <c r="N29" s="32">
        <v>1</v>
      </c>
      <c r="O29" s="32">
        <v>1</v>
      </c>
      <c r="P29" s="32">
        <v>1</v>
      </c>
      <c r="Q29" s="22"/>
    </row>
    <row r="30" spans="1:17" ht="45" customHeight="1">
      <c r="A30" s="45" t="s">
        <v>142</v>
      </c>
      <c r="B30" s="44"/>
      <c r="C30" s="22"/>
      <c r="D30" s="22"/>
      <c r="E30" s="22"/>
      <c r="F30" s="22"/>
      <c r="G30" s="22"/>
      <c r="H30" s="22"/>
      <c r="I30" s="22"/>
      <c r="J30" s="22"/>
      <c r="K30" s="32">
        <v>2</v>
      </c>
      <c r="L30" s="32">
        <v>1</v>
      </c>
      <c r="M30" s="32">
        <v>1</v>
      </c>
      <c r="N30" s="32">
        <v>1</v>
      </c>
      <c r="O30" s="32">
        <v>1</v>
      </c>
      <c r="P30" s="32">
        <v>1</v>
      </c>
      <c r="Q30" s="32">
        <v>1</v>
      </c>
    </row>
    <row r="31" spans="1:17" ht="45" customHeight="1">
      <c r="A31" s="45" t="s">
        <v>143</v>
      </c>
      <c r="B31" s="44"/>
      <c r="C31" s="22"/>
      <c r="D31" s="22"/>
      <c r="E31" s="22"/>
      <c r="F31" s="22"/>
      <c r="G31" s="22"/>
      <c r="H31" s="22"/>
      <c r="I31" s="22"/>
      <c r="J31" s="22"/>
      <c r="K31" s="32">
        <v>2</v>
      </c>
      <c r="L31" s="32">
        <v>1</v>
      </c>
      <c r="M31" s="32">
        <v>1</v>
      </c>
      <c r="N31" s="32">
        <v>1</v>
      </c>
      <c r="O31" s="32">
        <v>1</v>
      </c>
      <c r="P31" s="32">
        <v>1</v>
      </c>
      <c r="Q31" s="32">
        <v>1</v>
      </c>
    </row>
    <row r="32" spans="1:17" ht="32.1" customHeight="1">
      <c r="A32" s="47" t="s">
        <v>144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ht="45" customHeight="1">
      <c r="A33" s="45" t="s">
        <v>145</v>
      </c>
      <c r="B33" s="44"/>
      <c r="C33" s="22"/>
      <c r="D33" s="22"/>
      <c r="E33" s="22"/>
      <c r="F33" s="22"/>
      <c r="G33" s="22"/>
      <c r="H33" s="22"/>
      <c r="I33" s="22"/>
      <c r="J33" s="22"/>
      <c r="K33" s="22"/>
      <c r="L33" s="32">
        <v>1</v>
      </c>
      <c r="M33" s="32">
        <v>2</v>
      </c>
      <c r="N33" s="32">
        <v>2</v>
      </c>
      <c r="O33" s="32">
        <v>1</v>
      </c>
      <c r="P33" s="32">
        <v>1</v>
      </c>
      <c r="Q33" s="32">
        <v>1</v>
      </c>
    </row>
    <row r="34" spans="1:17" ht="45" customHeight="1">
      <c r="A34" s="45" t="s">
        <v>146</v>
      </c>
      <c r="B34" s="4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32">
        <v>2</v>
      </c>
      <c r="N34" s="32">
        <v>2</v>
      </c>
      <c r="O34" s="32">
        <v>1</v>
      </c>
      <c r="P34" s="32">
        <v>1</v>
      </c>
      <c r="Q34" s="32">
        <v>1</v>
      </c>
    </row>
    <row r="35" spans="1:17" ht="45" customHeight="1">
      <c r="A35" s="45" t="s">
        <v>147</v>
      </c>
      <c r="B35" s="44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32">
        <v>2</v>
      </c>
      <c r="O35" s="32">
        <v>1</v>
      </c>
      <c r="P35" s="32">
        <v>1</v>
      </c>
      <c r="Q35" s="32">
        <v>1</v>
      </c>
    </row>
    <row r="36" spans="1:17" ht="44.1" customHeight="1">
      <c r="A36" s="48" t="s">
        <v>148</v>
      </c>
      <c r="B36" s="44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32">
        <v>1</v>
      </c>
      <c r="P36" s="32">
        <v>2</v>
      </c>
      <c r="Q36" s="32">
        <v>1</v>
      </c>
    </row>
    <row r="37" spans="1:17" ht="32.1" customHeight="1">
      <c r="A37" s="47" t="s">
        <v>149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ht="45" customHeight="1">
      <c r="A38" s="45" t="s">
        <v>150</v>
      </c>
      <c r="B38" s="44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2">
        <v>1</v>
      </c>
    </row>
    <row r="39" spans="1:17" ht="45" customHeight="1">
      <c r="A39" s="45" t="s">
        <v>151</v>
      </c>
      <c r="B39" s="44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2">
        <v>1</v>
      </c>
    </row>
    <row r="40" spans="1:17" ht="45" customHeight="1">
      <c r="A40" s="45" t="s">
        <v>152</v>
      </c>
      <c r="B40" s="4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45" customHeight="1">
      <c r="A41" s="45" t="s">
        <v>153</v>
      </c>
      <c r="B41" s="44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92" customHeight="1">
      <c r="A42" s="43" t="s">
        <v>78</v>
      </c>
      <c r="B42" s="42" t="s">
        <v>154</v>
      </c>
      <c r="C42" s="41" t="s">
        <v>155</v>
      </c>
      <c r="D42" s="41" t="s">
        <v>156</v>
      </c>
      <c r="E42" s="41" t="s">
        <v>157</v>
      </c>
      <c r="F42" s="41" t="s">
        <v>158</v>
      </c>
      <c r="G42" s="41" t="s">
        <v>159</v>
      </c>
      <c r="H42" s="41" t="s">
        <v>160</v>
      </c>
      <c r="I42" s="41" t="s">
        <v>161</v>
      </c>
      <c r="J42" s="41" t="s">
        <v>162</v>
      </c>
      <c r="K42" s="41" t="s">
        <v>163</v>
      </c>
      <c r="L42" s="41" t="s">
        <v>164</v>
      </c>
      <c r="M42" s="41" t="s">
        <v>165</v>
      </c>
      <c r="N42" s="41" t="s">
        <v>166</v>
      </c>
      <c r="O42" s="41" t="s">
        <v>167</v>
      </c>
      <c r="P42" s="41" t="s">
        <v>168</v>
      </c>
      <c r="Q42" s="41" t="s">
        <v>169</v>
      </c>
    </row>
    <row r="43" spans="1:17" ht="87.6" customHeight="1" thickBot="1">
      <c r="A43" s="40" t="s">
        <v>96</v>
      </c>
      <c r="B43" s="39"/>
      <c r="C43" s="38">
        <v>10</v>
      </c>
      <c r="D43" s="38">
        <v>20</v>
      </c>
      <c r="E43" s="38">
        <v>10</v>
      </c>
      <c r="F43" s="38">
        <v>10</v>
      </c>
      <c r="G43" s="38">
        <v>20</v>
      </c>
      <c r="H43" s="38">
        <v>10</v>
      </c>
      <c r="I43" s="38">
        <v>20</v>
      </c>
      <c r="J43" s="38">
        <v>20</v>
      </c>
      <c r="K43" s="38">
        <v>20</v>
      </c>
      <c r="L43" s="38">
        <v>20</v>
      </c>
      <c r="M43" s="38">
        <v>20</v>
      </c>
      <c r="N43" s="38">
        <v>10</v>
      </c>
      <c r="O43" s="38">
        <v>20</v>
      </c>
      <c r="P43" s="38">
        <v>20</v>
      </c>
      <c r="Q43" s="38">
        <v>20</v>
      </c>
    </row>
    <row r="44" spans="1:17" ht="108.95" customHeight="1" thickBot="1">
      <c r="A44" s="8" t="s">
        <v>170</v>
      </c>
    </row>
    <row r="45" spans="1:17" ht="140.44999999999999" customHeight="1"/>
    <row r="46" spans="1:17" ht="140.44999999999999" customHeight="1"/>
    <row r="47" spans="1:17" ht="140.44999999999999" customHeight="1"/>
    <row r="48" spans="1:17" ht="140.44999999999999" customHeight="1"/>
    <row r="49" spans="2:8" ht="140.44999999999999" customHeight="1"/>
    <row r="50" spans="2:8" ht="140.44999999999999" customHeight="1"/>
    <row r="51" spans="2:8" ht="140.44999999999999" customHeight="1"/>
    <row r="52" spans="2:8" ht="140.44999999999999" customHeight="1"/>
    <row r="55" spans="2:8">
      <c r="B55" s="36"/>
      <c r="C55" s="36"/>
      <c r="D55" s="36"/>
      <c r="E55" s="36"/>
      <c r="F55" s="36"/>
      <c r="G55" s="36"/>
      <c r="H55" s="36"/>
    </row>
    <row r="56" spans="2:8">
      <c r="B56" s="37"/>
      <c r="C56" s="37"/>
      <c r="H56" s="36"/>
    </row>
    <row r="57" spans="2:8">
      <c r="B57" s="37"/>
      <c r="C57" s="37"/>
      <c r="H57" s="36"/>
    </row>
    <row r="58" spans="2:8">
      <c r="B58" s="37"/>
      <c r="C58" s="37"/>
      <c r="D58" s="37"/>
      <c r="E58" s="37"/>
      <c r="F58" s="37"/>
    </row>
    <row r="59" spans="2:8">
      <c r="B59" s="37"/>
      <c r="C59" s="37"/>
      <c r="H59" s="36"/>
    </row>
    <row r="60" spans="2:8">
      <c r="B60" s="37"/>
      <c r="C60" s="37"/>
      <c r="D60" s="37"/>
      <c r="H60" s="36"/>
    </row>
    <row r="61" spans="2:8">
      <c r="B61" s="37"/>
      <c r="C61" s="37"/>
      <c r="D61" s="37"/>
      <c r="E61" s="37"/>
      <c r="F61" s="37"/>
    </row>
    <row r="62" spans="2:8">
      <c r="B62" s="37"/>
      <c r="C62" s="37"/>
      <c r="D62" s="37"/>
      <c r="H62" s="36"/>
    </row>
    <row r="63" spans="2:8">
      <c r="B63" s="37"/>
      <c r="C63" s="37"/>
      <c r="D63" s="37"/>
      <c r="E63" s="37"/>
      <c r="F63" s="37"/>
      <c r="H63" s="36"/>
    </row>
    <row r="64" spans="2:8">
      <c r="B64" s="37"/>
      <c r="C64" s="37"/>
      <c r="H64" s="36"/>
    </row>
    <row r="65" spans="2:8">
      <c r="B65" s="37"/>
      <c r="C65" s="37"/>
      <c r="D65" s="37"/>
      <c r="E65" s="37"/>
      <c r="F65" s="37"/>
      <c r="G65" s="37"/>
    </row>
    <row r="66" spans="2:8">
      <c r="B66" s="37"/>
      <c r="C66" s="37"/>
      <c r="D66" s="37"/>
      <c r="E66" s="37"/>
      <c r="F66" s="37"/>
      <c r="H66" s="36"/>
    </row>
    <row r="67" spans="2:8">
      <c r="B67" s="37"/>
      <c r="C67" s="37"/>
      <c r="D67" s="37"/>
      <c r="E67" s="37"/>
      <c r="F67" s="37"/>
      <c r="H67" s="36"/>
    </row>
    <row r="68" spans="2:8">
      <c r="B68" s="37"/>
      <c r="C68" s="37"/>
      <c r="D68" s="37"/>
      <c r="E68" s="37"/>
      <c r="F68" s="37"/>
      <c r="H68" s="36"/>
    </row>
    <row r="69" spans="2:8">
      <c r="H69" s="36"/>
    </row>
    <row r="70" spans="2:8">
      <c r="B70" s="36"/>
      <c r="C70" s="36"/>
      <c r="D70" s="36"/>
      <c r="E70" s="36"/>
      <c r="F70" s="36"/>
      <c r="G70" s="36"/>
      <c r="H70" s="36"/>
    </row>
    <row r="71" spans="2:8">
      <c r="B71" s="36"/>
      <c r="C71" s="36"/>
      <c r="D71" s="36"/>
      <c r="E71" s="36"/>
      <c r="F71" s="36"/>
      <c r="G71" s="36"/>
      <c r="H71" s="36"/>
    </row>
    <row r="72" spans="2:8">
      <c r="B72" s="36"/>
      <c r="C72" s="36"/>
      <c r="D72" s="36"/>
      <c r="E72" s="36"/>
      <c r="F72" s="36"/>
      <c r="G72" s="36"/>
      <c r="H72" s="36"/>
    </row>
    <row r="73" spans="2:8">
      <c r="B73" s="36"/>
      <c r="C73" s="36"/>
      <c r="D73" s="36"/>
      <c r="E73" s="36"/>
      <c r="F73" s="36"/>
      <c r="G73" s="36"/>
      <c r="H73" s="36"/>
    </row>
    <row r="78" spans="2:8">
      <c r="B78" s="36"/>
      <c r="C78" s="36"/>
      <c r="D78" s="36"/>
      <c r="E78" s="36"/>
      <c r="F78" s="36"/>
      <c r="G78" s="36"/>
      <c r="H78" s="36"/>
    </row>
    <row r="79" spans="2:8">
      <c r="B79" s="36"/>
      <c r="C79" s="36"/>
      <c r="D79" s="36"/>
    </row>
    <row r="80" spans="2:8">
      <c r="B80" s="36"/>
      <c r="C80" s="36"/>
      <c r="D80" s="36"/>
      <c r="E80" s="36"/>
      <c r="F80" s="36"/>
      <c r="G80" s="36"/>
      <c r="H80" s="36"/>
    </row>
    <row r="81" spans="2:8">
      <c r="B81" s="36"/>
      <c r="C81" s="36"/>
      <c r="D81" s="36"/>
      <c r="E81" s="36"/>
      <c r="F81" s="36"/>
      <c r="G81" s="36"/>
      <c r="H81" s="36"/>
    </row>
    <row r="82" spans="2:8">
      <c r="B82" s="36"/>
      <c r="C82" s="36"/>
      <c r="D82" s="36"/>
      <c r="E82" s="36"/>
      <c r="F82" s="36"/>
      <c r="G82" s="36"/>
      <c r="H82" s="36"/>
    </row>
    <row r="83" spans="2:8">
      <c r="B83" s="36"/>
      <c r="C83" s="36"/>
      <c r="D83" s="36"/>
      <c r="E83" s="36"/>
      <c r="F83" s="36"/>
      <c r="G83" s="36"/>
      <c r="H83" s="36"/>
    </row>
    <row r="87" spans="2:8">
      <c r="B87" s="36"/>
      <c r="C87" s="36"/>
      <c r="D87" s="36"/>
      <c r="E87" s="36"/>
      <c r="F87" s="36"/>
      <c r="G87" s="36"/>
      <c r="H87" s="36"/>
    </row>
    <row r="90" spans="2:8">
      <c r="B90" s="36"/>
      <c r="C90" s="36"/>
      <c r="D90" s="36"/>
      <c r="E90" s="36"/>
      <c r="F90" s="36"/>
      <c r="G90" s="36"/>
      <c r="H90" s="36"/>
    </row>
  </sheetData>
  <mergeCells count="1">
    <mergeCell ref="A1:Q1"/>
  </mergeCells>
  <pageMargins left="0.7" right="0.7" top="0.75" bottom="0.75" header="0.3" footer="0.3"/>
  <pageSetup paperSize="9" scale="1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/>
  <dimension ref="A1:Q87"/>
  <sheetViews>
    <sheetView topLeftCell="A31" zoomScale="41" zoomScaleNormal="41" workbookViewId="0">
      <selection activeCell="A45" sqref="A45"/>
    </sheetView>
  </sheetViews>
  <sheetFormatPr defaultColWidth="10.625" defaultRowHeight="15.75"/>
  <cols>
    <col min="1" max="1" width="130.25" customWidth="1"/>
    <col min="2" max="17" width="15.5" customWidth="1"/>
  </cols>
  <sheetData>
    <row r="1" spans="1:17" ht="113.1" customHeight="1" thickBot="1">
      <c r="A1" s="235" t="s">
        <v>171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</row>
    <row r="2" spans="1:17" s="1" customFormat="1" ht="71.45" customHeight="1">
      <c r="A2" s="17" t="s">
        <v>1</v>
      </c>
      <c r="B2" s="25" t="s">
        <v>100</v>
      </c>
      <c r="C2" s="26" t="s">
        <v>172</v>
      </c>
      <c r="D2" s="25" t="s">
        <v>102</v>
      </c>
      <c r="E2" s="26" t="s">
        <v>173</v>
      </c>
      <c r="F2" s="25" t="s">
        <v>174</v>
      </c>
      <c r="G2" s="25" t="s">
        <v>105</v>
      </c>
      <c r="H2" s="26" t="s">
        <v>106</v>
      </c>
      <c r="I2" s="25" t="s">
        <v>107</v>
      </c>
      <c r="J2" s="26" t="s">
        <v>108</v>
      </c>
      <c r="K2" s="26" t="s">
        <v>175</v>
      </c>
      <c r="L2" s="26" t="s">
        <v>176</v>
      </c>
      <c r="M2" s="26" t="s">
        <v>111</v>
      </c>
      <c r="N2" s="26" t="s">
        <v>177</v>
      </c>
      <c r="O2" s="27" t="s">
        <v>112</v>
      </c>
      <c r="P2" s="25" t="s">
        <v>113</v>
      </c>
      <c r="Q2" s="25" t="s">
        <v>114</v>
      </c>
    </row>
    <row r="3" spans="1:17" s="1" customFormat="1" ht="39.6" customHeight="1">
      <c r="A3" s="7" t="s">
        <v>178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ht="33" customHeight="1">
      <c r="A4" s="5" t="s">
        <v>179</v>
      </c>
      <c r="B4" s="23"/>
      <c r="C4" s="31">
        <v>4</v>
      </c>
      <c r="D4" s="31">
        <v>4</v>
      </c>
      <c r="E4" s="31">
        <v>2</v>
      </c>
      <c r="F4" s="22"/>
      <c r="G4" s="31">
        <v>1</v>
      </c>
      <c r="H4" s="19"/>
      <c r="I4" s="31">
        <v>1</v>
      </c>
      <c r="J4" s="21"/>
      <c r="K4" s="19"/>
      <c r="L4" s="20"/>
      <c r="M4" s="20"/>
      <c r="N4" s="21"/>
      <c r="O4" s="20"/>
      <c r="P4" s="31">
        <v>1</v>
      </c>
      <c r="Q4" s="19"/>
    </row>
    <row r="5" spans="1:17" ht="35.1" customHeight="1">
      <c r="A5" s="3" t="s">
        <v>180</v>
      </c>
      <c r="B5" s="24"/>
      <c r="C5" s="32">
        <v>3</v>
      </c>
      <c r="D5" s="32">
        <v>4</v>
      </c>
      <c r="E5" s="32">
        <v>1</v>
      </c>
      <c r="F5" s="22"/>
      <c r="G5" s="32">
        <v>1</v>
      </c>
      <c r="H5" s="22"/>
      <c r="I5" s="22"/>
      <c r="J5" s="32">
        <v>1</v>
      </c>
      <c r="K5" s="19"/>
      <c r="L5" s="21"/>
      <c r="M5" s="21"/>
      <c r="N5" s="21"/>
      <c r="O5" s="32">
        <v>1</v>
      </c>
      <c r="P5" s="32">
        <v>1</v>
      </c>
      <c r="Q5" s="32">
        <v>1</v>
      </c>
    </row>
    <row r="6" spans="1:17" ht="30.95" customHeight="1">
      <c r="A6" s="3" t="s">
        <v>181</v>
      </c>
      <c r="B6" s="24"/>
      <c r="C6" s="32">
        <v>3</v>
      </c>
      <c r="D6" s="32">
        <v>4</v>
      </c>
      <c r="E6" s="32">
        <v>1</v>
      </c>
      <c r="F6" s="22"/>
      <c r="G6" s="32">
        <v>1</v>
      </c>
      <c r="H6" s="22"/>
      <c r="I6" s="32">
        <v>1</v>
      </c>
      <c r="J6" s="21"/>
      <c r="K6" s="19"/>
      <c r="L6" s="32">
        <v>1</v>
      </c>
      <c r="M6" s="32">
        <v>1</v>
      </c>
      <c r="N6" s="21"/>
      <c r="O6" s="21"/>
      <c r="P6" s="22"/>
      <c r="Q6" s="22"/>
    </row>
    <row r="7" spans="1:17" ht="35.1" customHeight="1">
      <c r="A7" s="3" t="s">
        <v>182</v>
      </c>
      <c r="B7" s="24"/>
      <c r="C7" s="22"/>
      <c r="D7" s="32">
        <v>4</v>
      </c>
      <c r="E7" s="32">
        <v>2</v>
      </c>
      <c r="F7" s="22"/>
      <c r="G7" s="32">
        <v>1</v>
      </c>
      <c r="H7" s="22"/>
      <c r="I7" s="32">
        <v>1</v>
      </c>
      <c r="J7" s="21"/>
      <c r="K7" s="19"/>
      <c r="L7" s="21"/>
      <c r="M7" s="22"/>
      <c r="N7" s="21"/>
      <c r="O7" s="21"/>
      <c r="P7" s="32">
        <v>1</v>
      </c>
      <c r="Q7" s="22"/>
    </row>
    <row r="8" spans="1:17" ht="32.1" customHeight="1" thickBot="1">
      <c r="A8" s="3" t="s">
        <v>183</v>
      </c>
      <c r="B8" s="24"/>
      <c r="D8" s="32">
        <v>4</v>
      </c>
      <c r="E8" s="32">
        <v>2</v>
      </c>
      <c r="F8" s="22"/>
      <c r="G8" s="32">
        <v>1</v>
      </c>
      <c r="H8" s="22"/>
      <c r="I8" s="21"/>
      <c r="J8" s="32">
        <v>1</v>
      </c>
      <c r="K8" s="19"/>
      <c r="L8" s="21"/>
      <c r="M8" s="21"/>
      <c r="N8" s="21"/>
      <c r="O8" s="21"/>
      <c r="P8" s="22"/>
      <c r="Q8" s="22"/>
    </row>
    <row r="9" spans="1:17" ht="32.1" customHeight="1">
      <c r="A9" s="15" t="s">
        <v>184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ht="32.1" customHeight="1">
      <c r="A10" s="4" t="s">
        <v>185</v>
      </c>
      <c r="B10" s="24"/>
      <c r="C10" s="21"/>
      <c r="D10" s="22"/>
      <c r="E10" s="32">
        <v>2</v>
      </c>
      <c r="F10" s="32">
        <v>2</v>
      </c>
      <c r="G10" s="32">
        <v>1</v>
      </c>
      <c r="H10" s="22"/>
      <c r="I10" s="32">
        <v>1</v>
      </c>
      <c r="J10" s="32">
        <v>1</v>
      </c>
      <c r="K10" s="22"/>
      <c r="L10" s="21"/>
      <c r="M10" s="22"/>
      <c r="N10" s="21"/>
      <c r="O10" s="32">
        <v>1</v>
      </c>
      <c r="P10" s="22"/>
      <c r="Q10" s="32">
        <v>1</v>
      </c>
    </row>
    <row r="11" spans="1:17" ht="32.1" customHeight="1">
      <c r="A11" s="4" t="s">
        <v>186</v>
      </c>
      <c r="B11" s="24"/>
      <c r="C11" s="21"/>
      <c r="D11" s="21"/>
      <c r="E11" s="22"/>
      <c r="F11" s="32">
        <v>2</v>
      </c>
      <c r="G11" s="32">
        <v>2</v>
      </c>
      <c r="H11" s="22"/>
      <c r="I11" s="32">
        <v>2</v>
      </c>
      <c r="J11" s="32">
        <v>1</v>
      </c>
      <c r="K11" s="22"/>
      <c r="L11" s="21"/>
      <c r="M11" s="32">
        <v>1</v>
      </c>
      <c r="N11" s="21"/>
      <c r="O11" s="21"/>
      <c r="P11" s="32">
        <v>1</v>
      </c>
      <c r="Q11" s="32">
        <v>1</v>
      </c>
    </row>
    <row r="12" spans="1:17" ht="32.1" customHeight="1">
      <c r="A12" s="4" t="s">
        <v>187</v>
      </c>
      <c r="B12" s="24"/>
      <c r="C12" s="21"/>
      <c r="D12" s="21"/>
      <c r="E12" s="22"/>
      <c r="F12" s="32">
        <v>2</v>
      </c>
      <c r="G12" s="32">
        <v>2</v>
      </c>
      <c r="H12" s="22"/>
      <c r="I12" s="32">
        <v>1</v>
      </c>
      <c r="J12" s="32">
        <v>1</v>
      </c>
      <c r="K12" s="22"/>
      <c r="L12" s="32">
        <v>1</v>
      </c>
      <c r="M12" s="21"/>
      <c r="N12" s="21"/>
      <c r="O12" s="32">
        <v>1</v>
      </c>
      <c r="P12" s="22"/>
      <c r="Q12" s="22"/>
    </row>
    <row r="13" spans="1:17" ht="32.1" customHeight="1">
      <c r="A13" s="6" t="s">
        <v>188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</row>
    <row r="14" spans="1:17" ht="32.1" customHeight="1">
      <c r="A14" s="5" t="s">
        <v>189</v>
      </c>
      <c r="B14" s="24"/>
      <c r="C14" s="21"/>
      <c r="D14" s="21"/>
      <c r="E14" s="22"/>
      <c r="F14" s="32">
        <v>2</v>
      </c>
      <c r="G14" s="32">
        <v>2</v>
      </c>
      <c r="H14" s="32">
        <v>1</v>
      </c>
      <c r="I14" s="32">
        <v>2</v>
      </c>
      <c r="J14" s="32">
        <v>1</v>
      </c>
      <c r="K14" s="22"/>
      <c r="L14" s="21"/>
      <c r="M14" s="22"/>
      <c r="N14" s="21"/>
      <c r="O14" s="32">
        <v>1</v>
      </c>
      <c r="P14" s="22"/>
      <c r="Q14" s="32">
        <v>1</v>
      </c>
    </row>
    <row r="15" spans="1:17" ht="32.1" customHeight="1">
      <c r="A15" s="5" t="s">
        <v>190</v>
      </c>
      <c r="B15" s="24"/>
      <c r="C15" s="21"/>
      <c r="D15" s="21"/>
      <c r="E15" s="22"/>
      <c r="F15" s="32">
        <v>2</v>
      </c>
      <c r="G15" s="32">
        <v>2</v>
      </c>
      <c r="H15" s="32">
        <v>1</v>
      </c>
      <c r="I15" s="32">
        <v>1</v>
      </c>
      <c r="J15" s="32">
        <v>1</v>
      </c>
      <c r="K15" s="22"/>
      <c r="L15" s="21"/>
      <c r="M15" s="21"/>
      <c r="N15" s="21"/>
      <c r="O15" s="21"/>
      <c r="P15" s="32">
        <v>1</v>
      </c>
      <c r="Q15" s="22"/>
    </row>
    <row r="16" spans="1:17" ht="32.1" customHeight="1">
      <c r="A16" s="5" t="s">
        <v>191</v>
      </c>
      <c r="B16" s="24"/>
      <c r="C16" s="21"/>
      <c r="D16" s="21"/>
      <c r="E16" s="21"/>
      <c r="F16" s="22"/>
      <c r="G16" s="32">
        <v>2</v>
      </c>
      <c r="H16" s="32">
        <v>1</v>
      </c>
      <c r="I16" s="32">
        <v>2</v>
      </c>
      <c r="J16" s="32">
        <v>1</v>
      </c>
      <c r="K16" s="22"/>
      <c r="L16" s="32">
        <v>1</v>
      </c>
      <c r="M16" s="32">
        <v>1</v>
      </c>
      <c r="N16" s="21"/>
      <c r="O16" s="32">
        <v>1</v>
      </c>
      <c r="P16" s="22"/>
      <c r="Q16" s="22"/>
    </row>
    <row r="17" spans="1:17" ht="32.1" customHeight="1">
      <c r="A17" s="5" t="s">
        <v>192</v>
      </c>
      <c r="B17" s="24"/>
      <c r="C17" s="21"/>
      <c r="D17" s="21"/>
      <c r="E17" s="21"/>
      <c r="F17" s="22"/>
      <c r="G17" s="32">
        <v>2</v>
      </c>
      <c r="H17" s="32">
        <v>1</v>
      </c>
      <c r="I17" s="32">
        <v>1</v>
      </c>
      <c r="J17" s="32">
        <v>1</v>
      </c>
      <c r="K17" s="22"/>
      <c r="L17" s="32">
        <v>1</v>
      </c>
      <c r="M17" s="22"/>
      <c r="N17" s="21"/>
      <c r="O17" s="21"/>
      <c r="P17" s="32">
        <v>1</v>
      </c>
      <c r="Q17" s="32">
        <v>1</v>
      </c>
    </row>
    <row r="18" spans="1:17" ht="32.1" customHeight="1">
      <c r="A18" s="5" t="s">
        <v>193</v>
      </c>
      <c r="B18" s="24"/>
      <c r="C18" s="21"/>
      <c r="D18" s="21"/>
      <c r="E18" s="21"/>
      <c r="F18" s="21"/>
      <c r="G18" s="32">
        <v>2</v>
      </c>
      <c r="H18" s="32">
        <v>1</v>
      </c>
      <c r="I18" s="32">
        <v>2</v>
      </c>
      <c r="J18" s="32">
        <v>1</v>
      </c>
      <c r="K18" s="22"/>
      <c r="L18" s="21"/>
      <c r="M18" s="32">
        <v>1</v>
      </c>
      <c r="N18" s="21"/>
      <c r="O18" s="32">
        <v>1</v>
      </c>
      <c r="P18" s="22"/>
      <c r="Q18" s="22"/>
    </row>
    <row r="19" spans="1:17" ht="32.1" customHeight="1">
      <c r="A19" s="5" t="s">
        <v>194</v>
      </c>
      <c r="B19" s="24"/>
      <c r="C19" s="21"/>
      <c r="D19" s="21"/>
      <c r="E19" s="21"/>
      <c r="F19" s="21"/>
      <c r="G19" s="21"/>
      <c r="H19" s="32">
        <v>2</v>
      </c>
      <c r="I19" s="32">
        <v>1</v>
      </c>
      <c r="J19" s="32">
        <v>1</v>
      </c>
      <c r="K19" s="22"/>
      <c r="L19" s="32">
        <v>1</v>
      </c>
      <c r="M19" s="21"/>
      <c r="N19" s="21"/>
      <c r="O19" s="32">
        <v>1</v>
      </c>
      <c r="P19" s="32">
        <v>1</v>
      </c>
      <c r="Q19" s="32">
        <v>1</v>
      </c>
    </row>
    <row r="20" spans="1:17" ht="32.1" customHeight="1">
      <c r="A20" s="5" t="s">
        <v>195</v>
      </c>
      <c r="B20" s="24"/>
      <c r="C20" s="21"/>
      <c r="D20" s="21"/>
      <c r="E20" s="21"/>
      <c r="F20" s="21"/>
      <c r="G20" s="21"/>
      <c r="H20" s="32">
        <v>1</v>
      </c>
      <c r="I20" s="32">
        <v>1</v>
      </c>
      <c r="J20" s="32">
        <v>2</v>
      </c>
      <c r="K20" s="22"/>
      <c r="L20" s="21"/>
      <c r="M20" s="32">
        <v>1</v>
      </c>
      <c r="N20" s="21"/>
      <c r="O20" s="21"/>
      <c r="P20" s="22"/>
      <c r="Q20" s="32">
        <v>1</v>
      </c>
    </row>
    <row r="21" spans="1:17" ht="32.1" customHeight="1">
      <c r="A21" s="5" t="s">
        <v>196</v>
      </c>
      <c r="B21" s="24"/>
      <c r="C21" s="21"/>
      <c r="D21" s="21"/>
      <c r="E21" s="21"/>
      <c r="F21" s="21"/>
      <c r="G21" s="21"/>
      <c r="H21" s="32">
        <v>1</v>
      </c>
      <c r="I21" s="32">
        <v>2</v>
      </c>
      <c r="J21" s="32">
        <v>1</v>
      </c>
      <c r="K21" s="32">
        <v>1</v>
      </c>
      <c r="L21" s="21"/>
      <c r="M21" s="32">
        <v>1</v>
      </c>
      <c r="N21" s="21"/>
      <c r="O21" s="32">
        <v>1</v>
      </c>
      <c r="P21" s="32">
        <v>1</v>
      </c>
      <c r="Q21" s="32">
        <v>1</v>
      </c>
    </row>
    <row r="22" spans="1:17" ht="32.1" customHeight="1">
      <c r="A22" s="5" t="s">
        <v>197</v>
      </c>
      <c r="B22" s="24"/>
      <c r="C22" s="21"/>
      <c r="D22" s="21"/>
      <c r="E22" s="21"/>
      <c r="F22" s="21"/>
      <c r="G22" s="21"/>
      <c r="H22" s="32">
        <v>1</v>
      </c>
      <c r="I22" s="32">
        <v>1</v>
      </c>
      <c r="J22" s="32">
        <v>1</v>
      </c>
      <c r="K22" s="22"/>
      <c r="L22" s="21"/>
      <c r="M22" s="32">
        <v>1</v>
      </c>
      <c r="N22" s="21"/>
      <c r="O22" s="21"/>
      <c r="P22" s="22"/>
      <c r="Q22" s="32">
        <v>1</v>
      </c>
    </row>
    <row r="23" spans="1:17" ht="32.1" customHeight="1">
      <c r="A23" s="18" t="s">
        <v>198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ht="32.1" customHeight="1">
      <c r="A24" s="5" t="s">
        <v>199</v>
      </c>
      <c r="B24" s="24"/>
      <c r="C24" s="21"/>
      <c r="D24" s="21"/>
      <c r="E24" s="21"/>
      <c r="F24" s="21"/>
      <c r="G24" s="21"/>
      <c r="H24" s="21"/>
      <c r="I24" s="22"/>
      <c r="J24" s="32">
        <v>2</v>
      </c>
      <c r="K24" s="32">
        <v>1</v>
      </c>
      <c r="L24" s="32">
        <v>1</v>
      </c>
      <c r="M24" s="32">
        <v>1</v>
      </c>
      <c r="N24" s="21"/>
      <c r="O24" s="21"/>
      <c r="P24" s="32">
        <v>1</v>
      </c>
      <c r="Q24" s="32">
        <v>1</v>
      </c>
    </row>
    <row r="25" spans="1:17" ht="32.1" customHeight="1">
      <c r="A25" s="5" t="s">
        <v>200</v>
      </c>
      <c r="B25" s="24"/>
      <c r="C25" s="21"/>
      <c r="D25" s="21"/>
      <c r="E25" s="21"/>
      <c r="F25" s="21"/>
      <c r="G25" s="21"/>
      <c r="H25" s="21"/>
      <c r="I25" s="22"/>
      <c r="J25" s="32">
        <v>1</v>
      </c>
      <c r="K25" s="32">
        <v>1</v>
      </c>
      <c r="L25" s="32">
        <v>1</v>
      </c>
      <c r="M25" s="32">
        <v>1</v>
      </c>
      <c r="N25" s="21"/>
      <c r="O25" s="32">
        <v>1</v>
      </c>
      <c r="Q25" s="22"/>
    </row>
    <row r="26" spans="1:17" ht="32.1" customHeight="1">
      <c r="A26" s="5" t="s">
        <v>201</v>
      </c>
      <c r="B26" s="24"/>
      <c r="C26" s="21"/>
      <c r="D26" s="21"/>
      <c r="E26" s="21"/>
      <c r="F26" s="21"/>
      <c r="G26" s="21"/>
      <c r="H26" s="21"/>
      <c r="I26" s="22"/>
      <c r="J26" s="32">
        <v>2</v>
      </c>
      <c r="K26" s="32">
        <v>1</v>
      </c>
      <c r="L26" s="32">
        <v>1</v>
      </c>
      <c r="M26" s="32">
        <v>1</v>
      </c>
      <c r="N26" s="21"/>
      <c r="O26" s="21"/>
      <c r="P26" s="32">
        <v>1</v>
      </c>
      <c r="Q26" s="32">
        <v>1</v>
      </c>
    </row>
    <row r="27" spans="1:17" ht="32.1" customHeight="1">
      <c r="A27" s="18" t="s">
        <v>202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ht="32.1" customHeight="1">
      <c r="A28" s="5" t="s">
        <v>203</v>
      </c>
      <c r="B28" s="24"/>
      <c r="C28" s="21"/>
      <c r="D28" s="21"/>
      <c r="E28" s="21"/>
      <c r="F28" s="21"/>
      <c r="G28" s="21"/>
      <c r="H28" s="21"/>
      <c r="I28" s="21"/>
      <c r="J28" s="22"/>
      <c r="K28" s="32">
        <v>1</v>
      </c>
      <c r="L28" s="32">
        <v>1</v>
      </c>
      <c r="M28" s="32">
        <v>1</v>
      </c>
      <c r="N28" s="21"/>
      <c r="O28" s="21"/>
      <c r="P28" s="32">
        <v>1</v>
      </c>
      <c r="Q28" s="32">
        <v>1</v>
      </c>
    </row>
    <row r="29" spans="1:17" ht="32.1" customHeight="1">
      <c r="A29" s="5" t="s">
        <v>204</v>
      </c>
      <c r="B29" s="24"/>
      <c r="C29" s="21"/>
      <c r="D29" s="21"/>
      <c r="E29" s="21"/>
      <c r="F29" s="21"/>
      <c r="G29" s="21"/>
      <c r="H29" s="21"/>
      <c r="I29" s="21"/>
      <c r="J29" s="22"/>
      <c r="K29" s="32">
        <v>1</v>
      </c>
      <c r="L29" s="32">
        <v>1</v>
      </c>
      <c r="M29" s="32">
        <v>1</v>
      </c>
      <c r="N29" s="21"/>
      <c r="O29" s="32">
        <v>1</v>
      </c>
      <c r="P29" s="22"/>
      <c r="Q29" s="22"/>
    </row>
    <row r="30" spans="1:17" ht="32.1" customHeight="1">
      <c r="A30" s="5" t="s">
        <v>205</v>
      </c>
      <c r="B30" s="24"/>
      <c r="C30" s="21"/>
      <c r="D30" s="21"/>
      <c r="E30" s="21"/>
      <c r="F30" s="21"/>
      <c r="G30" s="21"/>
      <c r="H30" s="21"/>
      <c r="I30" s="21"/>
      <c r="J30" s="22"/>
      <c r="K30" s="32">
        <v>1</v>
      </c>
      <c r="L30" s="32">
        <v>1</v>
      </c>
      <c r="M30" s="32">
        <v>1</v>
      </c>
      <c r="N30" s="21"/>
      <c r="O30" s="21"/>
      <c r="P30" s="22"/>
      <c r="Q30" s="32">
        <v>1</v>
      </c>
    </row>
    <row r="31" spans="1:17" ht="32.1" customHeight="1">
      <c r="A31" s="5" t="s">
        <v>206</v>
      </c>
      <c r="B31" s="24"/>
      <c r="C31" s="21"/>
      <c r="D31" s="21"/>
      <c r="E31" s="21"/>
      <c r="F31" s="21"/>
      <c r="G31" s="21"/>
      <c r="H31" s="21"/>
      <c r="I31" s="21"/>
      <c r="J31" s="22"/>
      <c r="K31" s="32">
        <v>1</v>
      </c>
      <c r="L31" s="32">
        <v>1</v>
      </c>
      <c r="M31" s="32">
        <v>1</v>
      </c>
      <c r="N31" s="21"/>
      <c r="O31" s="21"/>
      <c r="P31" s="32">
        <v>1</v>
      </c>
      <c r="Q31" s="22"/>
    </row>
    <row r="32" spans="1:17" ht="32.1" customHeight="1">
      <c r="A32" s="5" t="s">
        <v>207</v>
      </c>
      <c r="B32" s="24"/>
      <c r="C32" s="21"/>
      <c r="D32" s="21"/>
      <c r="E32" s="21"/>
      <c r="F32" s="21"/>
      <c r="G32" s="21"/>
      <c r="H32" s="21"/>
      <c r="I32" s="21"/>
      <c r="J32" s="22"/>
      <c r="K32" s="32">
        <v>1</v>
      </c>
      <c r="L32" s="32">
        <v>1</v>
      </c>
      <c r="M32" s="32">
        <v>1</v>
      </c>
      <c r="N32" s="21"/>
      <c r="O32" s="32">
        <v>1</v>
      </c>
      <c r="P32" s="22"/>
      <c r="Q32" s="22"/>
    </row>
    <row r="33" spans="1:17" ht="32.1" customHeight="1">
      <c r="A33" s="5" t="s">
        <v>208</v>
      </c>
      <c r="B33" s="24"/>
      <c r="C33" s="21"/>
      <c r="D33" s="21"/>
      <c r="E33" s="21"/>
      <c r="F33" s="21"/>
      <c r="G33" s="21"/>
      <c r="H33" s="21"/>
      <c r="I33" s="21"/>
      <c r="J33" s="21"/>
      <c r="K33" s="32">
        <v>1</v>
      </c>
      <c r="L33" s="32">
        <v>1</v>
      </c>
      <c r="M33" s="32">
        <v>1</v>
      </c>
      <c r="N33" s="21"/>
      <c r="O33" s="21"/>
      <c r="P33" s="32">
        <v>1</v>
      </c>
      <c r="Q33" s="22"/>
    </row>
    <row r="34" spans="1:17" ht="32.1" customHeight="1">
      <c r="A34" s="5" t="s">
        <v>209</v>
      </c>
      <c r="B34" s="24"/>
      <c r="C34" s="21"/>
      <c r="D34" s="21"/>
      <c r="E34" s="21"/>
      <c r="F34" s="21"/>
      <c r="G34" s="21"/>
      <c r="H34" s="21"/>
      <c r="I34" s="21"/>
      <c r="J34" s="21"/>
      <c r="K34" s="22"/>
      <c r="L34" s="32">
        <v>1</v>
      </c>
      <c r="M34" s="32">
        <v>1</v>
      </c>
      <c r="N34" s="21"/>
      <c r="O34" s="32">
        <v>1</v>
      </c>
      <c r="P34" s="22"/>
      <c r="Q34" s="32">
        <v>1</v>
      </c>
    </row>
    <row r="35" spans="1:17" ht="32.1" customHeight="1">
      <c r="A35" s="5" t="s">
        <v>210</v>
      </c>
      <c r="B35" s="24"/>
      <c r="C35" s="21"/>
      <c r="D35" s="21"/>
      <c r="E35" s="21"/>
      <c r="F35" s="21"/>
      <c r="G35" s="21"/>
      <c r="H35" s="21"/>
      <c r="I35" s="21"/>
      <c r="J35" s="21"/>
      <c r="K35" s="22"/>
      <c r="L35" s="32">
        <v>2</v>
      </c>
      <c r="M35" s="32">
        <v>1</v>
      </c>
      <c r="N35" s="32">
        <v>1</v>
      </c>
      <c r="O35" s="32">
        <v>1</v>
      </c>
      <c r="P35" s="32">
        <v>1</v>
      </c>
      <c r="Q35" s="22"/>
    </row>
    <row r="36" spans="1:17" ht="32.1" customHeight="1">
      <c r="A36" s="5" t="s">
        <v>211</v>
      </c>
      <c r="B36" s="24"/>
      <c r="C36" s="21"/>
      <c r="D36" s="21"/>
      <c r="E36" s="21"/>
      <c r="F36" s="21"/>
      <c r="G36" s="21"/>
      <c r="H36" s="21"/>
      <c r="I36" s="21"/>
      <c r="J36" s="21"/>
      <c r="K36" s="22"/>
      <c r="L36" s="32">
        <v>1</v>
      </c>
      <c r="M36" s="32">
        <v>1</v>
      </c>
      <c r="N36" s="32">
        <v>1</v>
      </c>
      <c r="O36" s="32">
        <v>1</v>
      </c>
      <c r="P36" s="22"/>
      <c r="Q36" s="32">
        <v>1</v>
      </c>
    </row>
    <row r="37" spans="1:17" ht="32.1" customHeight="1">
      <c r="A37" s="5" t="s">
        <v>212</v>
      </c>
      <c r="B37" s="24"/>
      <c r="C37" s="21"/>
      <c r="D37" s="21"/>
      <c r="E37" s="21"/>
      <c r="F37" s="21"/>
      <c r="G37" s="21"/>
      <c r="H37" s="21"/>
      <c r="I37" s="21"/>
      <c r="J37" s="21"/>
      <c r="K37" s="21"/>
      <c r="L37" s="32">
        <v>2</v>
      </c>
      <c r="M37" s="32">
        <v>1</v>
      </c>
      <c r="N37" s="32">
        <v>1</v>
      </c>
      <c r="O37" s="32">
        <v>1</v>
      </c>
      <c r="P37" s="32">
        <v>1</v>
      </c>
      <c r="Q37" s="22"/>
    </row>
    <row r="38" spans="1:17" ht="32.1" customHeight="1">
      <c r="A38" s="18" t="s">
        <v>213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32.1" customHeight="1">
      <c r="A39" s="5" t="s">
        <v>214</v>
      </c>
      <c r="B39" s="2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32">
        <v>2</v>
      </c>
      <c r="O39" s="32">
        <v>2</v>
      </c>
      <c r="P39" s="32">
        <v>1</v>
      </c>
      <c r="Q39" s="32">
        <v>1</v>
      </c>
    </row>
    <row r="40" spans="1:17" ht="32.1" customHeight="1">
      <c r="A40" s="5" t="s">
        <v>215</v>
      </c>
      <c r="B40" s="24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32">
        <v>2</v>
      </c>
      <c r="O40" s="32">
        <v>1</v>
      </c>
      <c r="P40" s="32">
        <v>2</v>
      </c>
      <c r="Q40" s="32">
        <v>1</v>
      </c>
    </row>
    <row r="41" spans="1:17" ht="32.1" customHeight="1">
      <c r="A41" s="5" t="s">
        <v>216</v>
      </c>
      <c r="B41" s="2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32">
        <v>3</v>
      </c>
      <c r="O41" s="32">
        <v>1</v>
      </c>
      <c r="P41" s="32">
        <v>1</v>
      </c>
      <c r="Q41" s="32">
        <v>1</v>
      </c>
    </row>
    <row r="42" spans="1:17" ht="32.1" customHeight="1">
      <c r="A42" s="18" t="s">
        <v>217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</row>
    <row r="43" spans="1:17" ht="32.1" customHeight="1">
      <c r="A43" s="16" t="s">
        <v>218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3">
        <v>1</v>
      </c>
      <c r="P43" s="33">
        <v>1</v>
      </c>
      <c r="Q43" s="33">
        <v>1</v>
      </c>
    </row>
    <row r="44" spans="1:17" ht="42" customHeight="1">
      <c r="A44" s="16" t="s">
        <v>219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3">
        <v>1</v>
      </c>
    </row>
    <row r="45" spans="1:17" ht="168" customHeight="1">
      <c r="A45" s="10" t="s">
        <v>78</v>
      </c>
      <c r="B45" s="13" t="s">
        <v>79</v>
      </c>
      <c r="C45" s="14" t="s">
        <v>220</v>
      </c>
      <c r="D45" s="14" t="s">
        <v>221</v>
      </c>
      <c r="E45" s="14" t="s">
        <v>222</v>
      </c>
      <c r="F45" s="14" t="s">
        <v>223</v>
      </c>
      <c r="G45" s="14" t="s">
        <v>224</v>
      </c>
      <c r="H45" s="14" t="s">
        <v>225</v>
      </c>
      <c r="I45" s="14" t="s">
        <v>87</v>
      </c>
      <c r="J45" s="14" t="s">
        <v>88</v>
      </c>
      <c r="K45" s="14" t="s">
        <v>226</v>
      </c>
      <c r="L45" s="14" t="s">
        <v>90</v>
      </c>
      <c r="M45" s="14" t="s">
        <v>92</v>
      </c>
      <c r="N45" s="14" t="s">
        <v>93</v>
      </c>
      <c r="O45" s="14" t="s">
        <v>94</v>
      </c>
      <c r="P45" s="14" t="s">
        <v>95</v>
      </c>
      <c r="Q45" s="14" t="s">
        <v>227</v>
      </c>
    </row>
    <row r="46" spans="1:17" ht="52.5" customHeight="1" thickBot="1">
      <c r="A46" s="9" t="s">
        <v>96</v>
      </c>
      <c r="B46" s="11">
        <f>SUM(B4:B12)</f>
        <v>0</v>
      </c>
      <c r="C46" s="12">
        <f t="shared" ref="C46:D46" si="0">SUM(C4:C12)</f>
        <v>10</v>
      </c>
      <c r="D46" s="12">
        <f t="shared" si="0"/>
        <v>20</v>
      </c>
      <c r="E46" s="12">
        <v>10</v>
      </c>
      <c r="F46" s="12">
        <v>10</v>
      </c>
      <c r="G46" s="12">
        <v>20</v>
      </c>
      <c r="H46" s="12">
        <v>10</v>
      </c>
      <c r="I46" s="12">
        <v>20</v>
      </c>
      <c r="J46" s="12">
        <v>20</v>
      </c>
      <c r="K46" s="12">
        <v>10</v>
      </c>
      <c r="L46" s="12">
        <v>20</v>
      </c>
      <c r="M46" s="12">
        <v>20</v>
      </c>
      <c r="N46" s="12">
        <v>10</v>
      </c>
      <c r="O46" s="12">
        <v>20</v>
      </c>
      <c r="P46" s="12">
        <v>20</v>
      </c>
      <c r="Q46" s="12">
        <v>20</v>
      </c>
    </row>
    <row r="49" spans="1:7" ht="16.5" thickBot="1"/>
    <row r="50" spans="1:7" ht="68.45" customHeight="1" thickBot="1">
      <c r="A50" s="8" t="s">
        <v>170</v>
      </c>
    </row>
    <row r="52" spans="1:7">
      <c r="D52" s="34"/>
    </row>
    <row r="58" spans="1:7">
      <c r="B58" s="2"/>
      <c r="C58" s="2"/>
    </row>
    <row r="59" spans="1:7">
      <c r="B59" s="2"/>
      <c r="C59" s="2"/>
    </row>
    <row r="60" spans="1:7">
      <c r="B60" s="2"/>
      <c r="C60" s="2"/>
    </row>
    <row r="61" spans="1:7">
      <c r="B61" s="2"/>
      <c r="C61" s="2"/>
      <c r="D61" s="2"/>
    </row>
    <row r="62" spans="1:7">
      <c r="B62" s="2"/>
      <c r="C62" s="2"/>
    </row>
    <row r="63" spans="1:7">
      <c r="B63" s="2"/>
      <c r="C63" s="2"/>
      <c r="D63" s="2"/>
      <c r="E63" s="2"/>
    </row>
    <row r="64" spans="1:7">
      <c r="B64" s="2"/>
      <c r="C64" s="2"/>
      <c r="D64" s="2"/>
      <c r="E64" s="2"/>
      <c r="F64" s="2"/>
      <c r="G64" s="2"/>
    </row>
    <row r="65" spans="2:8">
      <c r="B65" s="2"/>
      <c r="C65" s="2"/>
      <c r="D65" s="2"/>
      <c r="E65" s="2"/>
    </row>
    <row r="66" spans="2:8">
      <c r="B66" s="2"/>
      <c r="C66" s="2"/>
      <c r="D66" s="2"/>
      <c r="E66" s="2"/>
      <c r="F66" s="2"/>
      <c r="G66" s="2"/>
    </row>
    <row r="67" spans="2:8">
      <c r="B67" s="2"/>
      <c r="C67" s="2"/>
      <c r="D67" s="2"/>
      <c r="E67" s="2"/>
      <c r="F67" s="2"/>
      <c r="G67" s="2"/>
      <c r="H67" s="2"/>
    </row>
    <row r="68" spans="2:8">
      <c r="B68" s="2"/>
      <c r="C68" s="2"/>
      <c r="D68" s="2"/>
      <c r="E68" s="2"/>
      <c r="F68" s="2"/>
      <c r="G68" s="2"/>
      <c r="H68" s="2"/>
    </row>
    <row r="69" spans="2:8">
      <c r="B69" s="2"/>
      <c r="C69" s="2"/>
      <c r="D69" s="2"/>
      <c r="E69" s="2"/>
    </row>
    <row r="70" spans="2:8">
      <c r="B70" s="2"/>
      <c r="C70" s="2"/>
      <c r="D70" s="2"/>
    </row>
    <row r="72" spans="2:8">
      <c r="B72" s="2"/>
      <c r="C72" s="2"/>
    </row>
    <row r="73" spans="2:8">
      <c r="B73" s="2"/>
      <c r="C73" s="2"/>
    </row>
    <row r="74" spans="2:8">
      <c r="B74" s="2"/>
      <c r="C74" s="2"/>
      <c r="D74" s="2"/>
      <c r="E74" s="2"/>
      <c r="F74" s="2"/>
      <c r="G74" s="2"/>
      <c r="H74" s="2"/>
    </row>
    <row r="75" spans="2:8">
      <c r="B75" s="2"/>
      <c r="C75" s="2"/>
      <c r="D75" s="2"/>
      <c r="E75" s="2"/>
      <c r="F75" s="2"/>
      <c r="G75" s="2"/>
      <c r="H75" s="2"/>
    </row>
    <row r="76" spans="2:8">
      <c r="B76" s="2"/>
      <c r="C76" s="2"/>
    </row>
    <row r="77" spans="2:8">
      <c r="B77" s="2"/>
      <c r="C77" s="2"/>
      <c r="D77" s="2"/>
      <c r="E77" s="2"/>
      <c r="F77" s="2"/>
      <c r="G77" s="2"/>
      <c r="H77" s="2"/>
    </row>
    <row r="78" spans="2:8">
      <c r="B78" s="2"/>
      <c r="C78" s="2"/>
      <c r="D78" s="2"/>
      <c r="E78" s="2"/>
    </row>
    <row r="79" spans="2:8">
      <c r="B79" s="2"/>
      <c r="C79" s="2"/>
      <c r="D79" s="2"/>
      <c r="E79" s="2"/>
      <c r="F79" s="2"/>
      <c r="G79" s="2"/>
      <c r="H79" s="2"/>
    </row>
    <row r="80" spans="2:8">
      <c r="B80" s="2"/>
      <c r="C80" s="2"/>
      <c r="D80" s="2"/>
    </row>
    <row r="81" spans="2:7">
      <c r="B81" s="2"/>
      <c r="C81" s="2"/>
      <c r="D81" s="2"/>
    </row>
    <row r="82" spans="2:7">
      <c r="B82" s="2"/>
      <c r="C82" s="2"/>
      <c r="D82" s="2"/>
      <c r="E82" s="2"/>
    </row>
    <row r="83" spans="2:7">
      <c r="B83" s="2"/>
    </row>
    <row r="84" spans="2:7">
      <c r="B84" s="2"/>
      <c r="C84" s="2"/>
    </row>
    <row r="85" spans="2:7">
      <c r="B85" s="2"/>
      <c r="C85" s="2"/>
      <c r="D85" s="2"/>
      <c r="E85" s="2"/>
    </row>
    <row r="86" spans="2:7">
      <c r="B86" s="2"/>
      <c r="C86" s="2"/>
      <c r="D86" s="2"/>
      <c r="E86" s="2"/>
    </row>
    <row r="87" spans="2:7">
      <c r="B87" s="2"/>
      <c r="C87" s="2"/>
      <c r="D87" s="2"/>
      <c r="E87" s="2"/>
      <c r="F87" s="2"/>
      <c r="G87" s="2"/>
    </row>
  </sheetData>
  <mergeCells count="1">
    <mergeCell ref="A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4F76-06EC-42D8-84C6-47EB209ED195}">
  <sheetPr codeName="Sayfa4"/>
  <dimension ref="A1:Q27"/>
  <sheetViews>
    <sheetView zoomScale="85" zoomScaleNormal="85" workbookViewId="0">
      <selection activeCell="J22" sqref="J22"/>
    </sheetView>
  </sheetViews>
  <sheetFormatPr defaultRowHeight="15.75"/>
  <cols>
    <col min="1" max="1" width="72.625" style="62" customWidth="1"/>
    <col min="2" max="2" width="9.75" customWidth="1"/>
    <col min="3" max="3" width="11.25" customWidth="1"/>
    <col min="4" max="4" width="12.375" customWidth="1"/>
    <col min="5" max="5" width="13.875" customWidth="1"/>
    <col min="6" max="6" width="11.125" customWidth="1"/>
    <col min="7" max="7" width="12.625" customWidth="1"/>
    <col min="8" max="8" width="11.375" customWidth="1"/>
    <col min="9" max="9" width="12.875" customWidth="1"/>
    <col min="10" max="10" width="12.625" customWidth="1"/>
    <col min="11" max="11" width="11.875" customWidth="1"/>
    <col min="12" max="12" width="12.375" customWidth="1"/>
    <col min="13" max="13" width="12.875" customWidth="1"/>
    <col min="14" max="14" width="11.875" customWidth="1"/>
    <col min="15" max="15" width="12.375" customWidth="1"/>
    <col min="16" max="16" width="13.625" customWidth="1"/>
    <col min="17" max="17" width="14.5" customWidth="1"/>
  </cols>
  <sheetData>
    <row r="1" spans="1:17" ht="16.5" thickBot="1">
      <c r="A1" s="237" t="s">
        <v>228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</row>
    <row r="2" spans="1:17" ht="39">
      <c r="A2" s="74" t="s">
        <v>1</v>
      </c>
      <c r="B2" s="63" t="s">
        <v>100</v>
      </c>
      <c r="C2" s="63" t="s">
        <v>229</v>
      </c>
      <c r="D2" s="63" t="s">
        <v>230</v>
      </c>
      <c r="E2" s="63" t="s">
        <v>231</v>
      </c>
      <c r="F2" s="63" t="s">
        <v>232</v>
      </c>
      <c r="G2" s="63" t="s">
        <v>233</v>
      </c>
      <c r="H2" s="63" t="s">
        <v>234</v>
      </c>
      <c r="I2" s="63" t="s">
        <v>235</v>
      </c>
      <c r="J2" s="63" t="s">
        <v>236</v>
      </c>
      <c r="K2" s="63" t="s">
        <v>237</v>
      </c>
      <c r="L2" s="63" t="s">
        <v>238</v>
      </c>
      <c r="M2" s="64" t="s">
        <v>239</v>
      </c>
      <c r="N2" s="65" t="s">
        <v>240</v>
      </c>
      <c r="O2" s="63" t="s">
        <v>241</v>
      </c>
      <c r="P2" s="63" t="s">
        <v>242</v>
      </c>
      <c r="Q2" s="84" t="s">
        <v>243</v>
      </c>
    </row>
    <row r="3" spans="1:17" ht="36.75" customHeight="1">
      <c r="A3" s="73" t="s">
        <v>244</v>
      </c>
      <c r="B3" s="6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85"/>
    </row>
    <row r="4" spans="1:17" ht="45" customHeight="1">
      <c r="A4" s="60" t="s">
        <v>245</v>
      </c>
      <c r="B4" s="57"/>
      <c r="C4" s="78">
        <v>4</v>
      </c>
      <c r="D4" s="78">
        <v>6</v>
      </c>
      <c r="E4" s="78">
        <v>2</v>
      </c>
      <c r="F4" s="78">
        <v>1</v>
      </c>
      <c r="G4" s="78">
        <v>3</v>
      </c>
      <c r="H4" s="78">
        <v>1</v>
      </c>
      <c r="I4" s="58"/>
      <c r="J4" s="78">
        <v>1</v>
      </c>
      <c r="K4" s="78">
        <v>1</v>
      </c>
      <c r="L4" s="78">
        <v>1</v>
      </c>
      <c r="M4" s="78">
        <v>1</v>
      </c>
      <c r="N4" s="78">
        <v>1</v>
      </c>
      <c r="O4" s="58"/>
      <c r="P4" s="78">
        <v>1</v>
      </c>
      <c r="Q4" s="78">
        <v>1</v>
      </c>
    </row>
    <row r="5" spans="1:17" ht="45" customHeight="1">
      <c r="A5" s="60" t="s">
        <v>246</v>
      </c>
      <c r="B5" s="57"/>
      <c r="C5" s="78">
        <v>1</v>
      </c>
      <c r="D5" s="78">
        <v>3</v>
      </c>
      <c r="E5" s="78">
        <v>1</v>
      </c>
      <c r="F5" s="78">
        <v>1</v>
      </c>
      <c r="G5" s="78">
        <v>2</v>
      </c>
      <c r="H5" s="59"/>
      <c r="I5" s="78">
        <v>1</v>
      </c>
      <c r="J5" s="78">
        <v>1</v>
      </c>
      <c r="K5" s="78">
        <v>1</v>
      </c>
      <c r="L5" s="58"/>
      <c r="M5" s="78">
        <v>1</v>
      </c>
      <c r="N5" s="58"/>
      <c r="O5" s="78">
        <v>1</v>
      </c>
      <c r="P5" s="58"/>
      <c r="Q5" s="78">
        <v>1</v>
      </c>
    </row>
    <row r="6" spans="1:17" ht="45" customHeight="1">
      <c r="A6" s="60" t="s">
        <v>247</v>
      </c>
      <c r="B6" s="57"/>
      <c r="C6" s="59"/>
      <c r="D6" s="78">
        <v>1</v>
      </c>
      <c r="E6" s="78">
        <v>1</v>
      </c>
      <c r="F6" s="78">
        <v>1</v>
      </c>
      <c r="G6" s="78">
        <v>2</v>
      </c>
      <c r="H6" s="78">
        <v>1</v>
      </c>
      <c r="I6" s="78">
        <v>1</v>
      </c>
      <c r="J6" s="78">
        <v>1</v>
      </c>
      <c r="K6" s="59"/>
      <c r="L6" s="78">
        <v>1</v>
      </c>
      <c r="M6" s="78">
        <v>1</v>
      </c>
      <c r="N6" s="58"/>
      <c r="O6" s="78">
        <v>1</v>
      </c>
      <c r="P6" s="187" t="s">
        <v>248</v>
      </c>
      <c r="Q6" s="58"/>
    </row>
    <row r="7" spans="1:17" ht="45" customHeight="1">
      <c r="A7" s="70" t="s">
        <v>249</v>
      </c>
      <c r="B7" s="68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spans="1:17" ht="45" customHeight="1">
      <c r="A8" s="60" t="s">
        <v>250</v>
      </c>
      <c r="B8" s="57"/>
      <c r="C8" s="58"/>
      <c r="D8" s="59"/>
      <c r="E8" s="78">
        <v>1</v>
      </c>
      <c r="F8" s="78">
        <v>1</v>
      </c>
      <c r="G8" s="78">
        <v>1</v>
      </c>
      <c r="H8" s="78">
        <v>1</v>
      </c>
      <c r="I8" s="78">
        <v>1</v>
      </c>
      <c r="J8" s="78">
        <v>1</v>
      </c>
      <c r="K8" s="59"/>
      <c r="L8" s="78">
        <v>1</v>
      </c>
      <c r="M8" s="58"/>
      <c r="N8" s="78">
        <v>1</v>
      </c>
      <c r="O8" s="58"/>
      <c r="P8" s="78">
        <v>1</v>
      </c>
      <c r="Q8" s="78">
        <v>1</v>
      </c>
    </row>
    <row r="9" spans="1:17" ht="45" customHeight="1">
      <c r="A9" s="60" t="s">
        <v>251</v>
      </c>
      <c r="B9" s="57"/>
      <c r="C9" s="58"/>
      <c r="D9" s="58"/>
      <c r="E9" s="59"/>
      <c r="F9" s="78">
        <v>1</v>
      </c>
      <c r="G9" s="78">
        <v>1</v>
      </c>
      <c r="H9" s="59"/>
      <c r="I9" s="78">
        <v>1</v>
      </c>
      <c r="J9" s="188">
        <v>1</v>
      </c>
      <c r="K9" s="78">
        <v>1</v>
      </c>
      <c r="L9" s="78">
        <v>1</v>
      </c>
      <c r="M9" s="78">
        <v>1</v>
      </c>
      <c r="N9" s="58"/>
      <c r="O9" s="78">
        <v>1</v>
      </c>
      <c r="P9" s="58"/>
      <c r="Q9" s="78">
        <v>1</v>
      </c>
    </row>
    <row r="10" spans="1:17" ht="45" customHeight="1">
      <c r="A10" s="70" t="s">
        <v>252</v>
      </c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</row>
    <row r="11" spans="1:17" ht="45" customHeight="1">
      <c r="A11" s="60" t="s">
        <v>253</v>
      </c>
      <c r="B11" s="57"/>
      <c r="C11" s="58"/>
      <c r="D11" s="58"/>
      <c r="E11" s="58"/>
      <c r="F11" s="58"/>
      <c r="G11" s="78">
        <v>1</v>
      </c>
      <c r="H11" s="78">
        <v>1</v>
      </c>
      <c r="I11" s="78">
        <v>1</v>
      </c>
      <c r="J11" s="78">
        <v>1</v>
      </c>
      <c r="K11" s="58"/>
      <c r="L11" s="78">
        <v>1</v>
      </c>
      <c r="M11" s="78">
        <v>1</v>
      </c>
      <c r="N11" s="58"/>
      <c r="O11" s="78">
        <v>1</v>
      </c>
      <c r="P11" s="58"/>
      <c r="Q11" s="78">
        <v>1</v>
      </c>
    </row>
    <row r="12" spans="1:17" ht="45" customHeight="1">
      <c r="A12" s="60" t="s">
        <v>254</v>
      </c>
      <c r="B12" s="57"/>
      <c r="C12" s="58"/>
      <c r="D12" s="58"/>
      <c r="E12" s="58"/>
      <c r="F12" s="58"/>
      <c r="G12" s="58"/>
      <c r="H12" s="78">
        <v>1</v>
      </c>
      <c r="I12" s="78">
        <v>1</v>
      </c>
      <c r="J12" s="78">
        <v>1</v>
      </c>
      <c r="K12" s="78">
        <v>1</v>
      </c>
      <c r="L12" s="188">
        <v>1</v>
      </c>
      <c r="M12" s="78">
        <v>1</v>
      </c>
      <c r="N12" s="58"/>
      <c r="O12" s="78">
        <v>1</v>
      </c>
      <c r="P12" s="78">
        <v>1</v>
      </c>
      <c r="Q12" s="58"/>
    </row>
    <row r="13" spans="1:17" ht="45" customHeight="1">
      <c r="A13" s="60" t="s">
        <v>255</v>
      </c>
      <c r="B13" s="57"/>
      <c r="C13" s="58"/>
      <c r="D13" s="58"/>
      <c r="E13" s="58"/>
      <c r="F13" s="58"/>
      <c r="G13" s="58"/>
      <c r="H13" s="58"/>
      <c r="I13" s="78">
        <v>1</v>
      </c>
      <c r="J13" s="78">
        <v>1</v>
      </c>
      <c r="K13" s="59"/>
      <c r="L13" s="78">
        <v>1</v>
      </c>
      <c r="M13" s="58"/>
      <c r="N13" s="78">
        <v>1</v>
      </c>
      <c r="O13" s="78">
        <v>1</v>
      </c>
      <c r="P13" s="58"/>
      <c r="Q13" s="78">
        <v>1</v>
      </c>
    </row>
    <row r="14" spans="1:17" ht="45" customHeight="1">
      <c r="A14" s="70" t="s">
        <v>256</v>
      </c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</row>
    <row r="15" spans="1:17" ht="45" customHeight="1">
      <c r="A15" s="60" t="s">
        <v>257</v>
      </c>
      <c r="B15" s="57"/>
      <c r="C15" s="58"/>
      <c r="D15" s="58"/>
      <c r="E15" s="58"/>
      <c r="F15" s="58"/>
      <c r="G15" s="58"/>
      <c r="H15" s="58"/>
      <c r="I15" s="78">
        <v>1</v>
      </c>
      <c r="J15" s="78">
        <v>1</v>
      </c>
      <c r="K15" s="59"/>
      <c r="L15" s="78">
        <v>1</v>
      </c>
      <c r="M15" s="78">
        <v>1</v>
      </c>
      <c r="N15" s="58"/>
      <c r="O15" s="78">
        <v>1</v>
      </c>
      <c r="P15" s="58"/>
      <c r="Q15" s="78">
        <v>1</v>
      </c>
    </row>
    <row r="16" spans="1:17" ht="45" customHeight="1">
      <c r="A16" s="60" t="s">
        <v>258</v>
      </c>
      <c r="B16" s="57"/>
      <c r="C16" s="58"/>
      <c r="D16" s="58"/>
      <c r="E16" s="58"/>
      <c r="F16" s="58"/>
      <c r="G16" s="58"/>
      <c r="H16" s="58"/>
      <c r="I16" s="78">
        <v>1</v>
      </c>
      <c r="J16" s="78">
        <v>1</v>
      </c>
      <c r="K16" s="59"/>
      <c r="L16" s="78">
        <v>1</v>
      </c>
      <c r="M16" s="58"/>
      <c r="N16" s="78">
        <v>1</v>
      </c>
      <c r="O16" s="58"/>
      <c r="P16" s="78">
        <v>1</v>
      </c>
      <c r="Q16" s="58"/>
    </row>
    <row r="17" spans="1:17" ht="45" customHeight="1">
      <c r="A17" s="60" t="s">
        <v>259</v>
      </c>
      <c r="B17" s="57"/>
      <c r="C17" s="58"/>
      <c r="D17" s="58"/>
      <c r="E17" s="58"/>
      <c r="F17" s="58"/>
      <c r="G17" s="58"/>
      <c r="H17" s="58"/>
      <c r="I17" s="78">
        <v>1</v>
      </c>
      <c r="J17" s="58"/>
      <c r="K17" s="78">
        <v>1</v>
      </c>
      <c r="L17" s="58"/>
      <c r="M17" s="78">
        <v>1</v>
      </c>
      <c r="N17" s="58"/>
      <c r="O17" s="78">
        <v>1</v>
      </c>
      <c r="P17" s="78">
        <v>1</v>
      </c>
      <c r="Q17" s="78">
        <v>1</v>
      </c>
    </row>
    <row r="18" spans="1:17" ht="45" customHeight="1">
      <c r="A18" s="60" t="s">
        <v>260</v>
      </c>
      <c r="B18" s="57"/>
      <c r="C18" s="58"/>
      <c r="D18" s="58"/>
      <c r="E18" s="58"/>
      <c r="F18" s="58"/>
      <c r="G18" s="58"/>
      <c r="H18" s="58"/>
      <c r="I18" s="58"/>
      <c r="J18" s="59"/>
      <c r="K18" s="58"/>
      <c r="L18" s="78">
        <v>1</v>
      </c>
      <c r="M18" s="78">
        <v>1</v>
      </c>
      <c r="N18" s="59"/>
      <c r="O18" s="78">
        <v>1</v>
      </c>
      <c r="P18" s="78">
        <v>1</v>
      </c>
      <c r="Q18" s="58"/>
    </row>
    <row r="19" spans="1:17" ht="45" customHeight="1">
      <c r="A19" s="80" t="s">
        <v>261</v>
      </c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spans="1:17" ht="45" customHeight="1">
      <c r="A20" s="60" t="s">
        <v>262</v>
      </c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9"/>
      <c r="M20" s="78">
        <v>1</v>
      </c>
      <c r="N20" s="78">
        <v>1</v>
      </c>
      <c r="O20" s="58"/>
      <c r="P20" s="78">
        <v>1</v>
      </c>
      <c r="Q20" s="78">
        <v>1</v>
      </c>
    </row>
    <row r="21" spans="1:17" ht="45" customHeight="1">
      <c r="A21" s="60" t="s">
        <v>263</v>
      </c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78">
        <v>1</v>
      </c>
      <c r="P21" s="78">
        <v>1</v>
      </c>
      <c r="Q21" s="58"/>
    </row>
    <row r="22" spans="1:17" ht="45" customHeight="1">
      <c r="A22" s="70" t="s">
        <v>264</v>
      </c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</row>
    <row r="23" spans="1:17" ht="45" customHeight="1">
      <c r="A23" s="60" t="s">
        <v>265</v>
      </c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  <c r="O23" s="58"/>
      <c r="P23" s="78">
        <v>1</v>
      </c>
      <c r="Q23" s="58"/>
    </row>
    <row r="24" spans="1:17" ht="45" customHeight="1">
      <c r="A24" s="60" t="s">
        <v>266</v>
      </c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9"/>
      <c r="P24" s="58"/>
      <c r="Q24" s="78">
        <v>1</v>
      </c>
    </row>
    <row r="25" spans="1:17" ht="45" customHeight="1">
      <c r="A25" s="60" t="s">
        <v>267</v>
      </c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8"/>
      <c r="O25" s="58"/>
      <c r="P25" s="59"/>
      <c r="Q25" s="58"/>
    </row>
    <row r="26" spans="1:17" ht="45">
      <c r="A26" s="61" t="s">
        <v>78</v>
      </c>
      <c r="B26" s="75" t="s">
        <v>79</v>
      </c>
      <c r="C26" s="76" t="s">
        <v>80</v>
      </c>
      <c r="D26" s="76" t="s">
        <v>81</v>
      </c>
      <c r="E26" s="76" t="s">
        <v>82</v>
      </c>
      <c r="F26" s="76" t="s">
        <v>84</v>
      </c>
      <c r="G26" s="76" t="s">
        <v>224</v>
      </c>
      <c r="H26" s="76" t="s">
        <v>86</v>
      </c>
      <c r="I26" s="76" t="s">
        <v>87</v>
      </c>
      <c r="J26" s="76" t="s">
        <v>88</v>
      </c>
      <c r="K26" s="77" t="s">
        <v>89</v>
      </c>
      <c r="L26" s="76" t="s">
        <v>90</v>
      </c>
      <c r="M26" s="76" t="s">
        <v>92</v>
      </c>
      <c r="N26" s="76" t="s">
        <v>93</v>
      </c>
      <c r="O26" s="76" t="s">
        <v>94</v>
      </c>
      <c r="P26" s="76" t="s">
        <v>95</v>
      </c>
      <c r="Q26" s="76" t="s">
        <v>227</v>
      </c>
    </row>
    <row r="27" spans="1:17" ht="18.75">
      <c r="A27" s="61" t="s">
        <v>96</v>
      </c>
      <c r="B27" s="79">
        <f t="array" ref="B27">SUM(B4:B23)</f>
        <v>0</v>
      </c>
      <c r="C27" s="79">
        <v>5</v>
      </c>
      <c r="D27" s="79">
        <f t="array" ref="D27">SUM(D4:D23)</f>
        <v>10</v>
      </c>
      <c r="E27" s="79">
        <v>5</v>
      </c>
      <c r="F27" s="79">
        <f t="array" ref="F27">SUM(F4:F23)</f>
        <v>5</v>
      </c>
      <c r="G27" s="79">
        <v>10</v>
      </c>
      <c r="H27" s="79">
        <f t="array" ref="H27">SUM(H4:H23)</f>
        <v>5</v>
      </c>
      <c r="I27" s="79">
        <v>10</v>
      </c>
      <c r="J27" s="79">
        <f t="array" ref="J27">SUM(J4:J23)</f>
        <v>10</v>
      </c>
      <c r="K27" s="83">
        <v>5</v>
      </c>
      <c r="L27" s="79">
        <v>10</v>
      </c>
      <c r="M27" s="79">
        <v>10</v>
      </c>
      <c r="N27" s="79">
        <v>5</v>
      </c>
      <c r="O27" s="79">
        <v>10</v>
      </c>
      <c r="P27" s="79">
        <v>10</v>
      </c>
      <c r="Q27" s="79">
        <v>10</v>
      </c>
    </row>
  </sheetData>
  <mergeCells count="1">
    <mergeCell ref="A1:Q1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D24F-57E6-44C1-9AB9-F47C55983262}">
  <sheetPr>
    <pageSetUpPr fitToPage="1"/>
  </sheetPr>
  <dimension ref="A1:R71"/>
  <sheetViews>
    <sheetView tabSelected="1" topLeftCell="A5" zoomScale="40" zoomScaleNormal="40" workbookViewId="0">
      <selection activeCell="O17" sqref="O17"/>
    </sheetView>
  </sheetViews>
  <sheetFormatPr defaultColWidth="10.625" defaultRowHeight="15.75"/>
  <cols>
    <col min="1" max="1" width="146" customWidth="1"/>
    <col min="2" max="16" width="15.375" customWidth="1"/>
    <col min="25" max="25" width="39.75" customWidth="1"/>
  </cols>
  <sheetData>
    <row r="1" spans="1:18" ht="113.1" customHeight="1">
      <c r="A1" s="227" t="s">
        <v>268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</row>
    <row r="2" spans="1:18" s="1" customFormat="1" ht="71.45" customHeight="1">
      <c r="A2" s="130" t="s">
        <v>1</v>
      </c>
      <c r="B2" s="129" t="s">
        <v>2</v>
      </c>
      <c r="C2" s="128" t="s">
        <v>269</v>
      </c>
      <c r="D2" s="127" t="s">
        <v>270</v>
      </c>
      <c r="E2" s="128" t="s">
        <v>173</v>
      </c>
      <c r="F2" s="128" t="s">
        <v>174</v>
      </c>
      <c r="G2" s="127" t="s">
        <v>271</v>
      </c>
      <c r="H2" s="128" t="s">
        <v>272</v>
      </c>
      <c r="I2" s="127" t="s">
        <v>273</v>
      </c>
      <c r="J2" s="127" t="s">
        <v>274</v>
      </c>
      <c r="K2" s="128" t="s">
        <v>275</v>
      </c>
      <c r="L2" s="127" t="s">
        <v>276</v>
      </c>
      <c r="M2" s="127" t="s">
        <v>277</v>
      </c>
      <c r="N2" s="126" t="s">
        <v>278</v>
      </c>
      <c r="O2" s="126" t="s">
        <v>279</v>
      </c>
      <c r="P2" s="126" t="s">
        <v>280</v>
      </c>
      <c r="Q2" s="124"/>
    </row>
    <row r="3" spans="1:18" s="1" customFormat="1" ht="39.6" customHeight="1">
      <c r="A3" s="104" t="s">
        <v>281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4"/>
    </row>
    <row r="4" spans="1:18" ht="33" customHeight="1">
      <c r="A4" s="102" t="s">
        <v>282</v>
      </c>
      <c r="B4" s="100"/>
      <c r="C4" s="115">
        <v>5</v>
      </c>
      <c r="D4" s="115">
        <v>3</v>
      </c>
      <c r="E4" s="115">
        <v>1</v>
      </c>
      <c r="F4" s="123"/>
      <c r="G4" s="115">
        <v>1</v>
      </c>
      <c r="H4" s="115">
        <v>1</v>
      </c>
      <c r="I4" s="115">
        <v>1</v>
      </c>
      <c r="J4" s="123"/>
      <c r="K4" s="123"/>
      <c r="L4" s="123"/>
      <c r="M4" s="115">
        <v>1</v>
      </c>
      <c r="N4" s="123"/>
      <c r="O4" s="123"/>
      <c r="P4" s="225">
        <v>1</v>
      </c>
      <c r="R4" s="1"/>
    </row>
    <row r="5" spans="1:18" ht="35.1" customHeight="1">
      <c r="A5" s="98" t="s">
        <v>283</v>
      </c>
      <c r="B5" s="114"/>
      <c r="C5" s="114"/>
      <c r="D5" s="113">
        <v>4</v>
      </c>
      <c r="E5" s="113">
        <v>1</v>
      </c>
      <c r="F5" s="113">
        <v>1</v>
      </c>
      <c r="G5" s="113">
        <v>1</v>
      </c>
      <c r="H5" s="113">
        <v>1</v>
      </c>
      <c r="I5" s="113">
        <v>1</v>
      </c>
      <c r="J5" s="113">
        <v>1</v>
      </c>
      <c r="K5" s="113">
        <v>1</v>
      </c>
      <c r="L5" s="113">
        <v>1</v>
      </c>
      <c r="M5" s="122"/>
      <c r="N5" s="223">
        <v>1</v>
      </c>
      <c r="O5" s="122"/>
      <c r="P5" s="122"/>
      <c r="R5" s="1"/>
    </row>
    <row r="6" spans="1:18" ht="32.1" customHeight="1">
      <c r="A6" s="98" t="s">
        <v>284</v>
      </c>
      <c r="B6" s="122"/>
      <c r="C6" s="122"/>
      <c r="D6" s="113">
        <v>2</v>
      </c>
      <c r="E6" s="113">
        <v>1</v>
      </c>
      <c r="F6" s="113">
        <v>1</v>
      </c>
      <c r="G6" s="113">
        <v>1</v>
      </c>
      <c r="H6" s="122"/>
      <c r="I6" s="113">
        <v>1</v>
      </c>
      <c r="J6" s="113">
        <v>1</v>
      </c>
      <c r="K6" s="122"/>
      <c r="L6" s="113">
        <v>1</v>
      </c>
      <c r="M6" s="113">
        <v>1</v>
      </c>
      <c r="N6" s="122"/>
      <c r="O6" s="122"/>
      <c r="P6" s="223">
        <v>1</v>
      </c>
      <c r="R6" s="1"/>
    </row>
    <row r="7" spans="1:18" ht="32.1" customHeight="1">
      <c r="A7" s="121" t="s">
        <v>285</v>
      </c>
      <c r="B7" s="120"/>
      <c r="C7" s="120"/>
      <c r="D7" s="119">
        <v>1</v>
      </c>
      <c r="E7" s="119">
        <v>1</v>
      </c>
      <c r="F7" s="120"/>
      <c r="G7" s="120"/>
      <c r="H7" s="120"/>
      <c r="I7" s="120"/>
      <c r="J7" s="120"/>
      <c r="K7" s="120"/>
      <c r="L7" s="120"/>
      <c r="M7" s="120"/>
      <c r="N7" s="224">
        <v>1</v>
      </c>
      <c r="O7" s="224">
        <v>1</v>
      </c>
      <c r="P7" s="120"/>
      <c r="R7" s="1"/>
    </row>
    <row r="8" spans="1:18" ht="32.1" customHeight="1">
      <c r="A8" s="104" t="s">
        <v>286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R8" s="1"/>
    </row>
    <row r="9" spans="1:18" ht="32.1" customHeight="1">
      <c r="A9" s="102" t="s">
        <v>287</v>
      </c>
      <c r="B9" s="101"/>
      <c r="C9" s="101"/>
      <c r="D9" s="100"/>
      <c r="E9" s="115">
        <v>1</v>
      </c>
      <c r="F9" s="115">
        <v>1</v>
      </c>
      <c r="G9" s="115">
        <v>2</v>
      </c>
      <c r="H9" s="115">
        <v>1</v>
      </c>
      <c r="I9" s="115">
        <v>1</v>
      </c>
      <c r="J9" s="115">
        <v>1</v>
      </c>
      <c r="K9" s="101"/>
      <c r="L9" s="115">
        <v>1</v>
      </c>
      <c r="M9" s="101"/>
      <c r="N9" s="101"/>
      <c r="O9" s="225">
        <v>1</v>
      </c>
      <c r="P9" s="101"/>
      <c r="R9" s="1"/>
    </row>
    <row r="10" spans="1:18" ht="30.95" customHeight="1">
      <c r="A10" s="98" t="s">
        <v>288</v>
      </c>
      <c r="B10" s="99"/>
      <c r="C10" s="99"/>
      <c r="D10" s="99"/>
      <c r="E10" s="114"/>
      <c r="F10" s="113">
        <v>1</v>
      </c>
      <c r="G10" s="113">
        <v>2</v>
      </c>
      <c r="H10" s="99"/>
      <c r="I10" s="113">
        <v>1</v>
      </c>
      <c r="J10" s="113">
        <v>1</v>
      </c>
      <c r="K10" s="99"/>
      <c r="L10" s="113">
        <v>1</v>
      </c>
      <c r="M10" s="99"/>
      <c r="N10" s="223">
        <v>1</v>
      </c>
      <c r="O10" s="99"/>
      <c r="P10" s="223">
        <v>1</v>
      </c>
      <c r="R10" s="1"/>
    </row>
    <row r="11" spans="1:18" ht="32.1" customHeight="1">
      <c r="A11" s="98" t="s">
        <v>289</v>
      </c>
      <c r="B11" s="99"/>
      <c r="C11" s="99"/>
      <c r="D11" s="99"/>
      <c r="E11" s="99"/>
      <c r="F11" s="113">
        <v>1</v>
      </c>
      <c r="G11" s="113">
        <v>2</v>
      </c>
      <c r="H11" s="99"/>
      <c r="I11" s="113">
        <v>1</v>
      </c>
      <c r="J11" s="99"/>
      <c r="K11" s="113">
        <v>1</v>
      </c>
      <c r="L11" s="113">
        <v>1</v>
      </c>
      <c r="M11" s="113">
        <v>1</v>
      </c>
      <c r="N11" s="99"/>
      <c r="O11" s="223">
        <v>1</v>
      </c>
      <c r="P11" s="99"/>
      <c r="R11" s="1"/>
    </row>
    <row r="12" spans="1:18" ht="32.1" customHeight="1">
      <c r="A12" s="112" t="s">
        <v>290</v>
      </c>
      <c r="B12" s="97"/>
      <c r="C12" s="97"/>
      <c r="D12" s="97"/>
      <c r="E12" s="97"/>
      <c r="F12" s="111"/>
      <c r="G12" s="119">
        <v>1</v>
      </c>
      <c r="H12" s="119">
        <v>1</v>
      </c>
      <c r="I12" s="97"/>
      <c r="J12" s="97"/>
      <c r="K12" s="97"/>
      <c r="L12" s="97"/>
      <c r="M12" s="97"/>
      <c r="N12" s="224">
        <v>2</v>
      </c>
      <c r="O12" s="97"/>
      <c r="P12" s="224">
        <v>1</v>
      </c>
      <c r="R12" s="1"/>
    </row>
    <row r="13" spans="1:18" ht="32.1" customHeight="1">
      <c r="A13" s="110" t="s">
        <v>291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8"/>
      <c r="R13" s="1"/>
    </row>
    <row r="14" spans="1:18" ht="32.1" customHeight="1">
      <c r="A14" s="102" t="s">
        <v>292</v>
      </c>
      <c r="B14" s="101"/>
      <c r="C14" s="101"/>
      <c r="D14" s="101"/>
      <c r="E14" s="101"/>
      <c r="F14" s="101"/>
      <c r="G14" s="100"/>
      <c r="H14" s="115">
        <v>1</v>
      </c>
      <c r="I14" s="115">
        <v>1</v>
      </c>
      <c r="J14" s="115">
        <v>1</v>
      </c>
      <c r="K14" s="115">
        <v>1</v>
      </c>
      <c r="L14" s="101"/>
      <c r="M14" s="115">
        <v>1</v>
      </c>
      <c r="N14" s="101"/>
      <c r="O14" s="225">
        <v>2</v>
      </c>
      <c r="P14" s="101"/>
      <c r="R14" s="1"/>
    </row>
    <row r="15" spans="1:18" ht="32.1" customHeight="1">
      <c r="A15" s="98" t="s">
        <v>293</v>
      </c>
      <c r="B15" s="99"/>
      <c r="C15" s="99"/>
      <c r="D15" s="99"/>
      <c r="E15" s="99"/>
      <c r="F15" s="99"/>
      <c r="G15" s="99"/>
      <c r="H15" s="114"/>
      <c r="I15" s="113">
        <v>1</v>
      </c>
      <c r="J15" s="113">
        <v>1</v>
      </c>
      <c r="K15" s="99"/>
      <c r="L15" s="113">
        <v>1</v>
      </c>
      <c r="M15" s="113">
        <v>1</v>
      </c>
      <c r="N15" s="99"/>
      <c r="O15" s="223">
        <v>1</v>
      </c>
      <c r="P15" s="223">
        <v>1</v>
      </c>
      <c r="R15" s="1"/>
    </row>
    <row r="16" spans="1:18" ht="32.1" customHeight="1">
      <c r="A16" s="98" t="s">
        <v>294</v>
      </c>
      <c r="B16" s="99"/>
      <c r="C16" s="99"/>
      <c r="D16" s="99"/>
      <c r="E16" s="99"/>
      <c r="F16" s="99"/>
      <c r="G16" s="99"/>
      <c r="H16" s="99"/>
      <c r="I16" s="113">
        <v>1</v>
      </c>
      <c r="J16" s="113">
        <v>1</v>
      </c>
      <c r="K16" s="99"/>
      <c r="L16" s="113">
        <v>1</v>
      </c>
      <c r="M16" s="113">
        <v>1</v>
      </c>
      <c r="N16" s="223">
        <v>1</v>
      </c>
      <c r="O16" s="99"/>
      <c r="P16" s="223">
        <v>1</v>
      </c>
      <c r="R16" s="1"/>
    </row>
    <row r="17" spans="1:18" ht="32.1" customHeight="1">
      <c r="A17" s="98" t="s">
        <v>295</v>
      </c>
      <c r="B17" s="99"/>
      <c r="C17" s="99"/>
      <c r="D17" s="99"/>
      <c r="E17" s="99"/>
      <c r="F17" s="97"/>
      <c r="G17" s="97"/>
      <c r="H17" s="97"/>
      <c r="I17" s="119">
        <v>1</v>
      </c>
      <c r="J17" s="97"/>
      <c r="K17" s="97"/>
      <c r="L17" s="97"/>
      <c r="M17" s="97"/>
      <c r="N17" s="224">
        <v>1</v>
      </c>
      <c r="O17" s="224">
        <v>1</v>
      </c>
      <c r="P17" s="97"/>
      <c r="R17" s="1"/>
    </row>
    <row r="18" spans="1:18" ht="32.1" customHeight="1">
      <c r="A18" s="118" t="s">
        <v>296</v>
      </c>
      <c r="B18" s="117"/>
      <c r="C18" s="117"/>
      <c r="D18" s="117"/>
      <c r="E18" s="117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8"/>
      <c r="R18" s="1"/>
    </row>
    <row r="19" spans="1:18" ht="32.1" customHeight="1">
      <c r="A19" s="116" t="s">
        <v>297</v>
      </c>
      <c r="B19" s="99"/>
      <c r="C19" s="99"/>
      <c r="D19" s="99"/>
      <c r="E19" s="99"/>
      <c r="F19" s="101"/>
      <c r="G19" s="101"/>
      <c r="H19" s="101"/>
      <c r="I19" s="100"/>
      <c r="J19" s="115">
        <v>1</v>
      </c>
      <c r="K19" s="115">
        <v>1</v>
      </c>
      <c r="L19" s="115">
        <v>1</v>
      </c>
      <c r="M19" s="115">
        <v>1</v>
      </c>
      <c r="N19" s="225">
        <v>1</v>
      </c>
      <c r="O19" s="225">
        <v>1</v>
      </c>
      <c r="P19" s="101"/>
      <c r="R19" s="1"/>
    </row>
    <row r="20" spans="1:18" ht="32.1" customHeight="1">
      <c r="A20" s="98" t="s">
        <v>298</v>
      </c>
      <c r="B20" s="99"/>
      <c r="C20" s="99"/>
      <c r="D20" s="99"/>
      <c r="E20" s="99"/>
      <c r="F20" s="99"/>
      <c r="G20" s="99"/>
      <c r="H20" s="99"/>
      <c r="I20" s="99"/>
      <c r="J20" s="113">
        <v>2</v>
      </c>
      <c r="K20" s="113">
        <v>1</v>
      </c>
      <c r="L20" s="113">
        <v>1</v>
      </c>
      <c r="M20" s="113">
        <v>1</v>
      </c>
      <c r="N20" s="223">
        <v>1</v>
      </c>
      <c r="O20" s="99"/>
      <c r="P20" s="223">
        <v>1</v>
      </c>
      <c r="R20" s="1"/>
    </row>
    <row r="21" spans="1:18" ht="32.1" customHeight="1">
      <c r="A21" s="98" t="s">
        <v>299</v>
      </c>
      <c r="B21" s="99"/>
      <c r="C21" s="99"/>
      <c r="D21" s="99"/>
      <c r="E21" s="99"/>
      <c r="F21" s="99"/>
      <c r="G21" s="99"/>
      <c r="H21" s="99"/>
      <c r="I21" s="99"/>
      <c r="J21" s="114"/>
      <c r="K21" s="114"/>
      <c r="L21" s="113">
        <v>1</v>
      </c>
      <c r="M21" s="99"/>
      <c r="N21" s="223">
        <v>1</v>
      </c>
      <c r="O21" s="223">
        <v>1</v>
      </c>
      <c r="P21" s="99"/>
      <c r="R21" s="1"/>
    </row>
    <row r="22" spans="1:18" ht="32.1" customHeight="1">
      <c r="A22" s="112" t="s">
        <v>300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111"/>
      <c r="M22" s="97"/>
      <c r="N22" s="97"/>
      <c r="O22" s="224">
        <v>1</v>
      </c>
      <c r="P22" s="224">
        <v>1</v>
      </c>
      <c r="R22" s="1"/>
    </row>
    <row r="23" spans="1:18" ht="32.1" customHeight="1">
      <c r="A23" s="110" t="s">
        <v>301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8"/>
      <c r="R23" s="1"/>
    </row>
    <row r="24" spans="1:18" ht="32.1" customHeight="1">
      <c r="A24" s="107" t="s">
        <v>302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>
        <v>2</v>
      </c>
      <c r="N24" s="105"/>
      <c r="O24" s="105"/>
      <c r="P24" s="226">
        <v>2</v>
      </c>
      <c r="R24" s="1"/>
    </row>
    <row r="25" spans="1:18" ht="47.1" customHeight="1">
      <c r="A25" s="104" t="s">
        <v>303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R25" s="1"/>
    </row>
    <row r="26" spans="1:18" ht="47.1" customHeight="1">
      <c r="A26" s="102" t="s">
        <v>304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0"/>
      <c r="N26" s="123"/>
      <c r="O26" s="123"/>
      <c r="P26" s="123"/>
      <c r="R26" s="1"/>
    </row>
    <row r="27" spans="1:18" ht="47.1" customHeight="1">
      <c r="A27" s="98" t="s">
        <v>305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122"/>
      <c r="O27" s="122"/>
      <c r="P27" s="122"/>
      <c r="R27" s="1"/>
    </row>
    <row r="28" spans="1:18" ht="47.1" customHeight="1">
      <c r="A28" s="98" t="s">
        <v>306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R28" s="1"/>
    </row>
    <row r="29" spans="1:18" ht="272.10000000000002" customHeight="1">
      <c r="A29" s="96" t="s">
        <v>78</v>
      </c>
      <c r="B29" s="95">
        <v>46281</v>
      </c>
      <c r="C29" s="94">
        <v>46302</v>
      </c>
      <c r="D29" s="93">
        <v>46337</v>
      </c>
      <c r="E29" s="94">
        <v>46351</v>
      </c>
      <c r="F29" s="94">
        <v>46386</v>
      </c>
      <c r="G29" s="93">
        <v>46407</v>
      </c>
      <c r="H29" s="94">
        <v>46435</v>
      </c>
      <c r="I29" s="93">
        <v>46470</v>
      </c>
      <c r="J29" s="93">
        <v>46484</v>
      </c>
      <c r="K29" s="94">
        <v>46491</v>
      </c>
      <c r="L29" s="93">
        <v>46505</v>
      </c>
      <c r="M29" s="93">
        <v>46519</v>
      </c>
      <c r="N29" s="92">
        <v>46540</v>
      </c>
      <c r="O29" s="92">
        <v>46547</v>
      </c>
      <c r="P29" s="92">
        <v>46554</v>
      </c>
    </row>
    <row r="30" spans="1:18" ht="52.5" customHeight="1">
      <c r="A30" s="91" t="s">
        <v>96</v>
      </c>
      <c r="B30" s="90">
        <f t="shared" ref="B30:P30" si="0">SUM(B4:B28)</f>
        <v>0</v>
      </c>
      <c r="C30" s="89">
        <f t="shared" si="0"/>
        <v>5</v>
      </c>
      <c r="D30" s="88">
        <f t="shared" si="0"/>
        <v>10</v>
      </c>
      <c r="E30" s="89">
        <f t="shared" si="0"/>
        <v>5</v>
      </c>
      <c r="F30" s="89">
        <f t="shared" si="0"/>
        <v>5</v>
      </c>
      <c r="G30" s="88">
        <f t="shared" si="0"/>
        <v>10</v>
      </c>
      <c r="H30" s="89">
        <f t="shared" si="0"/>
        <v>5</v>
      </c>
      <c r="I30" s="88">
        <f t="shared" si="0"/>
        <v>10</v>
      </c>
      <c r="J30" s="88">
        <f t="shared" si="0"/>
        <v>10</v>
      </c>
      <c r="K30" s="89">
        <f t="shared" si="0"/>
        <v>5</v>
      </c>
      <c r="L30" s="88">
        <f t="shared" si="0"/>
        <v>10</v>
      </c>
      <c r="M30" s="88">
        <f t="shared" si="0"/>
        <v>10</v>
      </c>
      <c r="N30" s="87">
        <f t="shared" si="0"/>
        <v>10</v>
      </c>
      <c r="O30" s="87">
        <f t="shared" si="0"/>
        <v>10</v>
      </c>
      <c r="P30" s="87">
        <f t="shared" si="0"/>
        <v>10</v>
      </c>
    </row>
    <row r="34" spans="1:11" ht="68.45" customHeight="1">
      <c r="A34" s="8" t="s">
        <v>170</v>
      </c>
    </row>
    <row r="36" spans="1:11">
      <c r="C36" s="34"/>
    </row>
    <row r="42" spans="1:11">
      <c r="B42" s="86"/>
    </row>
    <row r="43" spans="1:11">
      <c r="B43" s="86"/>
    </row>
    <row r="44" spans="1:11">
      <c r="B44" s="86"/>
    </row>
    <row r="45" spans="1:11">
      <c r="B45" s="86"/>
      <c r="C45" s="86"/>
    </row>
    <row r="46" spans="1:11">
      <c r="B46" s="86"/>
    </row>
    <row r="47" spans="1:11">
      <c r="B47" s="86"/>
      <c r="C47" s="86"/>
      <c r="D47" s="86"/>
      <c r="E47" s="86"/>
      <c r="F47" s="86"/>
      <c r="G47" s="86"/>
      <c r="H47" s="86"/>
      <c r="I47" s="86"/>
      <c r="J47" s="86"/>
      <c r="K47" s="86"/>
    </row>
    <row r="48" spans="1:11">
      <c r="B48" s="86"/>
      <c r="C48" s="86"/>
      <c r="D48" s="86"/>
      <c r="E48" s="86"/>
      <c r="F48" s="86"/>
      <c r="G48" s="86"/>
      <c r="H48" s="86"/>
      <c r="I48" s="86"/>
      <c r="J48" s="86"/>
      <c r="K48" s="86"/>
    </row>
    <row r="49" spans="2:11">
      <c r="B49" s="86"/>
      <c r="C49" s="86"/>
      <c r="D49" s="86"/>
      <c r="E49" s="86"/>
      <c r="F49" s="86"/>
      <c r="G49" s="86"/>
      <c r="H49" s="86"/>
      <c r="I49" s="86"/>
      <c r="J49" s="86"/>
      <c r="K49" s="86"/>
    </row>
    <row r="50" spans="2:11">
      <c r="B50" s="86"/>
      <c r="C50" s="86"/>
      <c r="D50" s="86"/>
      <c r="E50" s="86"/>
      <c r="F50" s="86"/>
      <c r="G50" s="86"/>
      <c r="H50" s="86"/>
      <c r="I50" s="86"/>
      <c r="J50" s="86"/>
      <c r="K50" s="86"/>
    </row>
    <row r="51" spans="2:11">
      <c r="B51" s="86"/>
      <c r="C51" s="86"/>
      <c r="D51" s="86"/>
      <c r="E51" s="86"/>
      <c r="F51" s="86"/>
      <c r="G51" s="86"/>
      <c r="H51" s="86"/>
      <c r="I51" s="86"/>
      <c r="J51" s="86"/>
      <c r="K51" s="86"/>
    </row>
    <row r="52" spans="2:11">
      <c r="B52" s="86"/>
      <c r="C52" s="86"/>
      <c r="D52" s="86"/>
      <c r="E52" s="86"/>
      <c r="F52" s="86"/>
      <c r="G52" s="86"/>
      <c r="H52" s="86"/>
      <c r="I52" s="86"/>
      <c r="J52" s="86"/>
      <c r="K52" s="86"/>
    </row>
    <row r="53" spans="2:11">
      <c r="B53" s="86"/>
      <c r="C53" s="86"/>
      <c r="D53" s="86"/>
      <c r="E53" s="86"/>
      <c r="F53" s="86"/>
      <c r="G53" s="86"/>
      <c r="H53" s="86"/>
      <c r="I53" s="86"/>
      <c r="J53" s="86"/>
      <c r="K53" s="86"/>
    </row>
    <row r="54" spans="2:11">
      <c r="B54" s="86"/>
      <c r="C54" s="86"/>
    </row>
    <row r="56" spans="2:11">
      <c r="B56" s="86"/>
    </row>
    <row r="57" spans="2:11">
      <c r="B57" s="86"/>
    </row>
    <row r="58" spans="2:11">
      <c r="B58" s="86"/>
      <c r="C58" s="86"/>
      <c r="D58" s="86"/>
      <c r="E58" s="86"/>
    </row>
    <row r="59" spans="2:11">
      <c r="B59" s="86"/>
      <c r="C59" s="86"/>
      <c r="D59" s="86"/>
      <c r="E59" s="86"/>
    </row>
    <row r="60" spans="2:11">
      <c r="B60" s="86"/>
    </row>
    <row r="61" spans="2:11">
      <c r="B61" s="86"/>
      <c r="C61" s="86"/>
      <c r="D61" s="86"/>
      <c r="E61" s="86"/>
    </row>
    <row r="62" spans="2:11">
      <c r="B62" s="86"/>
      <c r="C62" s="86"/>
      <c r="D62" s="86"/>
    </row>
    <row r="63" spans="2:11">
      <c r="B63" s="86"/>
      <c r="C63" s="86"/>
      <c r="D63" s="86"/>
      <c r="E63" s="86"/>
    </row>
    <row r="64" spans="2:11">
      <c r="B64" s="86"/>
      <c r="C64" s="86"/>
    </row>
    <row r="65" spans="2:5">
      <c r="B65" s="86"/>
      <c r="C65" s="86"/>
    </row>
    <row r="66" spans="2:5">
      <c r="B66" s="86"/>
      <c r="C66" s="86"/>
      <c r="D66" s="86"/>
    </row>
    <row r="68" spans="2:5">
      <c r="B68" s="86"/>
    </row>
    <row r="69" spans="2:5">
      <c r="B69" s="86"/>
      <c r="C69" s="86"/>
      <c r="D69" s="86"/>
    </row>
    <row r="70" spans="2:5">
      <c r="B70" s="86"/>
      <c r="C70" s="86"/>
      <c r="D70" s="86"/>
    </row>
    <row r="71" spans="2:5">
      <c r="B71" s="86"/>
      <c r="C71" s="86"/>
      <c r="D71" s="86"/>
      <c r="E71" s="86"/>
    </row>
  </sheetData>
  <mergeCells count="1">
    <mergeCell ref="A1:P1"/>
  </mergeCells>
  <pageMargins left="0.7" right="0.7" top="0.75" bottom="0.75" header="0.3" footer="0.3"/>
  <pageSetup paperSize="9" scale="2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2150-A4C0-45E9-A4FF-C5C631A8B683}">
  <dimension ref="A1:V34"/>
  <sheetViews>
    <sheetView topLeftCell="A25" zoomScale="50" zoomScaleNormal="50" workbookViewId="0">
      <selection activeCell="E37" sqref="E37"/>
    </sheetView>
  </sheetViews>
  <sheetFormatPr defaultColWidth="9" defaultRowHeight="13.5"/>
  <cols>
    <col min="1" max="1" width="67.625" style="189" customWidth="1"/>
    <col min="2" max="2" width="18.875" style="189" customWidth="1"/>
    <col min="3" max="3" width="21.125" style="189" customWidth="1"/>
    <col min="4" max="4" width="15.625" style="189" customWidth="1"/>
    <col min="5" max="5" width="22.375" style="189" customWidth="1"/>
    <col min="6" max="6" width="20.375" style="189" customWidth="1"/>
    <col min="7" max="7" width="15.625" style="189" customWidth="1"/>
    <col min="8" max="8" width="20.375" style="189" customWidth="1"/>
    <col min="9" max="10" width="15.625" style="189" customWidth="1"/>
    <col min="11" max="11" width="19.125" style="189" customWidth="1"/>
    <col min="12" max="17" width="15.625" style="189" customWidth="1"/>
    <col min="18" max="16384" width="9" style="189"/>
  </cols>
  <sheetData>
    <row r="1" spans="1:17" s="219" customFormat="1" ht="107.25" customHeight="1">
      <c r="A1" s="242" t="s">
        <v>307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</row>
    <row r="2" spans="1:17" ht="19.5">
      <c r="A2" s="218" t="s">
        <v>1</v>
      </c>
      <c r="B2" s="217" t="s">
        <v>2</v>
      </c>
      <c r="C2" s="216" t="s">
        <v>3</v>
      </c>
      <c r="D2" s="215" t="s">
        <v>4</v>
      </c>
      <c r="E2" s="216" t="s">
        <v>5</v>
      </c>
      <c r="F2" s="216" t="s">
        <v>7</v>
      </c>
      <c r="G2" s="215" t="s">
        <v>8</v>
      </c>
      <c r="H2" s="216" t="s">
        <v>9</v>
      </c>
      <c r="I2" s="215" t="s">
        <v>10</v>
      </c>
      <c r="J2" s="215" t="s">
        <v>11</v>
      </c>
      <c r="K2" s="216" t="s">
        <v>12</v>
      </c>
      <c r="L2" s="216" t="s">
        <v>13</v>
      </c>
      <c r="M2" s="216" t="s">
        <v>15</v>
      </c>
      <c r="N2" s="215" t="s">
        <v>16</v>
      </c>
      <c r="O2" s="215" t="s">
        <v>17</v>
      </c>
      <c r="P2" s="215" t="s">
        <v>18</v>
      </c>
      <c r="Q2" s="215" t="s">
        <v>19</v>
      </c>
    </row>
    <row r="3" spans="1:17" ht="19.5">
      <c r="A3" s="244" t="s">
        <v>308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17" ht="42">
      <c r="A4" s="214" t="s">
        <v>309</v>
      </c>
      <c r="B4" s="202"/>
      <c r="C4" s="206">
        <v>2</v>
      </c>
      <c r="D4" s="206">
        <v>2</v>
      </c>
      <c r="E4" s="207"/>
      <c r="F4" s="207"/>
      <c r="G4" s="207"/>
      <c r="H4" s="207"/>
      <c r="I4" s="207"/>
      <c r="J4" s="206">
        <v>1</v>
      </c>
      <c r="K4" s="208"/>
      <c r="L4" s="208"/>
      <c r="M4" s="207"/>
      <c r="N4" s="207"/>
      <c r="O4" s="207"/>
      <c r="P4" s="207"/>
      <c r="Q4" s="207"/>
    </row>
    <row r="5" spans="1:17" ht="42">
      <c r="A5" s="214" t="s">
        <v>310</v>
      </c>
      <c r="B5" s="202"/>
      <c r="C5" s="206">
        <v>2</v>
      </c>
      <c r="D5" s="206">
        <v>2</v>
      </c>
      <c r="E5" s="206">
        <v>1</v>
      </c>
      <c r="F5" s="206">
        <v>1</v>
      </c>
      <c r="G5" s="207"/>
      <c r="H5" s="208"/>
      <c r="I5" s="207"/>
      <c r="J5" s="207"/>
      <c r="K5" s="207"/>
      <c r="L5" s="192">
        <v>1</v>
      </c>
      <c r="M5" s="208"/>
      <c r="N5" s="207"/>
      <c r="O5" s="206">
        <v>1</v>
      </c>
      <c r="P5" s="207"/>
      <c r="Q5" s="206">
        <v>1</v>
      </c>
    </row>
    <row r="6" spans="1:17" ht="51" customHeight="1">
      <c r="A6" s="213" t="s">
        <v>311</v>
      </c>
      <c r="B6" s="202"/>
      <c r="C6" s="206">
        <v>1</v>
      </c>
      <c r="D6" s="192">
        <v>3</v>
      </c>
      <c r="E6" s="206">
        <v>1</v>
      </c>
      <c r="F6" s="206">
        <v>1</v>
      </c>
      <c r="G6" s="206">
        <v>2</v>
      </c>
      <c r="H6" s="207"/>
      <c r="I6" s="206">
        <v>1</v>
      </c>
      <c r="J6" s="207"/>
      <c r="K6" s="208"/>
      <c r="L6" s="208"/>
      <c r="M6" s="192">
        <v>1</v>
      </c>
      <c r="N6" s="207"/>
      <c r="O6" s="207"/>
      <c r="P6" s="206">
        <v>1</v>
      </c>
      <c r="Q6" s="207"/>
    </row>
    <row r="7" spans="1:17" ht="19.5">
      <c r="A7" s="246" t="s">
        <v>312</v>
      </c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</row>
    <row r="8" spans="1:17" ht="19.5">
      <c r="A8" s="204" t="s">
        <v>313</v>
      </c>
      <c r="B8" s="202"/>
      <c r="C8" s="200"/>
      <c r="D8" s="191">
        <v>2</v>
      </c>
      <c r="E8" s="191">
        <v>1</v>
      </c>
      <c r="F8" s="191">
        <v>1</v>
      </c>
      <c r="G8" s="191">
        <v>2</v>
      </c>
      <c r="H8" s="191">
        <v>1</v>
      </c>
      <c r="I8" s="191">
        <v>1</v>
      </c>
      <c r="J8" s="191">
        <v>1</v>
      </c>
      <c r="K8" s="200"/>
      <c r="L8" s="201">
        <v>1</v>
      </c>
      <c r="M8" s="191">
        <v>1</v>
      </c>
      <c r="N8" s="200"/>
      <c r="O8" s="191">
        <v>1</v>
      </c>
      <c r="P8" s="191">
        <v>1</v>
      </c>
      <c r="Q8" s="191">
        <v>1</v>
      </c>
    </row>
    <row r="9" spans="1:17" ht="19.5">
      <c r="A9" s="240" t="s">
        <v>314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</row>
    <row r="10" spans="1:17" ht="21">
      <c r="A10" s="212" t="s">
        <v>315</v>
      </c>
      <c r="B10" s="203"/>
      <c r="C10" s="203"/>
      <c r="D10" s="202"/>
      <c r="E10" s="201">
        <v>1</v>
      </c>
      <c r="F10" s="201">
        <v>1</v>
      </c>
      <c r="G10" s="202"/>
      <c r="H10" s="201">
        <v>1</v>
      </c>
      <c r="I10" s="191">
        <v>1</v>
      </c>
      <c r="J10" s="201">
        <v>1</v>
      </c>
      <c r="K10" s="202"/>
      <c r="L10" s="201">
        <v>1</v>
      </c>
      <c r="M10" s="202"/>
      <c r="N10" s="200"/>
      <c r="O10" s="201">
        <v>1</v>
      </c>
      <c r="P10" s="201">
        <v>1</v>
      </c>
      <c r="Q10" s="201">
        <v>1</v>
      </c>
    </row>
    <row r="11" spans="1:17" ht="21">
      <c r="A11" s="211" t="s">
        <v>316</v>
      </c>
      <c r="B11" s="203"/>
      <c r="C11" s="203"/>
      <c r="D11" s="202"/>
      <c r="E11" s="201">
        <v>1</v>
      </c>
      <c r="F11" s="201">
        <v>1</v>
      </c>
      <c r="G11" s="201">
        <v>2</v>
      </c>
      <c r="H11" s="202"/>
      <c r="I11" s="201">
        <v>1</v>
      </c>
      <c r="J11" s="201">
        <v>1</v>
      </c>
      <c r="K11" s="202"/>
      <c r="L11" s="202"/>
      <c r="M11" s="201">
        <v>1</v>
      </c>
      <c r="N11" s="202"/>
      <c r="O11" s="202"/>
      <c r="P11" s="202"/>
      <c r="Q11" s="202"/>
    </row>
    <row r="12" spans="1:17" ht="19.5">
      <c r="A12" s="240" t="s">
        <v>317</v>
      </c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</row>
    <row r="13" spans="1:17" ht="39" customHeight="1">
      <c r="A13" s="210" t="s">
        <v>318</v>
      </c>
      <c r="B13" s="209"/>
      <c r="C13" s="209"/>
      <c r="D13" s="208"/>
      <c r="E13" s="207"/>
      <c r="F13" s="206">
        <v>1</v>
      </c>
      <c r="G13" s="206">
        <v>2</v>
      </c>
      <c r="H13" s="206">
        <v>1</v>
      </c>
      <c r="I13" s="206">
        <v>1</v>
      </c>
      <c r="J13" s="206">
        <v>1</v>
      </c>
      <c r="K13" s="192">
        <v>1</v>
      </c>
      <c r="L13" s="192">
        <v>1</v>
      </c>
      <c r="M13" s="206">
        <v>1</v>
      </c>
      <c r="N13" s="207"/>
      <c r="O13" s="206">
        <v>1</v>
      </c>
      <c r="P13" s="206">
        <v>1</v>
      </c>
      <c r="Q13" s="206">
        <v>1</v>
      </c>
    </row>
    <row r="14" spans="1:17" ht="19.5">
      <c r="A14" s="240" t="s">
        <v>319</v>
      </c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</row>
    <row r="15" spans="1:17" ht="19.5">
      <c r="A15" s="205" t="s">
        <v>320</v>
      </c>
      <c r="B15" s="203"/>
      <c r="C15" s="203"/>
      <c r="D15" s="202"/>
      <c r="E15" s="202"/>
      <c r="F15" s="202"/>
      <c r="G15" s="201">
        <v>2</v>
      </c>
      <c r="H15" s="201">
        <v>1</v>
      </c>
      <c r="I15" s="201">
        <v>1</v>
      </c>
      <c r="J15" s="201">
        <v>1</v>
      </c>
      <c r="K15" s="201">
        <v>1</v>
      </c>
      <c r="L15" s="201">
        <v>1</v>
      </c>
      <c r="M15" s="201">
        <v>1</v>
      </c>
      <c r="N15" s="202"/>
      <c r="O15" s="201">
        <v>1</v>
      </c>
      <c r="P15" s="191">
        <v>1</v>
      </c>
      <c r="Q15" s="201">
        <v>1</v>
      </c>
    </row>
    <row r="16" spans="1:17" ht="19.5">
      <c r="A16" s="240" t="s">
        <v>321</v>
      </c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</row>
    <row r="17" spans="1:22" ht="19.5">
      <c r="A17" s="205" t="s">
        <v>322</v>
      </c>
      <c r="B17" s="203"/>
      <c r="C17" s="203"/>
      <c r="D17" s="202"/>
      <c r="E17" s="202"/>
      <c r="F17" s="202"/>
      <c r="G17" s="202"/>
      <c r="H17" s="191">
        <v>1</v>
      </c>
      <c r="I17" s="191">
        <v>1</v>
      </c>
      <c r="J17" s="191">
        <v>1</v>
      </c>
      <c r="K17" s="201">
        <v>1</v>
      </c>
      <c r="L17" s="202"/>
      <c r="M17" s="200"/>
      <c r="N17" s="201">
        <v>1</v>
      </c>
      <c r="O17" s="202"/>
      <c r="P17" s="191">
        <v>1</v>
      </c>
      <c r="Q17" s="200"/>
    </row>
    <row r="18" spans="1:22" ht="19.5">
      <c r="A18" s="205" t="s">
        <v>323</v>
      </c>
      <c r="B18" s="203"/>
      <c r="C18" s="203"/>
      <c r="D18" s="202"/>
      <c r="E18" s="200"/>
      <c r="F18" s="202"/>
      <c r="G18" s="200"/>
      <c r="H18" s="202"/>
      <c r="I18" s="191">
        <v>1</v>
      </c>
      <c r="J18" s="201">
        <v>1</v>
      </c>
      <c r="K18" s="202"/>
      <c r="L18" s="201">
        <v>1</v>
      </c>
      <c r="M18" s="201">
        <v>1</v>
      </c>
      <c r="N18" s="202"/>
      <c r="O18" s="201">
        <v>1</v>
      </c>
      <c r="P18" s="202"/>
      <c r="Q18" s="201">
        <v>1</v>
      </c>
    </row>
    <row r="19" spans="1:22" ht="19.5">
      <c r="A19" s="238" t="s">
        <v>324</v>
      </c>
      <c r="B19" s="239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</row>
    <row r="20" spans="1:22" ht="19.5">
      <c r="A20" s="204" t="s">
        <v>325</v>
      </c>
      <c r="B20" s="203"/>
      <c r="C20" s="203"/>
      <c r="D20" s="202"/>
      <c r="E20" s="202"/>
      <c r="F20" s="202"/>
      <c r="G20" s="200"/>
      <c r="H20" s="202"/>
      <c r="I20" s="201">
        <v>2</v>
      </c>
      <c r="J20" s="201">
        <v>1</v>
      </c>
      <c r="K20" s="201">
        <v>1</v>
      </c>
      <c r="L20" s="201">
        <v>2</v>
      </c>
      <c r="M20" s="201">
        <v>1</v>
      </c>
      <c r="N20" s="201">
        <v>1</v>
      </c>
      <c r="O20" s="201">
        <v>1</v>
      </c>
      <c r="P20" s="191">
        <v>1</v>
      </c>
      <c r="Q20" s="201">
        <v>1</v>
      </c>
    </row>
    <row r="21" spans="1:22" ht="19.5">
      <c r="A21" s="238" t="s">
        <v>326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</row>
    <row r="22" spans="1:22" ht="19.5">
      <c r="A22" s="204" t="s">
        <v>327</v>
      </c>
      <c r="B22" s="203"/>
      <c r="C22" s="203"/>
      <c r="D22" s="203"/>
      <c r="E22" s="203"/>
      <c r="F22" s="202"/>
      <c r="G22" s="202"/>
      <c r="H22" s="202"/>
      <c r="I22" s="200"/>
      <c r="J22" s="191">
        <v>1</v>
      </c>
      <c r="K22" s="201">
        <v>1</v>
      </c>
      <c r="L22" s="201">
        <v>2</v>
      </c>
      <c r="M22" s="191">
        <v>1</v>
      </c>
      <c r="N22" s="201">
        <v>1</v>
      </c>
      <c r="O22" s="201">
        <v>1</v>
      </c>
      <c r="P22" s="191">
        <v>1</v>
      </c>
      <c r="Q22" s="201">
        <v>1</v>
      </c>
    </row>
    <row r="23" spans="1:22" ht="19.5">
      <c r="A23" s="238" t="s">
        <v>328</v>
      </c>
      <c r="B23" s="239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</row>
    <row r="24" spans="1:22" ht="19.5">
      <c r="A24" s="204" t="s">
        <v>329</v>
      </c>
      <c r="B24" s="203"/>
      <c r="C24" s="203"/>
      <c r="D24" s="203"/>
      <c r="E24" s="203"/>
      <c r="F24" s="202"/>
      <c r="G24" s="200"/>
      <c r="H24" s="200"/>
      <c r="I24" s="200"/>
      <c r="J24" s="200"/>
      <c r="K24" s="202"/>
      <c r="L24" s="202"/>
      <c r="M24" s="201">
        <v>1</v>
      </c>
      <c r="N24" s="200"/>
      <c r="O24" s="191">
        <v>1</v>
      </c>
      <c r="P24" s="200"/>
      <c r="Q24" s="191">
        <v>1</v>
      </c>
    </row>
    <row r="25" spans="1:22" ht="19.5">
      <c r="A25" s="204" t="s">
        <v>327</v>
      </c>
      <c r="B25" s="203"/>
      <c r="C25" s="203"/>
      <c r="D25" s="203"/>
      <c r="E25" s="203"/>
      <c r="F25" s="202"/>
      <c r="G25" s="200"/>
      <c r="H25" s="200"/>
      <c r="I25" s="202"/>
      <c r="J25" s="200"/>
      <c r="K25" s="200"/>
      <c r="L25" s="202"/>
      <c r="M25" s="201">
        <v>1</v>
      </c>
      <c r="N25" s="191">
        <v>1</v>
      </c>
      <c r="O25" s="200"/>
      <c r="P25" s="191">
        <v>1</v>
      </c>
      <c r="Q25" s="202"/>
    </row>
    <row r="26" spans="1:22" ht="19.5">
      <c r="A26" s="240" t="s">
        <v>330</v>
      </c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</row>
    <row r="27" spans="1:22" ht="19.5">
      <c r="A27" s="204" t="s">
        <v>331</v>
      </c>
      <c r="B27" s="203"/>
      <c r="C27" s="203"/>
      <c r="D27" s="203"/>
      <c r="E27" s="203"/>
      <c r="F27" s="203"/>
      <c r="G27" s="202"/>
      <c r="H27" s="202"/>
      <c r="I27" s="202"/>
      <c r="J27" s="202"/>
      <c r="K27" s="202"/>
      <c r="L27" s="202"/>
      <c r="M27" s="202"/>
      <c r="N27" s="201">
        <v>1</v>
      </c>
      <c r="O27" s="200"/>
      <c r="P27" s="201">
        <v>1</v>
      </c>
      <c r="Q27" s="200"/>
    </row>
    <row r="28" spans="1:22" ht="19.5">
      <c r="A28" s="204" t="s">
        <v>332</v>
      </c>
      <c r="B28" s="203"/>
      <c r="C28" s="203"/>
      <c r="D28" s="203"/>
      <c r="E28" s="203"/>
      <c r="F28" s="203"/>
      <c r="G28" s="202"/>
      <c r="H28" s="202"/>
      <c r="I28" s="202"/>
      <c r="J28" s="200"/>
      <c r="K28" s="202"/>
      <c r="L28" s="202"/>
      <c r="M28" s="202"/>
      <c r="N28" s="200"/>
      <c r="O28" s="201">
        <v>1</v>
      </c>
      <c r="P28" s="200"/>
      <c r="Q28" s="191">
        <v>1</v>
      </c>
    </row>
    <row r="29" spans="1:22" ht="19.5">
      <c r="A29" s="199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7"/>
      <c r="S29" s="197"/>
      <c r="T29" s="197"/>
      <c r="U29" s="197"/>
      <c r="V29" s="197"/>
    </row>
    <row r="30" spans="1:22" ht="161.25">
      <c r="A30" s="196" t="s">
        <v>78</v>
      </c>
      <c r="B30" s="195" t="s">
        <v>79</v>
      </c>
      <c r="C30" s="195" t="s">
        <v>80</v>
      </c>
      <c r="D30" s="194" t="s">
        <v>81</v>
      </c>
      <c r="E30" s="194" t="s">
        <v>82</v>
      </c>
      <c r="F30" s="194" t="s">
        <v>84</v>
      </c>
      <c r="G30" s="194" t="s">
        <v>85</v>
      </c>
      <c r="H30" s="194" t="s">
        <v>86</v>
      </c>
      <c r="I30" s="194" t="s">
        <v>87</v>
      </c>
      <c r="J30" s="194" t="s">
        <v>88</v>
      </c>
      <c r="K30" s="194" t="s">
        <v>89</v>
      </c>
      <c r="L30" s="194" t="s">
        <v>90</v>
      </c>
      <c r="M30" s="194" t="s">
        <v>92</v>
      </c>
      <c r="N30" s="194" t="s">
        <v>93</v>
      </c>
      <c r="O30" s="194" t="s">
        <v>94</v>
      </c>
      <c r="P30" s="194" t="s">
        <v>95</v>
      </c>
      <c r="Q30" s="194" t="s">
        <v>227</v>
      </c>
    </row>
    <row r="31" spans="1:22" ht="19.5">
      <c r="A31" s="193" t="s">
        <v>96</v>
      </c>
      <c r="B31" s="191">
        <v>0</v>
      </c>
      <c r="C31" s="191">
        <v>5</v>
      </c>
      <c r="D31" s="191">
        <v>10</v>
      </c>
      <c r="E31" s="191">
        <v>5</v>
      </c>
      <c r="F31" s="191">
        <v>5</v>
      </c>
      <c r="G31" s="191">
        <v>10</v>
      </c>
      <c r="H31" s="191">
        <v>5</v>
      </c>
      <c r="I31" s="191">
        <v>10</v>
      </c>
      <c r="J31" s="191">
        <v>10</v>
      </c>
      <c r="K31" s="191">
        <v>5</v>
      </c>
      <c r="L31" s="192">
        <v>10</v>
      </c>
      <c r="M31" s="191">
        <v>10</v>
      </c>
      <c r="N31" s="191">
        <v>5</v>
      </c>
      <c r="O31" s="191">
        <v>10</v>
      </c>
      <c r="P31" s="191">
        <v>10</v>
      </c>
      <c r="Q31" s="191">
        <v>10</v>
      </c>
    </row>
    <row r="34" spans="6:6">
      <c r="F34" s="190"/>
    </row>
  </sheetData>
  <mergeCells count="11">
    <mergeCell ref="A23:Q23"/>
    <mergeCell ref="A26:Q26"/>
    <mergeCell ref="A1:Q1"/>
    <mergeCell ref="A3:Q3"/>
    <mergeCell ref="A7:Q7"/>
    <mergeCell ref="A9:Q9"/>
    <mergeCell ref="A21:Q21"/>
    <mergeCell ref="A12:Q12"/>
    <mergeCell ref="A14:Q14"/>
    <mergeCell ref="A16:Q16"/>
    <mergeCell ref="A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DİZGİ 2</dc:creator>
  <cp:keywords/>
  <dc:description/>
  <cp:lastModifiedBy/>
  <cp:revision/>
  <dcterms:created xsi:type="dcterms:W3CDTF">2024-07-08T10:48:03Z</dcterms:created>
  <dcterms:modified xsi:type="dcterms:W3CDTF">2026-10-17T10:31:47Z</dcterms:modified>
  <cp:category/>
  <cp:contentStatus/>
</cp:coreProperties>
</file>