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l\xgboost-main\reports\spambase\"/>
    </mc:Choice>
  </mc:AlternateContent>
  <bookViews>
    <workbookView xWindow="0" yWindow="0" windowWidth="38400" windowHeight="181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M3" i="1" l="1"/>
  <c r="M4" i="1"/>
  <c r="M5" i="1"/>
  <c r="M2" i="1"/>
  <c r="M12" i="1"/>
  <c r="M13" i="1"/>
  <c r="M14" i="1"/>
  <c r="M11" i="1"/>
  <c r="M21" i="1"/>
  <c r="M22" i="1"/>
  <c r="M23" i="1"/>
  <c r="M20" i="1"/>
  <c r="M31" i="1"/>
  <c r="M32" i="1"/>
  <c r="M33" i="1"/>
  <c r="M30" i="1"/>
  <c r="M39" i="1"/>
  <c r="M40" i="1"/>
  <c r="M41" i="1"/>
  <c r="M38" i="1"/>
  <c r="K8" i="1" l="1"/>
  <c r="I8" i="1"/>
  <c r="G8" i="1"/>
  <c r="E8" i="1"/>
  <c r="C8" i="1"/>
</calcChain>
</file>

<file path=xl/sharedStrings.xml><?xml version="1.0" encoding="utf-8"?>
<sst xmlns="http://schemas.openxmlformats.org/spreadsheetml/2006/main" count="75" uniqueCount="70">
  <si>
    <t>Metric</t>
  </si>
  <si>
    <t>DT_NM</t>
  </si>
  <si>
    <t>DT_RUS_1</t>
  </si>
  <si>
    <t>DT_RUS_10</t>
  </si>
  <si>
    <t>DT_RUS_2</t>
  </si>
  <si>
    <t>DT_RUS_3</t>
  </si>
  <si>
    <t>DT_RUS_4</t>
  </si>
  <si>
    <t>DT_RUS_5</t>
  </si>
  <si>
    <t>DT_RUS_6</t>
  </si>
  <si>
    <t>DT_RUS_7</t>
  </si>
  <si>
    <t>DT_RUS_8</t>
  </si>
  <si>
    <t>DT_RUS_9</t>
  </si>
  <si>
    <t>LR_NM</t>
  </si>
  <si>
    <t>LR_RUS_1</t>
  </si>
  <si>
    <t>LR_RUS_10</t>
  </si>
  <si>
    <t>LR_RUS_2</t>
  </si>
  <si>
    <t>LR_RUS_3</t>
  </si>
  <si>
    <t>LR_RUS_4</t>
  </si>
  <si>
    <t>LR_RUS_5</t>
  </si>
  <si>
    <t>LR_RUS_6</t>
  </si>
  <si>
    <t>LR_RUS_7</t>
  </si>
  <si>
    <t>LR_RUS_8</t>
  </si>
  <si>
    <t>LR_RUS_9</t>
  </si>
  <si>
    <t>RF_NM</t>
  </si>
  <si>
    <t>RF_RUS_1</t>
  </si>
  <si>
    <t>RF_RUS_10</t>
  </si>
  <si>
    <t>RF_RUS_2</t>
  </si>
  <si>
    <t>RF_RUS_3</t>
  </si>
  <si>
    <t>RF_RUS_4</t>
  </si>
  <si>
    <t>RF_RUS_5</t>
  </si>
  <si>
    <t>RF_RUS_6</t>
  </si>
  <si>
    <t>RF_RUS_7</t>
  </si>
  <si>
    <t>RF_RUS_8</t>
  </si>
  <si>
    <t>RF_RUS_9</t>
  </si>
  <si>
    <t>XGB_NM</t>
  </si>
  <si>
    <t>XGB_RF_NM</t>
  </si>
  <si>
    <t>XGB_RF_RUS_1</t>
  </si>
  <si>
    <t>XGB_RF_RUS_10</t>
  </si>
  <si>
    <t>XGB_RF_RUS_2</t>
  </si>
  <si>
    <t>XGB_RF_RUS_3</t>
  </si>
  <si>
    <t>XGB_RF_RUS_4</t>
  </si>
  <si>
    <t>XGB_RF_RUS_5</t>
  </si>
  <si>
    <t>XGB_RF_RUS_6</t>
  </si>
  <si>
    <t>XGB_RF_RUS_7</t>
  </si>
  <si>
    <t>XGB_RF_RUS_8</t>
  </si>
  <si>
    <t>XGB_RF_RUS_9</t>
  </si>
  <si>
    <t>XGB_RUS_1</t>
  </si>
  <si>
    <t>XGB_RUS_10</t>
  </si>
  <si>
    <t>XGB_RUS_2</t>
  </si>
  <si>
    <t>XGB_RUS_3</t>
  </si>
  <si>
    <t>XGB_RUS_4</t>
  </si>
  <si>
    <t>XGB_RUS_5</t>
  </si>
  <si>
    <t>XGB_RUS_6</t>
  </si>
  <si>
    <t>XGB_RUS_7</t>
  </si>
  <si>
    <t>XGB_RUS_8</t>
  </si>
  <si>
    <t>XGB_RUS_9</t>
  </si>
  <si>
    <t>accuracy</t>
  </si>
  <si>
    <t>f1</t>
  </si>
  <si>
    <t>precision</t>
  </si>
  <si>
    <t>recall</t>
  </si>
  <si>
    <t>DT_RUS_AVG</t>
  </si>
  <si>
    <t>LR_</t>
  </si>
  <si>
    <t>RF</t>
  </si>
  <si>
    <t>xgb</t>
  </si>
  <si>
    <t>xgb_rf</t>
  </si>
  <si>
    <t>DT_RUS</t>
  </si>
  <si>
    <t>LR_RUS</t>
  </si>
  <si>
    <t>RF_RUS</t>
  </si>
  <si>
    <t>XGB_RF_RUS</t>
  </si>
  <si>
    <t>XGB_RUS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</si>
</sst>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Q32" sqref="Q32"/>
    </sheetView>
  </sheetViews>
  <sheetFormatPr defaultRowHeight="14.5" x14ac:dyDescent="0.35"/>
  <cols>
    <col min="2" max="12" width="15.632812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65</v>
      </c>
      <c r="N1" s="1" t="s">
        <v>1</v>
      </c>
    </row>
    <row r="2" spans="1:14" x14ac:dyDescent="0.35">
      <c r="A2" s="1" t="s">
        <v>56</v>
      </c>
      <c r="B2">
        <v>0.9056390977443608</v>
      </c>
      <c r="C2">
        <v>0.91152882205513786</v>
      </c>
      <c r="D2">
        <v>0.92684210526315791</v>
      </c>
      <c r="E2">
        <v>0.9245864661654134</v>
      </c>
      <c r="F2">
        <v>0.92616541353383464</v>
      </c>
      <c r="G2">
        <v>0.92380952380952353</v>
      </c>
      <c r="H2">
        <v>0.92553884711779455</v>
      </c>
      <c r="I2">
        <v>0.92706766917293226</v>
      </c>
      <c r="J2">
        <v>0.92406015037593991</v>
      </c>
      <c r="K2">
        <v>0.92684210526315791</v>
      </c>
      <c r="L2">
        <v>0.9273433583959898</v>
      </c>
      <c r="M2">
        <f>SUM(C2:L2)/10</f>
        <v>0.92437844611528808</v>
      </c>
      <c r="N2">
        <v>0.9056390977443608</v>
      </c>
    </row>
    <row r="3" spans="1:14" x14ac:dyDescent="0.35">
      <c r="A3" s="1" t="s">
        <v>57</v>
      </c>
      <c r="B3">
        <v>0.90449735182515323</v>
      </c>
      <c r="C3">
        <v>0.91013422592407256</v>
      </c>
      <c r="D3">
        <v>0.9263388007278589</v>
      </c>
      <c r="E3">
        <v>0.92393537072926302</v>
      </c>
      <c r="F3">
        <v>0.92551538223751306</v>
      </c>
      <c r="G3">
        <v>0.92302649229802003</v>
      </c>
      <c r="H3">
        <v>0.92490875980682408</v>
      </c>
      <c r="I3">
        <v>0.9264982239233861</v>
      </c>
      <c r="J3">
        <v>0.92335104317265315</v>
      </c>
      <c r="K3">
        <v>0.92628724865687351</v>
      </c>
      <c r="L3">
        <v>0.92677941508237693</v>
      </c>
      <c r="M3">
        <f t="shared" ref="M3:M5" si="0">SUM(C3:L3)/10</f>
        <v>0.92367749625588425</v>
      </c>
      <c r="N3">
        <v>0.90449735182515323</v>
      </c>
    </row>
    <row r="4" spans="1:14" x14ac:dyDescent="0.35">
      <c r="A4" s="1" t="s">
        <v>58</v>
      </c>
      <c r="B4">
        <v>0.91538438156248436</v>
      </c>
      <c r="C4">
        <v>0.92447008973769096</v>
      </c>
      <c r="D4">
        <v>0.93257312893700772</v>
      </c>
      <c r="E4">
        <v>0.93168066876674982</v>
      </c>
      <c r="F4">
        <v>0.93359883267629018</v>
      </c>
      <c r="G4">
        <v>0.93209446415278041</v>
      </c>
      <c r="H4">
        <v>0.93265568048280501</v>
      </c>
      <c r="I4">
        <v>0.93380794610785001</v>
      </c>
      <c r="J4">
        <v>0.93194025447350759</v>
      </c>
      <c r="K4">
        <v>0.93333308133998227</v>
      </c>
      <c r="L4">
        <v>0.9339126167749785</v>
      </c>
      <c r="M4">
        <f t="shared" si="0"/>
        <v>0.93200667634496437</v>
      </c>
      <c r="N4">
        <v>0.91538438156248436</v>
      </c>
    </row>
    <row r="5" spans="1:14" x14ac:dyDescent="0.35">
      <c r="A5" s="1" t="s">
        <v>59</v>
      </c>
      <c r="B5">
        <v>0.89429346733668336</v>
      </c>
      <c r="C5">
        <v>0.89678266331658296</v>
      </c>
      <c r="D5">
        <v>0.92054924623115586</v>
      </c>
      <c r="E5">
        <v>0.91668517587939691</v>
      </c>
      <c r="F5">
        <v>0.91794472361809043</v>
      </c>
      <c r="G5">
        <v>0.91452964824120608</v>
      </c>
      <c r="H5">
        <v>0.91764020100502519</v>
      </c>
      <c r="I5">
        <v>0.9196467336683416</v>
      </c>
      <c r="J5">
        <v>0.91528165829145736</v>
      </c>
      <c r="K5">
        <v>0.91969396984924612</v>
      </c>
      <c r="L5">
        <v>0.92009120603015093</v>
      </c>
      <c r="M5">
        <f t="shared" si="0"/>
        <v>0.9158845226130653</v>
      </c>
      <c r="N5">
        <v>0.89429346733668336</v>
      </c>
    </row>
    <row r="7" spans="1:14" x14ac:dyDescent="0.35">
      <c r="C7" t="s">
        <v>60</v>
      </c>
      <c r="E7" t="s">
        <v>61</v>
      </c>
      <c r="G7" t="s">
        <v>62</v>
      </c>
      <c r="I7" t="s">
        <v>63</v>
      </c>
      <c r="K7" t="s">
        <v>64</v>
      </c>
    </row>
    <row r="8" spans="1:14" x14ac:dyDescent="0.35">
      <c r="C8">
        <f>SUM(C2:L2)/10</f>
        <v>0.92437844611528808</v>
      </c>
      <c r="E8">
        <f>SUM(C11:L11)/10</f>
        <v>0.92597994987468657</v>
      </c>
      <c r="G8">
        <f>SUM(C20:L20)/10</f>
        <v>0.92832080200501255</v>
      </c>
      <c r="I8">
        <f>SUM(C38:L38)/10</f>
        <v>0.9285839598997494</v>
      </c>
      <c r="K8">
        <f>SUM(C30:L30)/10</f>
        <v>0.92706265664160414</v>
      </c>
    </row>
    <row r="10" spans="1:14" x14ac:dyDescent="0.35">
      <c r="B10" s="1" t="s">
        <v>12</v>
      </c>
      <c r="C10" s="1" t="s">
        <v>13</v>
      </c>
      <c r="D10" s="1" t="s">
        <v>14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J10" s="1" t="s">
        <v>20</v>
      </c>
      <c r="K10" s="1" t="s">
        <v>21</v>
      </c>
      <c r="L10" s="1" t="s">
        <v>22</v>
      </c>
      <c r="M10" s="2" t="s">
        <v>66</v>
      </c>
      <c r="N10" s="1" t="s">
        <v>12</v>
      </c>
    </row>
    <row r="11" spans="1:14" x14ac:dyDescent="0.35">
      <c r="B11">
        <v>0.91746867167919799</v>
      </c>
      <c r="C11">
        <v>0.92754385964912278</v>
      </c>
      <c r="D11">
        <v>0.92684210526315791</v>
      </c>
      <c r="E11">
        <v>0.9245864661654134</v>
      </c>
      <c r="F11">
        <v>0.92616541353383464</v>
      </c>
      <c r="G11">
        <v>0.92380952380952353</v>
      </c>
      <c r="H11">
        <v>0.92553884711779455</v>
      </c>
      <c r="I11">
        <v>0.92706766917293226</v>
      </c>
      <c r="J11">
        <v>0.92406015037593991</v>
      </c>
      <c r="K11">
        <v>0.92684210526315791</v>
      </c>
      <c r="L11">
        <v>0.9273433583959898</v>
      </c>
      <c r="M11">
        <f>SUM(C11:L11)/10</f>
        <v>0.92597994987468657</v>
      </c>
      <c r="N11">
        <v>0.91746867167919799</v>
      </c>
    </row>
    <row r="12" spans="1:14" x14ac:dyDescent="0.35">
      <c r="B12">
        <v>0.91763369640941661</v>
      </c>
      <c r="C12">
        <v>0.92711585307426181</v>
      </c>
      <c r="D12">
        <v>0.9263388007278589</v>
      </c>
      <c r="E12">
        <v>0.92393537072926302</v>
      </c>
      <c r="F12">
        <v>0.92551538223751306</v>
      </c>
      <c r="G12">
        <v>0.92302649229802003</v>
      </c>
      <c r="H12">
        <v>0.92490875980682408</v>
      </c>
      <c r="I12">
        <v>0.9264982239233861</v>
      </c>
      <c r="J12">
        <v>0.92335104317265315</v>
      </c>
      <c r="K12">
        <v>0.92628724865687351</v>
      </c>
      <c r="L12">
        <v>0.92677941508237693</v>
      </c>
      <c r="M12">
        <f t="shared" ref="M12:M14" si="1">SUM(C12:L12)/10</f>
        <v>0.92537565897090313</v>
      </c>
      <c r="N12">
        <v>0.91763369640941661</v>
      </c>
    </row>
    <row r="13" spans="1:14" x14ac:dyDescent="0.35">
      <c r="B13">
        <v>0.91630351185382464</v>
      </c>
      <c r="C13">
        <v>0.93257678882424255</v>
      </c>
      <c r="D13">
        <v>0.93257312893700772</v>
      </c>
      <c r="E13">
        <v>0.93168066876674982</v>
      </c>
      <c r="F13">
        <v>0.93359883267629018</v>
      </c>
      <c r="G13">
        <v>0.93209446415278041</v>
      </c>
      <c r="H13">
        <v>0.93265568048280501</v>
      </c>
      <c r="I13">
        <v>0.93380794610785001</v>
      </c>
      <c r="J13">
        <v>0.93194025447350759</v>
      </c>
      <c r="K13">
        <v>0.93333308133998227</v>
      </c>
      <c r="L13">
        <v>0.9339126167749785</v>
      </c>
      <c r="M13">
        <f t="shared" si="1"/>
        <v>0.93281734625361956</v>
      </c>
      <c r="N13">
        <v>0.91630351185382464</v>
      </c>
    </row>
    <row r="14" spans="1:14" x14ac:dyDescent="0.35">
      <c r="B14">
        <v>0.91924924623115589</v>
      </c>
      <c r="C14">
        <v>0.92205150753768839</v>
      </c>
      <c r="D14">
        <v>0.92054924623115586</v>
      </c>
      <c r="E14">
        <v>0.91668517587939691</v>
      </c>
      <c r="F14">
        <v>0.91794472361809043</v>
      </c>
      <c r="G14">
        <v>0.91452964824120608</v>
      </c>
      <c r="H14">
        <v>0.91764020100502519</v>
      </c>
      <c r="I14">
        <v>0.9196467336683416</v>
      </c>
      <c r="J14">
        <v>0.91528165829145736</v>
      </c>
      <c r="K14">
        <v>0.91969396984924612</v>
      </c>
      <c r="L14">
        <v>0.92009120603015093</v>
      </c>
      <c r="M14">
        <f t="shared" si="1"/>
        <v>0.91841140703517588</v>
      </c>
      <c r="N14">
        <v>0.91924924623115589</v>
      </c>
    </row>
    <row r="19" spans="2:14" x14ac:dyDescent="0.35">
      <c r="B19" s="1" t="s">
        <v>23</v>
      </c>
      <c r="C19" s="1" t="s">
        <v>24</v>
      </c>
      <c r="D19" s="1" t="s">
        <v>25</v>
      </c>
      <c r="E19" s="1" t="s">
        <v>26</v>
      </c>
      <c r="F19" s="1" t="s">
        <v>27</v>
      </c>
      <c r="G19" s="1" t="s">
        <v>28</v>
      </c>
      <c r="H19" s="1" t="s">
        <v>29</v>
      </c>
      <c r="I19" s="1" t="s">
        <v>30</v>
      </c>
      <c r="J19" s="1" t="s">
        <v>31</v>
      </c>
      <c r="K19" s="1" t="s">
        <v>32</v>
      </c>
      <c r="L19" s="1" t="s">
        <v>33</v>
      </c>
      <c r="M19" s="2" t="s">
        <v>67</v>
      </c>
      <c r="N19" s="1" t="s">
        <v>23</v>
      </c>
    </row>
    <row r="20" spans="2:14" x14ac:dyDescent="0.35">
      <c r="B20">
        <v>0.95225563909774447</v>
      </c>
      <c r="C20">
        <v>0.95095238095238099</v>
      </c>
      <c r="D20">
        <v>0.92684210526315791</v>
      </c>
      <c r="E20">
        <v>0.9245864661654134</v>
      </c>
      <c r="F20">
        <v>0.92616541353383464</v>
      </c>
      <c r="G20">
        <v>0.92380952380952353</v>
      </c>
      <c r="H20">
        <v>0.92553884711779455</v>
      </c>
      <c r="I20">
        <v>0.92706766917293226</v>
      </c>
      <c r="J20">
        <v>0.92406015037593991</v>
      </c>
      <c r="K20">
        <v>0.92684210526315791</v>
      </c>
      <c r="L20">
        <v>0.9273433583959898</v>
      </c>
      <c r="M20">
        <f>SUM(C20:L20)/10</f>
        <v>0.92832080200501255</v>
      </c>
      <c r="N20">
        <v>0.95225563909774447</v>
      </c>
    </row>
    <row r="21" spans="2:14" x14ac:dyDescent="0.35">
      <c r="B21">
        <v>0.95208623711328488</v>
      </c>
      <c r="C21">
        <v>0.95048538580102293</v>
      </c>
      <c r="D21">
        <v>0.9263388007278589</v>
      </c>
      <c r="E21">
        <v>0.92393537072926302</v>
      </c>
      <c r="F21">
        <v>0.92551538223751306</v>
      </c>
      <c r="G21">
        <v>0.92302649229802003</v>
      </c>
      <c r="H21">
        <v>0.92490875980682408</v>
      </c>
      <c r="I21">
        <v>0.9264982239233861</v>
      </c>
      <c r="J21">
        <v>0.92335104317265315</v>
      </c>
      <c r="K21">
        <v>0.92628724865687351</v>
      </c>
      <c r="L21">
        <v>0.92677941508237693</v>
      </c>
      <c r="M21">
        <f t="shared" ref="M21:M23" si="2">SUM(C21:L21)/10</f>
        <v>0.92771261224357926</v>
      </c>
      <c r="N21">
        <v>0.95208623711328488</v>
      </c>
    </row>
    <row r="22" spans="2:14" x14ac:dyDescent="0.35">
      <c r="B22">
        <v>0.95525683935498928</v>
      </c>
      <c r="C22">
        <v>0.95952836578933942</v>
      </c>
      <c r="D22">
        <v>0.93257312893700772</v>
      </c>
      <c r="E22">
        <v>0.93168066876674982</v>
      </c>
      <c r="F22">
        <v>0.93359883267629018</v>
      </c>
      <c r="G22">
        <v>0.93209446415278041</v>
      </c>
      <c r="H22">
        <v>0.93265568048280501</v>
      </c>
      <c r="I22">
        <v>0.93380794610785001</v>
      </c>
      <c r="J22">
        <v>0.93194025447350759</v>
      </c>
      <c r="K22">
        <v>0.93333308133998227</v>
      </c>
      <c r="L22">
        <v>0.9339126167749785</v>
      </c>
      <c r="M22">
        <f t="shared" si="2"/>
        <v>0.93551250395012919</v>
      </c>
      <c r="N22">
        <v>0.95525683935498928</v>
      </c>
    </row>
    <row r="23" spans="2:14" x14ac:dyDescent="0.35">
      <c r="B23">
        <v>0.94912839195979903</v>
      </c>
      <c r="C23">
        <v>0.94180376884422112</v>
      </c>
      <c r="D23">
        <v>0.92054924623115586</v>
      </c>
      <c r="E23">
        <v>0.91668517587939691</v>
      </c>
      <c r="F23">
        <v>0.91794472361809043</v>
      </c>
      <c r="G23">
        <v>0.91452964824120608</v>
      </c>
      <c r="H23">
        <v>0.91764020100502519</v>
      </c>
      <c r="I23">
        <v>0.9196467336683416</v>
      </c>
      <c r="J23">
        <v>0.91528165829145736</v>
      </c>
      <c r="K23">
        <v>0.91969396984924612</v>
      </c>
      <c r="L23">
        <v>0.92009120603015093</v>
      </c>
      <c r="M23">
        <f t="shared" si="2"/>
        <v>0.92038663316582914</v>
      </c>
      <c r="N23">
        <v>0.94912839195979903</v>
      </c>
    </row>
    <row r="29" spans="2:14" x14ac:dyDescent="0.35">
      <c r="B29" s="1" t="s">
        <v>35</v>
      </c>
      <c r="C29" s="1" t="s">
        <v>36</v>
      </c>
      <c r="D29" s="1" t="s">
        <v>37</v>
      </c>
      <c r="E29" s="1" t="s">
        <v>38</v>
      </c>
      <c r="F29" s="1" t="s">
        <v>39</v>
      </c>
      <c r="G29" s="1" t="s">
        <v>40</v>
      </c>
      <c r="H29" s="1" t="s">
        <v>41</v>
      </c>
      <c r="I29" s="1" t="s">
        <v>42</v>
      </c>
      <c r="J29" s="1" t="s">
        <v>43</v>
      </c>
      <c r="K29" s="1" t="s">
        <v>44</v>
      </c>
      <c r="L29" s="1" t="s">
        <v>45</v>
      </c>
      <c r="M29" s="2" t="s">
        <v>68</v>
      </c>
      <c r="N29" s="1" t="s">
        <v>35</v>
      </c>
    </row>
    <row r="30" spans="2:14" x14ac:dyDescent="0.35">
      <c r="B30">
        <v>0.93107769423558906</v>
      </c>
      <c r="C30">
        <v>0.93837092731829574</v>
      </c>
      <c r="D30">
        <v>0.92684210526315791</v>
      </c>
      <c r="E30">
        <v>0.9245864661654134</v>
      </c>
      <c r="F30">
        <v>0.92616541353383464</v>
      </c>
      <c r="G30">
        <v>0.92380952380952353</v>
      </c>
      <c r="H30">
        <v>0.92553884711779455</v>
      </c>
      <c r="I30">
        <v>0.92706766917293226</v>
      </c>
      <c r="J30">
        <v>0.92406015037593991</v>
      </c>
      <c r="K30">
        <v>0.92684210526315791</v>
      </c>
      <c r="L30">
        <v>0.9273433583959898</v>
      </c>
      <c r="M30">
        <f>SUM(C30:L30)/10</f>
        <v>0.92706265664160414</v>
      </c>
      <c r="N30">
        <v>0.93107769423558906</v>
      </c>
    </row>
    <row r="31" spans="2:14" x14ac:dyDescent="0.35">
      <c r="B31">
        <v>0.93058980490150589</v>
      </c>
      <c r="C31">
        <v>0.93800339303660296</v>
      </c>
      <c r="D31">
        <v>0.9263388007278589</v>
      </c>
      <c r="E31">
        <v>0.92393537072926302</v>
      </c>
      <c r="F31">
        <v>0.92551538223751306</v>
      </c>
      <c r="G31">
        <v>0.92302649229802003</v>
      </c>
      <c r="H31">
        <v>0.92490875980682408</v>
      </c>
      <c r="I31">
        <v>0.9264982239233861</v>
      </c>
      <c r="J31">
        <v>0.92335104317265315</v>
      </c>
      <c r="K31">
        <v>0.92628724865687351</v>
      </c>
      <c r="L31">
        <v>0.92677941508237693</v>
      </c>
      <c r="M31">
        <f t="shared" ref="M31:M33" si="3">SUM(C31:L31)/10</f>
        <v>0.92646441296713733</v>
      </c>
      <c r="N31">
        <v>0.93058980490150589</v>
      </c>
    </row>
    <row r="32" spans="2:14" x14ac:dyDescent="0.35">
      <c r="B32">
        <v>0.93698994079354425</v>
      </c>
      <c r="C32">
        <v>0.94364258736844286</v>
      </c>
      <c r="D32">
        <v>0.93257312893700772</v>
      </c>
      <c r="E32">
        <v>0.93168066876674982</v>
      </c>
      <c r="F32">
        <v>0.93359883267629018</v>
      </c>
      <c r="G32">
        <v>0.93209446415278041</v>
      </c>
      <c r="H32">
        <v>0.93265568048280501</v>
      </c>
      <c r="I32">
        <v>0.93380794610785001</v>
      </c>
      <c r="J32">
        <v>0.93194025447350759</v>
      </c>
      <c r="K32">
        <v>0.93333308133998227</v>
      </c>
      <c r="L32">
        <v>0.9339126167749785</v>
      </c>
      <c r="M32">
        <f t="shared" si="3"/>
        <v>0.93392392610803954</v>
      </c>
      <c r="N32">
        <v>0.93698994079354425</v>
      </c>
    </row>
    <row r="33" spans="2:14" x14ac:dyDescent="0.35">
      <c r="B33">
        <v>0.9245123115577889</v>
      </c>
      <c r="C33">
        <v>0.93272487437185925</v>
      </c>
      <c r="D33">
        <v>0.92054924623115586</v>
      </c>
      <c r="E33">
        <v>0.91668517587939691</v>
      </c>
      <c r="F33">
        <v>0.91794472361809043</v>
      </c>
      <c r="G33">
        <v>0.91452964824120608</v>
      </c>
      <c r="H33">
        <v>0.91764020100502519</v>
      </c>
      <c r="I33">
        <v>0.9196467336683416</v>
      </c>
      <c r="J33">
        <v>0.91528165829145736</v>
      </c>
      <c r="K33">
        <v>0.91969396984924612</v>
      </c>
      <c r="L33">
        <v>0.92009120603015093</v>
      </c>
      <c r="M33">
        <f t="shared" si="3"/>
        <v>0.91947874371859295</v>
      </c>
      <c r="N33">
        <v>0.9245123115577889</v>
      </c>
    </row>
    <row r="37" spans="2:14" x14ac:dyDescent="0.35">
      <c r="B37" s="1" t="s">
        <v>34</v>
      </c>
      <c r="C37" s="1" t="s">
        <v>46</v>
      </c>
      <c r="D37" s="1" t="s">
        <v>47</v>
      </c>
      <c r="E37" s="1" t="s">
        <v>48</v>
      </c>
      <c r="F37" s="1" t="s">
        <v>49</v>
      </c>
      <c r="G37" s="1" t="s">
        <v>50</v>
      </c>
      <c r="H37" s="1" t="s">
        <v>51</v>
      </c>
      <c r="I37" s="1" t="s">
        <v>52</v>
      </c>
      <c r="J37" s="1" t="s">
        <v>53</v>
      </c>
      <c r="K37" s="1" t="s">
        <v>54</v>
      </c>
      <c r="L37" s="1" t="s">
        <v>55</v>
      </c>
      <c r="M37" s="2" t="s">
        <v>69</v>
      </c>
      <c r="N37" s="1" t="s">
        <v>34</v>
      </c>
    </row>
    <row r="38" spans="2:14" x14ac:dyDescent="0.35">
      <c r="B38">
        <v>0.95819548872180449</v>
      </c>
      <c r="C38">
        <v>0.9535839598997492</v>
      </c>
      <c r="D38">
        <v>0.92684210526315791</v>
      </c>
      <c r="E38">
        <v>0.9245864661654134</v>
      </c>
      <c r="F38">
        <v>0.92616541353383464</v>
      </c>
      <c r="G38">
        <v>0.92380952380952353</v>
      </c>
      <c r="H38">
        <v>0.92553884711779455</v>
      </c>
      <c r="I38">
        <v>0.92706766917293226</v>
      </c>
      <c r="J38">
        <v>0.92406015037593991</v>
      </c>
      <c r="K38">
        <v>0.92684210526315791</v>
      </c>
      <c r="L38">
        <v>0.9273433583959898</v>
      </c>
      <c r="M38">
        <f>SUM(C38:L38)/10</f>
        <v>0.9285839598997494</v>
      </c>
      <c r="N38">
        <v>0.95819548872180449</v>
      </c>
    </row>
    <row r="39" spans="2:14" x14ac:dyDescent="0.35">
      <c r="B39">
        <v>0.95842238824330561</v>
      </c>
      <c r="C39">
        <v>0.95351305164047351</v>
      </c>
      <c r="D39">
        <v>0.9263388007278589</v>
      </c>
      <c r="E39">
        <v>0.92393537072926302</v>
      </c>
      <c r="F39">
        <v>0.92551538223751306</v>
      </c>
      <c r="G39">
        <v>0.92302649229802003</v>
      </c>
      <c r="H39">
        <v>0.92490875980682408</v>
      </c>
      <c r="I39">
        <v>0.9264982239233861</v>
      </c>
      <c r="J39">
        <v>0.92335104317265315</v>
      </c>
      <c r="K39">
        <v>0.92628724865687351</v>
      </c>
      <c r="L39">
        <v>0.92677941508237693</v>
      </c>
      <c r="M39">
        <f t="shared" ref="M39:M41" si="4">SUM(C39:L39)/10</f>
        <v>0.92801537882752427</v>
      </c>
      <c r="N39">
        <v>0.95842238824330561</v>
      </c>
    </row>
    <row r="40" spans="2:14" x14ac:dyDescent="0.35">
      <c r="B40">
        <v>0.95355279706781415</v>
      </c>
      <c r="C40">
        <v>0.95509994387626695</v>
      </c>
      <c r="D40">
        <v>0.93257312893700772</v>
      </c>
      <c r="E40">
        <v>0.93168066876674982</v>
      </c>
      <c r="F40">
        <v>0.93359883267629018</v>
      </c>
      <c r="G40">
        <v>0.93209446415278041</v>
      </c>
      <c r="H40">
        <v>0.93265568048280501</v>
      </c>
      <c r="I40">
        <v>0.93380794610785001</v>
      </c>
      <c r="J40">
        <v>0.93194025447350759</v>
      </c>
      <c r="K40">
        <v>0.93333308133998227</v>
      </c>
      <c r="L40">
        <v>0.9339126167749785</v>
      </c>
      <c r="M40">
        <f t="shared" si="4"/>
        <v>0.935069661758822</v>
      </c>
      <c r="N40">
        <v>0.95355279706781415</v>
      </c>
    </row>
    <row r="41" spans="2:14" x14ac:dyDescent="0.35">
      <c r="B41">
        <v>0.96351030150753758</v>
      </c>
      <c r="C41">
        <v>0.9521213567839194</v>
      </c>
      <c r="D41">
        <v>0.92054924623115586</v>
      </c>
      <c r="E41">
        <v>0.91668517587939691</v>
      </c>
      <c r="F41">
        <v>0.91794472361809043</v>
      </c>
      <c r="G41">
        <v>0.91452964824120608</v>
      </c>
      <c r="H41">
        <v>0.91764020100502519</v>
      </c>
      <c r="I41">
        <v>0.9196467336683416</v>
      </c>
      <c r="J41">
        <v>0.91528165829145736</v>
      </c>
      <c r="K41">
        <v>0.91969396984924612</v>
      </c>
      <c r="L41">
        <v>0.92009120603015093</v>
      </c>
      <c r="M41">
        <f t="shared" si="4"/>
        <v>0.92141839195979891</v>
      </c>
      <c r="N41">
        <v>0.96351030150753758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Mateusz D</cp:lastModifiedBy>
  <dcterms:created xsi:type="dcterms:W3CDTF">2024-12-15T19:59:52Z</dcterms:created>
  <dcterms:modified xsi:type="dcterms:W3CDTF">2024-12-16T19:14:20Z</dcterms:modified>
</cp:coreProperties>
</file>