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l\xgboost-main\reports\spambase\"/>
    </mc:Choice>
  </mc:AlternateContent>
  <bookViews>
    <workbookView xWindow="0" yWindow="0" windowWidth="38400" windowHeight="181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M35" i="1" l="1"/>
  <c r="M36" i="1"/>
  <c r="M37" i="1"/>
  <c r="M34" i="1"/>
  <c r="M27" i="1"/>
  <c r="M28" i="1"/>
  <c r="M29" i="1"/>
  <c r="M26" i="1"/>
  <c r="M19" i="1"/>
  <c r="M20" i="1"/>
  <c r="M21" i="1"/>
  <c r="M18" i="1"/>
  <c r="M11" i="1"/>
  <c r="M12" i="1"/>
  <c r="M13" i="1"/>
  <c r="M10" i="1"/>
  <c r="M3" i="1"/>
  <c r="M4" i="1"/>
  <c r="M5" i="1"/>
  <c r="M2" i="1"/>
</calcChain>
</file>

<file path=xl/sharedStrings.xml><?xml version="1.0" encoding="utf-8"?>
<sst xmlns="http://schemas.openxmlformats.org/spreadsheetml/2006/main" count="82" uniqueCount="64">
  <si>
    <t>Metric</t>
  </si>
  <si>
    <t>DT_NM</t>
  </si>
  <si>
    <t>DT_RUS_1</t>
  </si>
  <si>
    <t>DT_RUS_10</t>
  </si>
  <si>
    <t>DT_RUS_2</t>
  </si>
  <si>
    <t>DT_RUS_3</t>
  </si>
  <si>
    <t>DT_RUS_4</t>
  </si>
  <si>
    <t>DT_RUS_5</t>
  </si>
  <si>
    <t>DT_RUS_6</t>
  </si>
  <si>
    <t>DT_RUS_7</t>
  </si>
  <si>
    <t>DT_RUS_8</t>
  </si>
  <si>
    <t>DT_RUS_9</t>
  </si>
  <si>
    <t>LR_NM</t>
  </si>
  <si>
    <t>LR_RUS_1</t>
  </si>
  <si>
    <t>LR_RUS_10</t>
  </si>
  <si>
    <t>LR_RUS_2</t>
  </si>
  <si>
    <t>LR_RUS_3</t>
  </si>
  <si>
    <t>LR_RUS_4</t>
  </si>
  <si>
    <t>LR_RUS_5</t>
  </si>
  <si>
    <t>LR_RUS_6</t>
  </si>
  <si>
    <t>LR_RUS_7</t>
  </si>
  <si>
    <t>LR_RUS_8</t>
  </si>
  <si>
    <t>LR_RUS_9</t>
  </si>
  <si>
    <t>RF_NM</t>
  </si>
  <si>
    <t>RF_RUS_1</t>
  </si>
  <si>
    <t>RF_RUS_10</t>
  </si>
  <si>
    <t>RF_RUS_2</t>
  </si>
  <si>
    <t>RF_RUS_3</t>
  </si>
  <si>
    <t>RF_RUS_4</t>
  </si>
  <si>
    <t>RF_RUS_5</t>
  </si>
  <si>
    <t>RF_RUS_6</t>
  </si>
  <si>
    <t>RF_RUS_7</t>
  </si>
  <si>
    <t>RF_RUS_8</t>
  </si>
  <si>
    <t>RF_RUS_9</t>
  </si>
  <si>
    <t>XGB_NM</t>
  </si>
  <si>
    <t>XGB_RF_NM</t>
  </si>
  <si>
    <t>XGB_RF_RUS_1</t>
  </si>
  <si>
    <t>XGB_RF_RUS_10</t>
  </si>
  <si>
    <t>XGB_RF_RUS_2</t>
  </si>
  <si>
    <t>XGB_RF_RUS_3</t>
  </si>
  <si>
    <t>XGB_RF_RUS_4</t>
  </si>
  <si>
    <t>XGB_RF_RUS_5</t>
  </si>
  <si>
    <t>XGB_RF_RUS_6</t>
  </si>
  <si>
    <t>XGB_RF_RUS_7</t>
  </si>
  <si>
    <t>XGB_RF_RUS_8</t>
  </si>
  <si>
    <t>XGB_RF_RUS_9</t>
  </si>
  <si>
    <t>XGB_RUS_1</t>
  </si>
  <si>
    <t>XGB_RUS_10</t>
  </si>
  <si>
    <t>XGB_RUS_2</t>
  </si>
  <si>
    <t>XGB_RUS_3</t>
  </si>
  <si>
    <t>XGB_RUS_4</t>
  </si>
  <si>
    <t>XGB_RUS_5</t>
  </si>
  <si>
    <t>XGB_RUS_6</t>
  </si>
  <si>
    <t>XGB_RUS_7</t>
  </si>
  <si>
    <t>XGB_RUS_8</t>
  </si>
  <si>
    <t>accuracy</t>
  </si>
  <si>
    <t>f1</t>
  </si>
  <si>
    <t>precision</t>
  </si>
  <si>
    <t>recall</t>
  </si>
  <si>
    <t>DT_RUS</t>
  </si>
  <si>
    <t>LR_RUS</t>
  </si>
  <si>
    <t>RF_RUS</t>
  </si>
  <si>
    <t>XGB_RF_RUS</t>
  </si>
  <si>
    <t>XGB_RUS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</si>
</sst>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workbookViewId="0">
      <selection activeCell="L53" sqref="L53"/>
    </sheetView>
  </sheetViews>
  <sheetFormatPr defaultRowHeight="14.5" x14ac:dyDescent="0.35"/>
  <cols>
    <col min="2" max="12" width="15.6328125" customWidth="1"/>
  </cols>
  <sheetData>
    <row r="1" spans="1:46" x14ac:dyDescent="0.3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2" t="s">
        <v>60</v>
      </c>
      <c r="N1" s="1" t="s">
        <v>12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x14ac:dyDescent="0.35">
      <c r="A2" s="1" t="s">
        <v>55</v>
      </c>
      <c r="B2">
        <v>1.280530080848058E-2</v>
      </c>
      <c r="C2">
        <v>1.186231715879435E-2</v>
      </c>
      <c r="D2">
        <v>1.262468981090834E-2</v>
      </c>
      <c r="E2">
        <v>1.2258150231435319E-2</v>
      </c>
      <c r="F2">
        <v>1.224956412622627E-2</v>
      </c>
      <c r="G2">
        <v>1.2611273809933959E-2</v>
      </c>
      <c r="H2">
        <v>1.1847481242499741E-2</v>
      </c>
      <c r="I2">
        <v>1.0800231291436211E-2</v>
      </c>
      <c r="J2">
        <v>1.299638312026484E-2</v>
      </c>
      <c r="K2">
        <v>1.102583148764617E-2</v>
      </c>
      <c r="L2">
        <v>1.208474940092326E-2</v>
      </c>
      <c r="M2">
        <f>SUM(C2:L2)/10</f>
        <v>1.2036067168006846E-2</v>
      </c>
      <c r="N2">
        <v>1.280530080848058E-2</v>
      </c>
      <c r="AI2">
        <v>9.0564664910831733E-3</v>
      </c>
      <c r="AJ2">
        <v>1.2336836565653099E-2</v>
      </c>
      <c r="AK2">
        <v>1.177728876908582E-2</v>
      </c>
      <c r="AL2">
        <v>1.262468981090834E-2</v>
      </c>
      <c r="AM2">
        <v>1.2258150231435319E-2</v>
      </c>
      <c r="AN2">
        <v>1.224956412622627E-2</v>
      </c>
      <c r="AO2">
        <v>1.2611273809933959E-2</v>
      </c>
      <c r="AP2">
        <v>1.1847481242499741E-2</v>
      </c>
      <c r="AQ2">
        <v>1.0800231291436211E-2</v>
      </c>
      <c r="AR2">
        <v>1.299638312026484E-2</v>
      </c>
      <c r="AS2">
        <v>1.102583148764617E-2</v>
      </c>
      <c r="AT2">
        <v>1.208474940092326E-2</v>
      </c>
    </row>
    <row r="3" spans="1:46" x14ac:dyDescent="0.35">
      <c r="A3" s="1" t="s">
        <v>56</v>
      </c>
      <c r="B3">
        <v>1.2622526407812499E-2</v>
      </c>
      <c r="C3">
        <v>1.205521005784376E-2</v>
      </c>
      <c r="D3">
        <v>1.2934480921513419E-2</v>
      </c>
      <c r="E3">
        <v>1.260612357464898E-2</v>
      </c>
      <c r="F3">
        <v>1.2521313770795191E-2</v>
      </c>
      <c r="G3">
        <v>1.311884202495975E-2</v>
      </c>
      <c r="H3">
        <v>1.21566685784982E-2</v>
      </c>
      <c r="I3">
        <v>1.103746671556915E-2</v>
      </c>
      <c r="J3">
        <v>1.327977728836607E-2</v>
      </c>
      <c r="K3">
        <v>1.125902523118995E-2</v>
      </c>
      <c r="L3">
        <v>1.2318937729365081E-2</v>
      </c>
      <c r="M3">
        <f t="shared" ref="M3:M5" si="0">SUM(C3:L3)/10</f>
        <v>1.2328784589274956E-2</v>
      </c>
      <c r="N3">
        <v>1.2622526407812499E-2</v>
      </c>
      <c r="AI3">
        <v>8.9632855535042542E-3</v>
      </c>
      <c r="AJ3">
        <v>1.258211144923168E-2</v>
      </c>
      <c r="AK3">
        <v>1.190701933509414E-2</v>
      </c>
      <c r="AL3">
        <v>1.2934480921513419E-2</v>
      </c>
      <c r="AM3">
        <v>1.260612357464898E-2</v>
      </c>
      <c r="AN3">
        <v>1.2521313770795191E-2</v>
      </c>
      <c r="AO3">
        <v>1.311884202495975E-2</v>
      </c>
      <c r="AP3">
        <v>1.21566685784982E-2</v>
      </c>
      <c r="AQ3">
        <v>1.103746671556915E-2</v>
      </c>
      <c r="AR3">
        <v>1.327977728836607E-2</v>
      </c>
      <c r="AS3">
        <v>1.125902523118995E-2</v>
      </c>
      <c r="AT3">
        <v>1.2318937729365081E-2</v>
      </c>
    </row>
    <row r="4" spans="1:46" x14ac:dyDescent="0.35">
      <c r="A4" s="1" t="s">
        <v>57</v>
      </c>
      <c r="B4">
        <v>1.7888024206354679E-2</v>
      </c>
      <c r="C4">
        <v>1.6101576825508671E-2</v>
      </c>
      <c r="D4">
        <v>1.6280650239744579E-2</v>
      </c>
      <c r="E4">
        <v>1.584807909274713E-2</v>
      </c>
      <c r="F4">
        <v>1.639192946533528E-2</v>
      </c>
      <c r="G4">
        <v>1.571537855320124E-2</v>
      </c>
      <c r="H4">
        <v>1.5922682979086649E-2</v>
      </c>
      <c r="I4">
        <v>1.567340655738627E-2</v>
      </c>
      <c r="J4">
        <v>1.690744293312705E-2</v>
      </c>
      <c r="K4">
        <v>1.587435630572467E-2</v>
      </c>
      <c r="L4">
        <v>1.613498783246986E-2</v>
      </c>
      <c r="M4">
        <f t="shared" si="0"/>
        <v>1.6085049078433139E-2</v>
      </c>
      <c r="N4">
        <v>1.7888024206354679E-2</v>
      </c>
      <c r="AI4">
        <v>1.27603290576079E-2</v>
      </c>
      <c r="AJ4">
        <v>1.467772151555315E-2</v>
      </c>
      <c r="AK4">
        <v>1.6046825548710699E-2</v>
      </c>
      <c r="AL4">
        <v>1.6280650239744579E-2</v>
      </c>
      <c r="AM4">
        <v>1.584807909274713E-2</v>
      </c>
      <c r="AN4">
        <v>1.639192946533528E-2</v>
      </c>
      <c r="AO4">
        <v>1.571537855320124E-2</v>
      </c>
      <c r="AP4">
        <v>1.5922682979086649E-2</v>
      </c>
      <c r="AQ4">
        <v>1.567340655738627E-2</v>
      </c>
      <c r="AR4">
        <v>1.690744293312705E-2</v>
      </c>
      <c r="AS4">
        <v>1.587435630572467E-2</v>
      </c>
      <c r="AT4">
        <v>1.613498783246986E-2</v>
      </c>
    </row>
    <row r="5" spans="1:46" x14ac:dyDescent="0.35">
      <c r="A5" s="1" t="s">
        <v>58</v>
      </c>
      <c r="B5">
        <v>1.5976409293005381E-2</v>
      </c>
      <c r="C5">
        <v>1.8497537393160561E-2</v>
      </c>
      <c r="D5">
        <v>2.0008374935231471E-2</v>
      </c>
      <c r="E5">
        <v>2.013187101808022E-2</v>
      </c>
      <c r="F5">
        <v>1.97653752516085E-2</v>
      </c>
      <c r="G5">
        <v>2.1467319062533931E-2</v>
      </c>
      <c r="H5">
        <v>1.9135403142946709E-2</v>
      </c>
      <c r="I5">
        <v>1.7839837492888842E-2</v>
      </c>
      <c r="J5">
        <v>1.9961993032172901E-2</v>
      </c>
      <c r="K5">
        <v>1.8017078090007872E-2</v>
      </c>
      <c r="L5">
        <v>1.8817030518841999E-2</v>
      </c>
      <c r="M5">
        <f t="shared" si="0"/>
        <v>1.9364181993747304E-2</v>
      </c>
      <c r="N5">
        <v>1.5976409293005381E-2</v>
      </c>
      <c r="AI5">
        <v>1.2512284963414231E-2</v>
      </c>
      <c r="AJ5">
        <v>1.7956612697968909E-2</v>
      </c>
      <c r="AK5">
        <v>1.7392653943234509E-2</v>
      </c>
      <c r="AL5">
        <v>2.0008374935231471E-2</v>
      </c>
      <c r="AM5">
        <v>2.013187101808022E-2</v>
      </c>
      <c r="AN5">
        <v>1.97653752516085E-2</v>
      </c>
      <c r="AO5">
        <v>2.1467319062533931E-2</v>
      </c>
      <c r="AP5">
        <v>1.9135403142946709E-2</v>
      </c>
      <c r="AQ5">
        <v>1.7839837492888842E-2</v>
      </c>
      <c r="AR5">
        <v>1.9961993032172901E-2</v>
      </c>
      <c r="AS5">
        <v>1.8017078090007872E-2</v>
      </c>
      <c r="AT5">
        <v>1.8817030518841999E-2</v>
      </c>
    </row>
    <row r="9" spans="1:46" x14ac:dyDescent="0.35"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10</v>
      </c>
      <c r="L9" s="1" t="s">
        <v>11</v>
      </c>
      <c r="M9" s="2" t="s">
        <v>59</v>
      </c>
      <c r="N9" s="1" t="s">
        <v>1</v>
      </c>
    </row>
    <row r="10" spans="1:46" x14ac:dyDescent="0.35">
      <c r="B10">
        <v>1.550394252578202E-2</v>
      </c>
      <c r="C10">
        <v>1.278195488721804E-2</v>
      </c>
      <c r="D10">
        <v>1.262468981090834E-2</v>
      </c>
      <c r="E10">
        <v>1.2258150231435319E-2</v>
      </c>
      <c r="F10">
        <v>1.224956412622627E-2</v>
      </c>
      <c r="G10">
        <v>1.2611273809933959E-2</v>
      </c>
      <c r="H10">
        <v>1.1847481242499741E-2</v>
      </c>
      <c r="I10">
        <v>1.0800231291436211E-2</v>
      </c>
      <c r="J10">
        <v>1.299638312026484E-2</v>
      </c>
      <c r="K10">
        <v>1.102583148764617E-2</v>
      </c>
      <c r="L10">
        <v>1.208474940092326E-2</v>
      </c>
      <c r="M10">
        <f>SUM(C10:L10)/10</f>
        <v>1.2128030940849216E-2</v>
      </c>
      <c r="N10">
        <v>1.550394252578202E-2</v>
      </c>
    </row>
    <row r="11" spans="1:46" x14ac:dyDescent="0.35">
      <c r="B11">
        <v>1.5972246223144991E-2</v>
      </c>
      <c r="C11">
        <v>1.3339142257347759E-2</v>
      </c>
      <c r="D11">
        <v>1.2934480921513419E-2</v>
      </c>
      <c r="E11">
        <v>1.260612357464898E-2</v>
      </c>
      <c r="F11">
        <v>1.2521313770795191E-2</v>
      </c>
      <c r="G11">
        <v>1.311884202495975E-2</v>
      </c>
      <c r="H11">
        <v>1.21566685784982E-2</v>
      </c>
      <c r="I11">
        <v>1.103746671556915E-2</v>
      </c>
      <c r="J11">
        <v>1.327977728836607E-2</v>
      </c>
      <c r="K11">
        <v>1.125902523118995E-2</v>
      </c>
      <c r="L11">
        <v>1.2318937729365081E-2</v>
      </c>
      <c r="M11">
        <f t="shared" ref="M11:M13" si="1">SUM(C11:L11)/10</f>
        <v>1.2457177809225357E-2</v>
      </c>
      <c r="N11">
        <v>1.5972246223144991E-2</v>
      </c>
    </row>
    <row r="12" spans="1:46" x14ac:dyDescent="0.35">
      <c r="B12">
        <v>1.8666603163908651E-2</v>
      </c>
      <c r="C12">
        <v>1.8172788386260082E-2</v>
      </c>
      <c r="D12">
        <v>1.6280650239744579E-2</v>
      </c>
      <c r="E12">
        <v>1.584807909274713E-2</v>
      </c>
      <c r="F12">
        <v>1.639192946533528E-2</v>
      </c>
      <c r="G12">
        <v>1.571537855320124E-2</v>
      </c>
      <c r="H12">
        <v>1.5922682979086649E-2</v>
      </c>
      <c r="I12">
        <v>1.567340655738627E-2</v>
      </c>
      <c r="J12">
        <v>1.690744293312705E-2</v>
      </c>
      <c r="K12">
        <v>1.587435630572467E-2</v>
      </c>
      <c r="L12">
        <v>1.613498783246986E-2</v>
      </c>
      <c r="M12">
        <f t="shared" si="1"/>
        <v>1.6292170234508279E-2</v>
      </c>
      <c r="N12">
        <v>1.8666603163908651E-2</v>
      </c>
    </row>
    <row r="13" spans="1:46" x14ac:dyDescent="0.35">
      <c r="B13">
        <v>2.343643556423991E-2</v>
      </c>
      <c r="C13">
        <v>2.3004222544566199E-2</v>
      </c>
      <c r="D13">
        <v>2.0008374935231471E-2</v>
      </c>
      <c r="E13">
        <v>2.013187101808022E-2</v>
      </c>
      <c r="F13">
        <v>1.97653752516085E-2</v>
      </c>
      <c r="G13">
        <v>2.1467319062533931E-2</v>
      </c>
      <c r="H13">
        <v>1.9135403142946709E-2</v>
      </c>
      <c r="I13">
        <v>1.7839837492888842E-2</v>
      </c>
      <c r="J13">
        <v>1.9961993032172901E-2</v>
      </c>
      <c r="K13">
        <v>1.8017078090007872E-2</v>
      </c>
      <c r="L13">
        <v>1.8817030518841999E-2</v>
      </c>
      <c r="M13">
        <f t="shared" si="1"/>
        <v>1.9814850508887864E-2</v>
      </c>
      <c r="N13">
        <v>2.343643556423991E-2</v>
      </c>
    </row>
    <row r="17" spans="2:14" x14ac:dyDescent="0.35">
      <c r="B17" s="1" t="s">
        <v>23</v>
      </c>
      <c r="C17" s="1" t="s">
        <v>24</v>
      </c>
      <c r="D17" s="1" t="s">
        <v>25</v>
      </c>
      <c r="E17" s="1" t="s">
        <v>26</v>
      </c>
      <c r="F17" s="1" t="s">
        <v>27</v>
      </c>
      <c r="G17" s="1" t="s">
        <v>28</v>
      </c>
      <c r="H17" s="1" t="s">
        <v>29</v>
      </c>
      <c r="I17" s="1" t="s">
        <v>30</v>
      </c>
      <c r="J17" s="1" t="s">
        <v>31</v>
      </c>
      <c r="K17" s="1" t="s">
        <v>32</v>
      </c>
      <c r="L17" s="1" t="s">
        <v>33</v>
      </c>
      <c r="M17" s="1" t="s">
        <v>61</v>
      </c>
      <c r="N17" s="1" t="s">
        <v>23</v>
      </c>
    </row>
    <row r="18" spans="2:14" x14ac:dyDescent="0.35">
      <c r="B18">
        <v>1.0874853934660471E-2</v>
      </c>
      <c r="C18">
        <v>1.0032922983648969E-2</v>
      </c>
      <c r="D18">
        <v>1.262468981090834E-2</v>
      </c>
      <c r="E18">
        <v>1.2258150231435319E-2</v>
      </c>
      <c r="F18">
        <v>1.224956412622627E-2</v>
      </c>
      <c r="G18">
        <v>1.2611273809933959E-2</v>
      </c>
      <c r="H18">
        <v>1.1847481242499741E-2</v>
      </c>
      <c r="I18">
        <v>1.0800231291436211E-2</v>
      </c>
      <c r="J18">
        <v>1.299638312026484E-2</v>
      </c>
      <c r="K18">
        <v>1.102583148764617E-2</v>
      </c>
      <c r="L18">
        <v>1.208474940092326E-2</v>
      </c>
      <c r="M18">
        <f>SUM(C18:L18)/10</f>
        <v>1.1853127750492309E-2</v>
      </c>
      <c r="N18">
        <v>1.0874853934660471E-2</v>
      </c>
    </row>
    <row r="19" spans="2:14" x14ac:dyDescent="0.35">
      <c r="B19">
        <v>1.098143599795182E-2</v>
      </c>
      <c r="C19">
        <v>1.0175730773616691E-2</v>
      </c>
      <c r="D19">
        <v>1.2934480921513419E-2</v>
      </c>
      <c r="E19">
        <v>1.260612357464898E-2</v>
      </c>
      <c r="F19">
        <v>1.2521313770795191E-2</v>
      </c>
      <c r="G19">
        <v>1.311884202495975E-2</v>
      </c>
      <c r="H19">
        <v>1.21566685784982E-2</v>
      </c>
      <c r="I19">
        <v>1.103746671556915E-2</v>
      </c>
      <c r="J19">
        <v>1.327977728836607E-2</v>
      </c>
      <c r="K19">
        <v>1.125902523118995E-2</v>
      </c>
      <c r="L19">
        <v>1.2318937729365081E-2</v>
      </c>
      <c r="M19">
        <f t="shared" ref="M19:M21" si="2">SUM(C19:L19)/10</f>
        <v>1.2140836660852248E-2</v>
      </c>
      <c r="N19">
        <v>1.098143599795182E-2</v>
      </c>
    </row>
    <row r="20" spans="2:14" x14ac:dyDescent="0.35">
      <c r="B20">
        <v>1.306765733871465E-2</v>
      </c>
      <c r="C20">
        <v>1.322949039003222E-2</v>
      </c>
      <c r="D20">
        <v>1.6280650239744579E-2</v>
      </c>
      <c r="E20">
        <v>1.584807909274713E-2</v>
      </c>
      <c r="F20">
        <v>1.639192946533528E-2</v>
      </c>
      <c r="G20">
        <v>1.571537855320124E-2</v>
      </c>
      <c r="H20">
        <v>1.5922682979086649E-2</v>
      </c>
      <c r="I20">
        <v>1.567340655738627E-2</v>
      </c>
      <c r="J20">
        <v>1.690744293312705E-2</v>
      </c>
      <c r="K20">
        <v>1.587435630572467E-2</v>
      </c>
      <c r="L20">
        <v>1.613498783246986E-2</v>
      </c>
      <c r="M20">
        <f t="shared" si="2"/>
        <v>1.5797840434885493E-2</v>
      </c>
      <c r="N20">
        <v>1.306765733871465E-2</v>
      </c>
    </row>
    <row r="21" spans="2:14" x14ac:dyDescent="0.35">
      <c r="B21">
        <v>1.5919569317124939E-2</v>
      </c>
      <c r="C21">
        <v>1.4698444914667741E-2</v>
      </c>
      <c r="D21">
        <v>2.0008374935231471E-2</v>
      </c>
      <c r="E21">
        <v>2.013187101808022E-2</v>
      </c>
      <c r="F21">
        <v>1.97653752516085E-2</v>
      </c>
      <c r="G21">
        <v>2.1467319062533931E-2</v>
      </c>
      <c r="H21">
        <v>1.9135403142946709E-2</v>
      </c>
      <c r="I21">
        <v>1.7839837492888842E-2</v>
      </c>
      <c r="J21">
        <v>1.9961993032172901E-2</v>
      </c>
      <c r="K21">
        <v>1.8017078090007872E-2</v>
      </c>
      <c r="L21">
        <v>1.8817030518841999E-2</v>
      </c>
      <c r="M21">
        <f t="shared" si="2"/>
        <v>1.8984272745898024E-2</v>
      </c>
      <c r="N21">
        <v>1.5919569317124939E-2</v>
      </c>
    </row>
    <row r="25" spans="2:14" x14ac:dyDescent="0.35">
      <c r="B25" s="1" t="s">
        <v>35</v>
      </c>
      <c r="C25" s="1" t="s">
        <v>36</v>
      </c>
      <c r="D25" s="1" t="s">
        <v>37</v>
      </c>
      <c r="E25" s="1" t="s">
        <v>38</v>
      </c>
      <c r="F25" s="1" t="s">
        <v>39</v>
      </c>
      <c r="G25" s="1" t="s">
        <v>40</v>
      </c>
      <c r="H25" s="1" t="s">
        <v>41</v>
      </c>
      <c r="I25" s="1" t="s">
        <v>42</v>
      </c>
      <c r="J25" s="1" t="s">
        <v>43</v>
      </c>
      <c r="K25" s="1" t="s">
        <v>44</v>
      </c>
      <c r="L25" s="1" t="s">
        <v>45</v>
      </c>
      <c r="M25" s="1" t="s">
        <v>62</v>
      </c>
      <c r="N25" s="1" t="s">
        <v>35</v>
      </c>
    </row>
    <row r="26" spans="2:14" x14ac:dyDescent="0.35">
      <c r="B26">
        <v>1.2336836565653099E-2</v>
      </c>
      <c r="C26">
        <v>1.177728876908582E-2</v>
      </c>
      <c r="D26">
        <v>1.262468981090834E-2</v>
      </c>
      <c r="E26">
        <v>1.2258150231435319E-2</v>
      </c>
      <c r="F26">
        <v>1.224956412622627E-2</v>
      </c>
      <c r="G26">
        <v>1.2611273809933959E-2</v>
      </c>
      <c r="H26">
        <v>1.1847481242499741E-2</v>
      </c>
      <c r="I26">
        <v>1.0800231291436211E-2</v>
      </c>
      <c r="J26">
        <v>1.299638312026484E-2</v>
      </c>
      <c r="K26">
        <v>1.102583148764617E-2</v>
      </c>
      <c r="L26">
        <v>1.208474940092326E-2</v>
      </c>
      <c r="M26">
        <f>SUM(C26:L26)/10</f>
        <v>1.2027564329035994E-2</v>
      </c>
      <c r="N26">
        <v>1.2336836565653099E-2</v>
      </c>
    </row>
    <row r="27" spans="2:14" x14ac:dyDescent="0.35">
      <c r="B27">
        <v>1.258211144923168E-2</v>
      </c>
      <c r="C27">
        <v>1.190701933509414E-2</v>
      </c>
      <c r="D27">
        <v>1.2934480921513419E-2</v>
      </c>
      <c r="E27">
        <v>1.260612357464898E-2</v>
      </c>
      <c r="F27">
        <v>1.2521313770795191E-2</v>
      </c>
      <c r="G27">
        <v>1.311884202495975E-2</v>
      </c>
      <c r="H27">
        <v>1.21566685784982E-2</v>
      </c>
      <c r="I27">
        <v>1.103746671556915E-2</v>
      </c>
      <c r="J27">
        <v>1.327977728836607E-2</v>
      </c>
      <c r="K27">
        <v>1.125902523118995E-2</v>
      </c>
      <c r="L27">
        <v>1.2318937729365081E-2</v>
      </c>
      <c r="M27">
        <f t="shared" ref="M27:M29" si="3">SUM(C27:L27)/10</f>
        <v>1.2313965516999995E-2</v>
      </c>
      <c r="N27">
        <v>1.258211144923168E-2</v>
      </c>
    </row>
    <row r="28" spans="2:14" x14ac:dyDescent="0.35">
      <c r="B28">
        <v>1.467772151555315E-2</v>
      </c>
      <c r="C28">
        <v>1.6046825548710699E-2</v>
      </c>
      <c r="D28">
        <v>1.6280650239744579E-2</v>
      </c>
      <c r="E28">
        <v>1.584807909274713E-2</v>
      </c>
      <c r="F28">
        <v>1.639192946533528E-2</v>
      </c>
      <c r="G28">
        <v>1.571537855320124E-2</v>
      </c>
      <c r="H28">
        <v>1.5922682979086649E-2</v>
      </c>
      <c r="I28">
        <v>1.567340655738627E-2</v>
      </c>
      <c r="J28">
        <v>1.690744293312705E-2</v>
      </c>
      <c r="K28">
        <v>1.587435630572467E-2</v>
      </c>
      <c r="L28">
        <v>1.613498783246986E-2</v>
      </c>
      <c r="M28">
        <f t="shared" si="3"/>
        <v>1.6079573950753344E-2</v>
      </c>
      <c r="N28">
        <v>1.467772151555315E-2</v>
      </c>
    </row>
    <row r="29" spans="2:14" x14ac:dyDescent="0.35">
      <c r="B29">
        <v>1.7956612697968909E-2</v>
      </c>
      <c r="C29">
        <v>1.7392653943234509E-2</v>
      </c>
      <c r="D29">
        <v>2.0008374935231471E-2</v>
      </c>
      <c r="E29">
        <v>2.013187101808022E-2</v>
      </c>
      <c r="F29">
        <v>1.97653752516085E-2</v>
      </c>
      <c r="G29">
        <v>2.1467319062533931E-2</v>
      </c>
      <c r="H29">
        <v>1.9135403142946709E-2</v>
      </c>
      <c r="I29">
        <v>1.7839837492888842E-2</v>
      </c>
      <c r="J29">
        <v>1.9961993032172901E-2</v>
      </c>
      <c r="K29">
        <v>1.8017078090007872E-2</v>
      </c>
      <c r="L29">
        <v>1.8817030518841999E-2</v>
      </c>
      <c r="M29">
        <f t="shared" si="3"/>
        <v>1.9253693648754698E-2</v>
      </c>
      <c r="N29">
        <v>1.7956612697968909E-2</v>
      </c>
    </row>
    <row r="33" spans="2:14" x14ac:dyDescent="0.35">
      <c r="B33" s="1" t="s">
        <v>34</v>
      </c>
      <c r="C33" s="1" t="s">
        <v>46</v>
      </c>
      <c r="D33" s="1" t="s">
        <v>47</v>
      </c>
      <c r="E33" s="1" t="s">
        <v>48</v>
      </c>
      <c r="F33" s="1" t="s">
        <v>49</v>
      </c>
      <c r="G33" s="1" t="s">
        <v>50</v>
      </c>
      <c r="H33" s="1" t="s">
        <v>51</v>
      </c>
      <c r="I33" s="1" t="s">
        <v>52</v>
      </c>
      <c r="J33" s="1" t="s">
        <v>53</v>
      </c>
      <c r="K33" s="1" t="s">
        <v>54</v>
      </c>
      <c r="L33" s="1" t="s">
        <v>63</v>
      </c>
      <c r="M33" s="1" t="s">
        <v>63</v>
      </c>
      <c r="N33" s="1" t="s">
        <v>34</v>
      </c>
    </row>
    <row r="34" spans="2:14" x14ac:dyDescent="0.35">
      <c r="B34">
        <v>9.0564664910831733E-3</v>
      </c>
      <c r="C34">
        <v>9.9083430864195972E-3</v>
      </c>
      <c r="D34">
        <v>1.262468981090834E-2</v>
      </c>
      <c r="E34">
        <v>1.2258150231435319E-2</v>
      </c>
      <c r="F34">
        <v>1.224956412622627E-2</v>
      </c>
      <c r="G34">
        <v>1.2611273809933959E-2</v>
      </c>
      <c r="H34">
        <v>1.1847481242499741E-2</v>
      </c>
      <c r="I34">
        <v>1.0800231291436211E-2</v>
      </c>
      <c r="J34">
        <v>1.299638312026484E-2</v>
      </c>
      <c r="K34">
        <v>1.102583148764617E-2</v>
      </c>
      <c r="L34">
        <v>1.208474940092326E-2</v>
      </c>
      <c r="M34">
        <f>SUM(C34:L34)/10</f>
        <v>1.1840669760769371E-2</v>
      </c>
      <c r="N34">
        <v>9.0564664910831733E-3</v>
      </c>
    </row>
    <row r="35" spans="2:14" x14ac:dyDescent="0.35">
      <c r="B35">
        <v>8.9632855535042542E-3</v>
      </c>
      <c r="C35">
        <v>9.9325363868042037E-3</v>
      </c>
      <c r="D35">
        <v>1.2934480921513419E-2</v>
      </c>
      <c r="E35">
        <v>1.260612357464898E-2</v>
      </c>
      <c r="F35">
        <v>1.2521313770795191E-2</v>
      </c>
      <c r="G35">
        <v>1.311884202495975E-2</v>
      </c>
      <c r="H35">
        <v>1.21566685784982E-2</v>
      </c>
      <c r="I35">
        <v>1.103746671556915E-2</v>
      </c>
      <c r="J35">
        <v>1.327977728836607E-2</v>
      </c>
      <c r="K35">
        <v>1.125902523118995E-2</v>
      </c>
      <c r="L35">
        <v>1.2318937729365081E-2</v>
      </c>
      <c r="M35">
        <f t="shared" ref="M35:M37" si="4">SUM(C35:L35)/10</f>
        <v>1.2116517222171001E-2</v>
      </c>
      <c r="N35">
        <v>8.9632855535042542E-3</v>
      </c>
    </row>
    <row r="36" spans="2:14" x14ac:dyDescent="0.35">
      <c r="B36">
        <v>1.27603290576079E-2</v>
      </c>
      <c r="C36">
        <v>1.3884745774469151E-2</v>
      </c>
      <c r="D36">
        <v>1.6280650239744579E-2</v>
      </c>
      <c r="E36">
        <v>1.584807909274713E-2</v>
      </c>
      <c r="F36">
        <v>1.639192946533528E-2</v>
      </c>
      <c r="G36">
        <v>1.571537855320124E-2</v>
      </c>
      <c r="H36">
        <v>1.5922682979086649E-2</v>
      </c>
      <c r="I36">
        <v>1.567340655738627E-2</v>
      </c>
      <c r="J36">
        <v>1.690744293312705E-2</v>
      </c>
      <c r="K36">
        <v>1.587435630572467E-2</v>
      </c>
      <c r="L36">
        <v>1.613498783246986E-2</v>
      </c>
      <c r="M36">
        <f t="shared" si="4"/>
        <v>1.5863365973329189E-2</v>
      </c>
      <c r="N36">
        <v>1.27603290576079E-2</v>
      </c>
    </row>
    <row r="37" spans="2:14" x14ac:dyDescent="0.35">
      <c r="B37">
        <v>1.2512284963414231E-2</v>
      </c>
      <c r="C37">
        <v>1.3618036795959489E-2</v>
      </c>
      <c r="D37">
        <v>2.0008374935231471E-2</v>
      </c>
      <c r="E37">
        <v>2.013187101808022E-2</v>
      </c>
      <c r="F37">
        <v>1.97653752516085E-2</v>
      </c>
      <c r="G37">
        <v>2.1467319062533931E-2</v>
      </c>
      <c r="H37">
        <v>1.9135403142946709E-2</v>
      </c>
      <c r="I37">
        <v>1.7839837492888842E-2</v>
      </c>
      <c r="J37">
        <v>1.9961993032172901E-2</v>
      </c>
      <c r="K37">
        <v>1.8017078090007872E-2</v>
      </c>
      <c r="L37">
        <v>1.8817030518841999E-2</v>
      </c>
      <c r="M37">
        <f t="shared" si="4"/>
        <v>1.8876231934027193E-2</v>
      </c>
      <c r="N37">
        <v>1.2512284963414231E-2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Mateusz D</cp:lastModifiedBy>
  <dcterms:created xsi:type="dcterms:W3CDTF">2024-12-15T19:59:52Z</dcterms:created>
  <dcterms:modified xsi:type="dcterms:W3CDTF">2024-12-16T19:24:56Z</dcterms:modified>
</cp:coreProperties>
</file>