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pivotTables/pivotTable1.xml" ContentType="application/vnd.openxmlformats-officedocument.spreadsheetml.pivotTable+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onnections.xml" ContentType="application/vnd.openxmlformats-officedocument.spreadsheetml.connections+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arget="docProps/app.xml" Type="http://schemas.openxmlformats.org/officeDocument/2006/relationships/extended-properties"></Relationship><Relationship Id="rId2" Target="docProps/core.xml" Type="http://schemas.openxmlformats.org/package/2006/relationships/metadata/core-properties"></Relationship><Relationship Id="rId3"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3"/>
  </bookViews>
  <sheets>
    <sheet name="ТЗ" sheetId="1" r:id="rId3" state="visible"/>
    <sheet name="Организации" sheetId="2" r:id="rId4" state="visible"/>
    <sheet name="За_весь_период" sheetId="3" r:id="rId5" state="visible"/>
    <sheet name="Общий свод" sheetId="4" r:id="rId6" state="visible"/>
  </sheets>
  <calcPr/>
  <pivotCaches>
    <pivotCache cacheId="0" r:id="rId1"/>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DF287B-22E7-4091-B44A-FA22151D25B6}" name="Excel 13-10pars_base" type="100" minRefreshableVersion="5" refreshedVersion="6"/>
  <connection id="2" xr16:uid="{A525E95C-4B52-401F-AC54-470AA13FCD8C}" name="Excel 13-10pars_base1" type="100" minRefreshableVersion="5" refreshedVersion="6"/>
  <connection id="3" xr16:uid="{2FD16CFC-C101-44B8-B0FC-4E06D1615870}" name="Excel 13-10pars_base2" type="100" minRefreshableVersion="5" refreshedVersion="6"/>
  <connection id="4" xr16:uid="{5C036756-79E9-4520-ACE0-A685526395E4}" name="Excel Справочник МО" type="100" minRefreshableVersion="5" refreshedVersion="6"/>
  <connection id="5" xr16:uid="{464EBA7C-1382-4722-BCD7-7C85B7E3F44B}" name="Excel Справочник МО1" type="100" minRefreshableVersion="5" refreshedVersion="6"/>
  <connection id="6" xr16:uid="{974C6E59-6FA6-4936-8844-43D4C4070922}" name="Excel Справочник МО2" type="100" minRefreshableVersion="5" refreshedVersion="6"/>
  <connection id="7" xr16:uid="{00000000-0015-0000-FFFF-FFFF02000000}" keepAlive="1" name="ThisWorkbookDataModel" description="Модель данных" type="5" minRefreshableVersion="5" refreshedVersion="6">
    <dbPr connection="Data Model Connection" command="Model" commandType="1"/>
    <olapPr rowDrillCount="1000" sendLocale="1"/>
  </connection>
  <connection id="8" xr16:uid="{00000000-0015-0000-FFFF-FFFF03000000}" name="Подключение" type="104" minRefreshableVersion="5" refreshedVersion="6"/>
  <connection id="9" xr16:uid="{00000000-0015-0000-FFFF-FFFF03000000}" name="Подключение1" type="104" minRefreshableVersion="5" refreshedVersion="6"/>
  <connection id="10" xr16:uid="{00000000-0015-0000-FFFF-FFFF03000000}" name="Подключение2" type="104" minRefreshableVersion="5" refreshedVersion="6"/>
</connections>
</file>

<file path=xl/sharedStrings.xml><?xml version="1.0" encoding="utf-8"?>
<sst xmlns="http://schemas.openxmlformats.org/spreadsheetml/2006/main" count="183" uniqueCount="183">
  <si>
    <t xml:space="preserve">Цель парсинга</t>
  </si>
  <si>
    <t xml:space="preserve">Анализ выполнения плана публикаций и их вовлеченности </t>
  </si>
  <si>
    <t xml:space="preserve">Задачи парсинга</t>
  </si>
  <si>
    <t xml:space="preserve">Сбор данных по количеству публикаций, лайков, комментариев, репостов, просмотров</t>
  </si>
  <si>
    <t xml:space="preserve">Исходные данные </t>
  </si>
  <si>
    <t xml:space="preserve">Официальные страницы подведомственных медицинских организаций в сети "Вконтакте" (ссылки на страницы приведены в таблице)</t>
  </si>
  <si>
    <t xml:space="preserve">Формат выходных данных</t>
  </si>
  <si>
    <t xml:space="preserve">Сводная таблица Excel  по образцу</t>
  </si>
  <si>
    <t>Наименование</t>
  </si>
  <si>
    <t>Ссылка</t>
  </si>
  <si>
    <t xml:space="preserve">ГАУЗ  "ГОРОДСКАЯ КЛИНИЧЕСКАЯ БОЛЬНИЦА № 1 " ГОРОДА ОРЕНБУРГА</t>
  </si>
  <si>
    <t>https://vk.com/gkb1orenburg</t>
  </si>
  <si>
    <t xml:space="preserve">ГБУЗ "КУРМАНАЕВСКАЯ РАЙОННАЯ БОЛЬНИЦА "</t>
  </si>
  <si>
    <t>https://vk.com/kurmrb</t>
  </si>
  <si>
    <t xml:space="preserve">ГАУЗ "СТОМАТОЛОГИЧЕСКАЯ ПОЛИКЛИНИКА " ГОРОДА НОВОТРОИЦКА</t>
  </si>
  <si>
    <t>https://vk.com/public219628189</t>
  </si>
  <si>
    <t xml:space="preserve">ГАУЗ  "БОЛЬНИЦА СКОРОЙ МЕДИЦИНСКОЙ ПОМОЩИ " ГОРОДА НОВОТРОИЦКА</t>
  </si>
  <si>
    <t>https://vk.com/public217210667</t>
  </si>
  <si>
    <t xml:space="preserve">ГБУЗ  "ГОРОДСКАЯ БОЛЬНИЦА " ГОРОДА ГАЯ</t>
  </si>
  <si>
    <t>https://vk.com/public216667978</t>
  </si>
  <si>
    <t xml:space="preserve">ГАУЗ "ОРСКИЙ МЕЖМУНИЦИПАЛЬНЫЙ ПЕРИНАТАЛЬНЫЙ ЦЕНТР "</t>
  </si>
  <si>
    <t>https://vk.com/ompc_orsk</t>
  </si>
  <si>
    <t xml:space="preserve">ГБУЗ  "АЛЕКСАНДРОВСКАЯ РАЙОННАЯ БОЛЬНИЦА "</t>
  </si>
  <si>
    <t>https://vk.com/club217837210</t>
  </si>
  <si>
    <t xml:space="preserve">ГАУЗ  "ОРЕНБУРГСКАЯ ОБЛАСТНАЯ КЛИНИЧЕСКАЯ БОЛЬНИЦА ИМ. В. И. ВОЙНОВА "</t>
  </si>
  <si>
    <t>https://vk.com/gauz_ookb_voinova</t>
  </si>
  <si>
    <t xml:space="preserve">ГАУЗ "СОЛЬ-ИЛЕЦКАЯ МЕЖРАЙОННАЯ БОЛЬНИЦА "</t>
  </si>
  <si>
    <t>https://vk.com/gauz_sol</t>
  </si>
  <si>
    <t xml:space="preserve">ГБУЗ  "ГРАЧЕВСКАЯ РАЙОННАЯ БОЛЬНИЦА "</t>
  </si>
  <si>
    <t>https://vk.com/club215913862</t>
  </si>
  <si>
    <t xml:space="preserve">ГБУЗ "ОРЕНБУРГСКАЯ ОБЛАСТНАЯ КЛИНИЧЕСКАЯ СТАНЦИЯ СКОРОЙ МЕДИЦИНСКОЙ ПОМОЩИ "</t>
  </si>
  <si>
    <t>https://vk.com/ookssmp</t>
  </si>
  <si>
    <t xml:space="preserve">ГБУЗ "ГОРОДСКАЯ БОЛЬНИЦА " ГОРОДА БУГУРУСЛАНА</t>
  </si>
  <si>
    <t>https://vk.com/gb_bug</t>
  </si>
  <si>
    <t xml:space="preserve">ГАУЗ  "НОВООРСКАЯ РАЙОННАЯ БОЛЬНИЦА "</t>
  </si>
  <si>
    <t>https://vk.com/club219643062</t>
  </si>
  <si>
    <t xml:space="preserve">ГАУЗ "ОБЛАСТНОЙ ЦЕНТР МЕДИЦИНСКОЙ РЕАБИЛИТАЦИИ "</t>
  </si>
  <si>
    <t>https://vk.com/club149435686</t>
  </si>
  <si>
    <t xml:space="preserve">ГБУЗ  "ВОСТОЧНАЯ ТЕРРИТОРИАЛЬНАЯ МЕЖРАЙОННАЯ БОЛЬНИЦА "</t>
  </si>
  <si>
    <t>https://vk.com/vtmb56</t>
  </si>
  <si>
    <t xml:space="preserve">ГАУЗ "ГОРОДСКАЯ КЛИНИЧЕСКАЯ БОЛЬНИЦА ИМ.Н.И. ПИРОГОВА " ГОРОДА ОРЕНБУРГА</t>
  </si>
  <si>
    <t>https://vk.com/pirogova56</t>
  </si>
  <si>
    <t xml:space="preserve">ГАУЗ "ОРЕНБУРГСКАЯ ОБЛАСТНАЯ КЛИНИЧЕСКАЯ ИНФЕКЦИОННАЯ БОЛЬНИЦА "</t>
  </si>
  <si>
    <t>https://vk.com/ookib</t>
  </si>
  <si>
    <t xml:space="preserve">ГАУЗ  "СТОМАТОЛОГИЧЕСКАЯ ПОЛИКЛИНИКА " ГОРОДА ОРСКА</t>
  </si>
  <si>
    <t>https://vk.com/public214858178</t>
  </si>
  <si>
    <t xml:space="preserve">ГАУЗ  "ДЕТСКАЯ ГОРОДСКАЯ КЛИНИЧЕСКАЯ БОЛЬНИЦА " ГОРОДА ОРЕНБУРГА</t>
  </si>
  <si>
    <t>https://vk.com/dgkb56</t>
  </si>
  <si>
    <t xml:space="preserve">ГБУЗ "ГОРОДСКАЯ БОЛЬНИЦА " ГОРОДА КУВАНДЫКА</t>
  </si>
  <si>
    <t>https://vk.com/gbkuv</t>
  </si>
  <si>
    <t xml:space="preserve">ГБУЗ  "ШАРЛЫКСКАЯ РАЙОННАЯ БОЛЬНИЦА "</t>
  </si>
  <si>
    <t>https://vk.com/club214767450</t>
  </si>
  <si>
    <t xml:space="preserve">ГАУЗ "БУЗУЛУКСКАЯ БОЛЬНИЦА СКОРОЙ МЕДИЦИНСКОЙ ПОМОЩИ "</t>
  </si>
  <si>
    <t>https://vk.com/buzuluk_klinika</t>
  </si>
  <si>
    <t xml:space="preserve">ГБУЗ "АБДУЛИНСКАЯ МЕЖРАЙОННАЯ БОЛЬНИЦА "</t>
  </si>
  <si>
    <t>https://vk.com/club204964821</t>
  </si>
  <si>
    <t xml:space="preserve">ГБУЗ  "ОРЕНБУРГСКИЙ ОБЛАСТНОЙ КЛИНИЧЕСКИЙ ПРОТИВОТУБЕРКУЛЕЗНЫЙ ДИСПАНСЕР "</t>
  </si>
  <si>
    <t>https://vk.com/club88368387</t>
  </si>
  <si>
    <t xml:space="preserve">ГАУЗ  "ОРЕНБУРГСКАЯ ОБЛАСТНАЯ КЛИНИЧЕСКАЯ БОЛЬНИЦА № 2 "</t>
  </si>
  <si>
    <t>https://vk.com/ookb2oren</t>
  </si>
  <si>
    <t xml:space="preserve">ГБУЗ  "ОРЕНБУРГСКИЙ ОБЛАСТНОЙ КЛИНИЧЕСКИЙ ПСИХОНЕВРОЛОГИЧЕСКИЙ ГОСПИТАЛЬ ВЕТЕРАНОВ ВОЙН "</t>
  </si>
  <si>
    <t>https://vk.com/public211859567</t>
  </si>
  <si>
    <t xml:space="preserve">ГАУЗ "ОБЛАСТНОЙ АПТЕЧНЫЙ СКЛАД "</t>
  </si>
  <si>
    <t>https://vk.com/gosapteka56</t>
  </si>
  <si>
    <t xml:space="preserve">ГБУЗ  "ОРСКИЙ ОНКОЛОГИЧЕСКИЙ ДИСПАНСЕР "</t>
  </si>
  <si>
    <t>https://vk.com/onco_orsk</t>
  </si>
  <si>
    <t xml:space="preserve">ГБУЗ "АСЕКЕЕВСКАЯ РАЙОННАЯ БОЛЬНИЦА "</t>
  </si>
  <si>
    <t>https://vk.com/public217308177</t>
  </si>
  <si>
    <t xml:space="preserve">ГБУЗ "САРАКТАШСКАЯ РАЙОННАЯ БОЛЬНИЦА "</t>
  </si>
  <si>
    <t>https://vk.com/sarakrb</t>
  </si>
  <si>
    <t xml:space="preserve">ГБУЗ  "ГОРОДСКАЯ БОЛЬНИЦА " ГОРОДА МЕДНОГОРСКА</t>
  </si>
  <si>
    <t>https://vk.com/mednogorsk_gb56</t>
  </si>
  <si>
    <t xml:space="preserve">ГАУЗ  "ОБЛАСТНАЯ ДЕТСКАЯ КЛИНИЧЕСКАЯ БОЛЬНИЦА "</t>
  </si>
  <si>
    <t>https://vk.com/odkb56</t>
  </si>
  <si>
    <t xml:space="preserve">ГАУЗ "ОРЕНБУРГСКАЯ ОБЛАСТНАЯ БОЛЬНИЦА № 3 "</t>
  </si>
  <si>
    <t>https://vk.com/public221572666</t>
  </si>
  <si>
    <t xml:space="preserve">ГАУЗ  "СТОМАТОЛОГИЧЕСКАЯ ПОЛИКЛИНИКА " ГОРОДА БУГУРУСЛАНА</t>
  </si>
  <si>
    <t>https://vk.com/club210980805</t>
  </si>
  <si>
    <t xml:space="preserve">ГБУЗ "ТОЦКАЯРАЙОННАЯ БОЛЬНИЦА "</t>
  </si>
  <si>
    <t>https://vk.com/public215934425</t>
  </si>
  <si>
    <t xml:space="preserve">ГАУЗ  "КВАРКЕНСКАЯ РАЙОННАЯ БОЛЬНИЦА "</t>
  </si>
  <si>
    <t>https://vk.com/public209199273</t>
  </si>
  <si>
    <t xml:space="preserve">ГБУЗ "ПЕРЕВОЛОЦКАЯ РАЙОННАЯ БОЛЬНИЦА "</t>
  </si>
  <si>
    <t>https://vk.com/perev_gbuz</t>
  </si>
  <si>
    <t xml:space="preserve">ГБУЗ  "ПЕРВОМАЙСКАЯРАЙОННАЯ БОЛЬНИЦА "</t>
  </si>
  <si>
    <t>https://vk.com/pervomayskayatsrb</t>
  </si>
  <si>
    <t xml:space="preserve">ГБУЗ  "ОРЕНБУРГСКАЯ ОБЛАСТНАЯ КЛИНИЧЕСКАЯ СТАНЦИЯ ПЕРЕЛИВАНИЯ КРОВИ "</t>
  </si>
  <si>
    <t>https://vk.com/orenblood</t>
  </si>
  <si>
    <t xml:space="preserve">ГАУЗ  "ОРЕНБУРГСКАЯ ОБЛАСТНАЯ КЛИНИЧЕСКАЯ СТОМАТОЛОГИЧЕСКАЯ ПОЛИКЛИНИКА "</t>
  </si>
  <si>
    <t>https://vk.com/ooksp</t>
  </si>
  <si>
    <t xml:space="preserve">ГБУЗ "ИЛЕКСКАЯ РАЙОННАЯ БОЛЬНИЦА "</t>
  </si>
  <si>
    <t>https://vk.com/club217121043</t>
  </si>
  <si>
    <t xml:space="preserve">ГАУЗ  "ОБЛАСТНАЯ ПСИХИАТРИЧЕСКАЯ БОЛЬНИЦА № 4 "</t>
  </si>
  <si>
    <t>https://vk.com/club219817404</t>
  </si>
  <si>
    <t xml:space="preserve">ГБУЗ "ОРЕНБУРГСКАЯ ОБЛАСТНАЯ КЛИНИЧЕСКАЯ ПСИХИАТРИЧЕСКАЯ БОЛЬНИЦА № 1 "</t>
  </si>
  <si>
    <t>https://vk.com/public217228272</t>
  </si>
  <si>
    <t xml:space="preserve">ГБУЗ "СОРОЧИНСКАЯ МЕЖРАЙОННАЯ БОЛЬНИЦА "</t>
  </si>
  <si>
    <t>https://vk.com/club216958241</t>
  </si>
  <si>
    <t xml:space="preserve">ГБУЗ "ОРЕНБУРГСКАЯ ОБЛАСТНАЯ КЛИНИЧЕСКАЯ ПСИХИАТРИЧЕСКАЯ БОЛЬНИЦА № 2 "</t>
  </si>
  <si>
    <t>https://vk.com/public213617509</t>
  </si>
  <si>
    <t xml:space="preserve">ГАУЗ "ОРЕНБУРГСКИЙ ОБЛАСТНОЙ КЛИНИЧЕСКИЙ КОЖНО-ВЕНЕРОЛОГИЧЕСКИЙ ДИСПАНСЕР "</t>
  </si>
  <si>
    <t>https://vk.com/okvd56</t>
  </si>
  <si>
    <t xml:space="preserve">ГАУЗ  "ОРЕНБУРГСКИЙ КЛИНИЧЕСКИЙ ПЕРИНАТАЛЬНЫЙ ЦЕНТР "</t>
  </si>
  <si>
    <t>https://vk.com/public211794664</t>
  </si>
  <si>
    <t xml:space="preserve">ГАУЗ  "ДЕТСКАЯ ГОРОДСКАЯ БОЛЬНИЦА " ГОРОДА НОВОТРОИЦКА</t>
  </si>
  <si>
    <t>https://vk.com/dgbn56</t>
  </si>
  <si>
    <t xml:space="preserve">ГБУЗ "БЮРО СУДЕБНО-МЕДИЦИНСКОЙ ЭКСПЕРТИЗЫ "</t>
  </si>
  <si>
    <t>https://vk.com/orensme</t>
  </si>
  <si>
    <t xml:space="preserve">ГАУЗ  "ДЕТСКАЯ ГОРОДСКАЯ БОЛЬНИЦА " ГОРОДА ОРСКА</t>
  </si>
  <si>
    <t>https://vk.com/orskgb5</t>
  </si>
  <si>
    <t xml:space="preserve">ГБУЗ  "БЕЛЯЕВСКАЯ РАЙОННАЯ БОЛЬНИЦА "</t>
  </si>
  <si>
    <t>https://vk.com/public216687456</t>
  </si>
  <si>
    <t xml:space="preserve">ГАУЗ "ОРЕНБУРГСКАЯ РАЙОННАЯ БОЛЬНИЦА "</t>
  </si>
  <si>
    <t>https://vk.com/public208051107</t>
  </si>
  <si>
    <t xml:space="preserve">ГАУЗ  "ГОРОДСКАЯ БОЛЬНИЦА " ГОРОДА ОРСКА</t>
  </si>
  <si>
    <t>https://vk.com/orskgb</t>
  </si>
  <si>
    <t xml:space="preserve">ГБУЗ "АДАМОВСКАЯ РАЙОННАЯ БОЛЬНИЦА "</t>
  </si>
  <si>
    <t>https://vk.com/adamovkarb</t>
  </si>
  <si>
    <t xml:space="preserve">ГАУЗ  "ОРЕНБУРГСКИЙ ОБЛАСНОЙ КЛИНИЧЕСКИЙ СПЕЦИАЛИЗИРОВАННЫЙ ЦЕНТР ТРАВМАТОЛОГИИ И ОРТОПЕДИИ "</t>
  </si>
  <si>
    <t>https://vk.com/travma56</t>
  </si>
  <si>
    <t xml:space="preserve">ГБУЗ "ОБЛАСТНАЯ ПСИХИАТРИЧЕСКАЯ БОЛЬНИЦА № 3 "</t>
  </si>
  <si>
    <t>https://vk.com/gbuzopb3</t>
  </si>
  <si>
    <t xml:space="preserve">ГАУЗ "ОРЕНБУРГСКИЙ ОБЛАСТНОЙ КЛИНИЧЕСКИЙ НАРКОЛОГИЧЕСКИЙ ДИСПАНСЕР "</t>
  </si>
  <si>
    <t>https://vk.com/public213693286</t>
  </si>
  <si>
    <t xml:space="preserve">ГБУЗ "ТАШЛИНСКАЯ РАЙОННАЯ БОЛЬНИЦА "</t>
  </si>
  <si>
    <t>https://vk.com/crbtashla</t>
  </si>
  <si>
    <t xml:space="preserve">ГБУЗ "МЕДИЦИНСКИЙ ИНФОРМАЦИОННО-АНАЛИТИЧЕСКИЙ ЦЕНТР "</t>
  </si>
  <si>
    <t>https://vk.com/club216686381</t>
  </si>
  <si>
    <t xml:space="preserve">ГБУЗ  "НОВОСЕРГИЕВСКАЯ РАЙОННАЯ БОЛЬНИЦА "</t>
  </si>
  <si>
    <t>https://vk.com/public217246379</t>
  </si>
  <si>
    <t xml:space="preserve">ГАУЗ "ОРЕНБУРГСКИЙ ОБЛАСТНОЙ КЛИНИЧЕСКИЙ ОНКОЛОГИЧЕСКИЙ ДИСПАНСЕР "</t>
  </si>
  <si>
    <t>https://vk.com/oren.onco56</t>
  </si>
  <si>
    <t xml:space="preserve">ГБУЗ "САКМАРСКАЯ РАЙОННАЯ БОЛЬНИЦА "</t>
  </si>
  <si>
    <t>https://vk.com/sakmararb</t>
  </si>
  <si>
    <t xml:space="preserve">ГБУЗ  "ТЮЛЬГАНСКАЯ РАЙОННАЯ БОЛЬНИЦА "</t>
  </si>
  <si>
    <t>https://vk.com/tulrb</t>
  </si>
  <si>
    <t xml:space="preserve">ГБУЗ  "ОКТЯБРЬСКАЯ РАЙОННАЯ БОЛЬНИЦА "</t>
  </si>
  <si>
    <t>https://vk.com/oktrb56</t>
  </si>
  <si>
    <t xml:space="preserve">ГАПОУ  "ОРЕНБУРГСКИЙ ОБЛАСТНОЙ МЕДИЦИНСКИЙ КОЛЛЕДЖ "</t>
  </si>
  <si>
    <t>https://vk.com/oomk56</t>
  </si>
  <si>
    <t xml:space="preserve">ГБУЗ "СЕВЕРНАЯ РАЙОННАЯ БОЛЬНИЦА "</t>
  </si>
  <si>
    <t>https://vk.com/sevcrb</t>
  </si>
  <si>
    <t xml:space="preserve">ГБУЗ  "ОРЕНБУРГСКИЙ ОБЛАСТНОЙ ЦЕНТР ОБЩЕСТВЕННОГО ЗДОРОВЬЯ И МЕДИЦИНСКОЙ ПРОФИЛАКТИКИ "</t>
  </si>
  <si>
    <t>https://vk.com/profilaktika56</t>
  </si>
  <si>
    <t>Организация</t>
  </si>
  <si>
    <t xml:space="preserve">Дата публикации</t>
  </si>
  <si>
    <t xml:space="preserve">Количество постов за 1 неделю</t>
  </si>
  <si>
    <t xml:space="preserve">Количество постов за 2 неделю</t>
  </si>
  <si>
    <t xml:space="preserve">Количество постов за 3 неделю</t>
  </si>
  <si>
    <t xml:space="preserve">Количество постов за 4 неделю</t>
  </si>
  <si>
    <t xml:space="preserve">Количество постов за ост.дни</t>
  </si>
  <si>
    <t xml:space="preserve">Количество лайков за 1 неделю</t>
  </si>
  <si>
    <t xml:space="preserve">Количество лайков за 2 неделю</t>
  </si>
  <si>
    <t xml:space="preserve">Количество лайков за 3 неделю</t>
  </si>
  <si>
    <t xml:space="preserve">Количество лайков за 4 неделю</t>
  </si>
  <si>
    <t xml:space="preserve">Количество лайков за ост. дни</t>
  </si>
  <si>
    <t xml:space="preserve">Количество комментариев за 1 неделю</t>
  </si>
  <si>
    <t xml:space="preserve">Количество комментариев за 2 неделю</t>
  </si>
  <si>
    <t xml:space="preserve">Количество комментариев за 3 неделю</t>
  </si>
  <si>
    <t xml:space="preserve">Количество комментариев за 4 неделю</t>
  </si>
  <si>
    <t xml:space="preserve">Количество комментариев за ост.дни</t>
  </si>
  <si>
    <t xml:space="preserve">Количество репостов за 1 неделю</t>
  </si>
  <si>
    <t xml:space="preserve">Количество репостов за 2 неделю</t>
  </si>
  <si>
    <t xml:space="preserve">Количество репостов за 3 неделю</t>
  </si>
  <si>
    <t xml:space="preserve">Количество репостов за 4 неделю</t>
  </si>
  <si>
    <t xml:space="preserve">Количество репостов за ост.дни</t>
  </si>
  <si>
    <t xml:space="preserve">Количество просмотров за 1 неделю</t>
  </si>
  <si>
    <t xml:space="preserve">Количество просмотров за 2 неделю</t>
  </si>
  <si>
    <t xml:space="preserve">Количество просмотров за 3 неделю</t>
  </si>
  <si>
    <t xml:space="preserve">Количество просмотров за 4 неделю</t>
  </si>
  <si>
    <t xml:space="preserve">Количество просмотров за ост.дни</t>
  </si>
  <si>
    <t>Сентябрь-2024</t>
  </si>
  <si>
    <t>Август-2024</t>
  </si>
  <si>
    <t>Июль-2024</t>
  </si>
  <si>
    <t>Июнь-2024</t>
  </si>
  <si>
    <t>Май-2024</t>
  </si>
  <si>
    <t>Апрель-2024</t>
  </si>
  <si>
    <t>Март-2024</t>
  </si>
  <si>
    <t>Февраль-2024</t>
  </si>
  <si>
    <t>Январь-2024</t>
  </si>
  <si>
    <t>Декабрь-2023</t>
  </si>
  <si>
    <t>Ноябрь-2023</t>
  </si>
  <si>
    <t>Октябрь-2023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</si>
</sst>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scheme val="minor"/>
    </font>
    <font>
      <sz val="18"/>
      <color theme="1"/>
      <name val="Times New Roman"/>
    </font>
    <font>
      <sz val="14"/>
      <color theme="1"/>
      <name val="Calibri"/>
      <scheme val="minor"/>
    </font>
    <font>
      <sz val="12"/>
      <color theme="1"/>
      <name val="Calibri"/>
      <scheme val="minor"/>
    </font>
    <font>
      <u/>
      <sz val="11"/>
      <color theme="10"/>
      <name val="Calibri"/>
    </font>
  </fonts>
  <fills count="2">
    <fill>
      <patternFill patternType="none"/>
    </fill>
    <fill>
      <patternFill patternType="gray125"/>
    </fill>
  </fills>
  <borders count="9">
    <border>
      <left style="none"/>
      <right style="none"/>
      <top style="none"/>
      <bottom style="none"/>
      <diagonal style="none"/>
    </border>
    <border>
      <left style="none"/>
      <right style="none"/>
      <top style="none"/>
      <bottom style="thin">
        <color auto="true"/>
      </bottom>
      <diagonal style="none"/>
    </border>
    <border>
      <left style="thin">
        <color auto="true"/>
      </left>
      <right style="thin">
        <color auto="true"/>
      </right>
      <top style="thin">
        <color auto="true"/>
      </top>
      <bottom style="thin">
        <color auto="true"/>
      </bottom>
      <diagonal style="none"/>
    </border>
    <border>
      <left style="thin">
        <color indexed="64"/>
      </left>
      <right style="thin">
        <color indexed="65"/>
      </right>
      <top style="thin">
        <color indexed="64"/>
      </top>
      <bottom style="thin">
        <color indexed="65"/>
      </bottom>
      <diagonal style="none"/>
    </border>
    <border>
      <left style="thin">
        <color indexed="65"/>
      </left>
      <right style="thin">
        <color indexed="64"/>
      </right>
      <top style="thin">
        <color indexed="64"/>
      </top>
      <bottom style="thin">
        <color indexed="65"/>
      </bottom>
      <diagonal style="none"/>
    </border>
    <border>
      <left style="thin">
        <color indexed="64"/>
      </left>
      <right style="thin">
        <color indexed="65"/>
      </right>
      <top style="thin">
        <color indexed="65"/>
      </top>
      <bottom style="thin">
        <color indexed="65"/>
      </bottom>
      <diagonal style="none"/>
    </border>
    <border>
      <left style="thin">
        <color indexed="65"/>
      </left>
      <right style="thin">
        <color indexed="64"/>
      </right>
      <top style="thin">
        <color indexed="65"/>
      </top>
      <bottom style="thin">
        <color indexed="65"/>
      </bottom>
      <diagonal style="none"/>
    </border>
    <border>
      <left style="thin">
        <color indexed="64"/>
      </left>
      <right style="thin">
        <color indexed="65"/>
      </right>
      <top style="thin">
        <color indexed="65"/>
      </top>
      <bottom style="thin">
        <color indexed="64"/>
      </bottom>
      <diagonal style="none"/>
    </border>
    <border>
      <left style="thin">
        <color indexed="65"/>
      </left>
      <right style="thin">
        <color indexed="64"/>
      </right>
      <top style="thin">
        <color indexed="65"/>
      </top>
      <bottom style="thin">
        <color indexed="64"/>
      </bottom>
      <diagonal style="none"/>
    </border>
  </borders>
  <cellStyleXfs count="1">
    <xf numFmtId="0" fontId="0" fillId="0" borderId="0" applyNumberFormat="true" applyFont="true" applyFill="true" applyBorder="true"/>
  </cellStyleXfs>
  <cellXfs count="18">
    <xf numFmtId="0" fontId="0" fillId="0" borderId="0" xfId="0"/>
    <xf numFmtId="0" fontId="0" fillId="0" borderId="0" xfId="0" applyAlignment="true">
      <alignment horizontal="center"/>
    </xf>
    <xf numFmtId="0" fontId="0" fillId="0" borderId="1" xfId="0" applyBorder="true" applyAlignment="true">
      <alignment horizontal="center"/>
      <protection hidden="false" locked="true"/>
    </xf>
    <xf numFmtId="0" fontId="1" fillId="0" borderId="2" xfId="0" applyFont="true" applyBorder="true" applyAlignment="true">
      <alignment horizontal="center"/>
    </xf>
    <xf numFmtId="0" fontId="1" fillId="0" borderId="2" xfId="0" applyFont="true" applyBorder="true" applyAlignment="true">
      <alignment horizontal="center" wrapText="true"/>
    </xf>
    <xf numFmtId="0" fontId="2" fillId="0" borderId="0" xfId="0" applyFont="true" applyAlignment="true">
      <alignment horizontal="center" vertical="center" wrapText="true"/>
    </xf>
    <xf numFmtId="0" fontId="3" fillId="0" borderId="0" xfId="0" applyFont="true" applyAlignment="true">
      <alignment horizontal="left"/>
    </xf>
    <xf numFmtId="0" fontId="0" fillId="0" borderId="0" xfId="0">
      <protection hidden="false" locked="true"/>
    </xf>
    <xf numFmtId="0" fontId="3" fillId="0" borderId="0" xfId="0" applyFont="true"/>
    <xf numFmtId="0" fontId="3" fillId="0" borderId="0" xfId="0" applyFont="true" applyAlignment="true">
      <alignment horizontal="center" vertical="center" wrapText="true"/>
    </xf>
    <xf numFmtId="0" fontId="3" fillId="0" borderId="0" xfId="0" applyFont="true" applyAlignment="true">
      <alignment horizontal="center" vertical="center"/>
    </xf>
    <xf numFmtId="0" fontId="4" fillId="0" borderId="0" xfId="0" applyFont="true"/>
    <xf numFmtId="0" fontId="0" fillId="0" borderId="3" xfId="0" applyBorder="true"/>
    <xf numFmtId="0" fontId="0" fillId="0" borderId="4" xfId="0" applyBorder="true"/>
    <xf numFmtId="0" fontId="0" fillId="0" borderId="5" xfId="0" applyBorder="true"/>
    <xf numFmtId="0" fontId="0" fillId="0" borderId="6" xfId="0" applyBorder="true"/>
    <xf numFmtId="0" fontId="0" fillId="0" borderId="7" xfId="0" applyBorder="true"/>
    <xf numFmtId="0" fontId="0" fillId="0" borderId="8" xfId="0" applyBorder="true"/>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1" Target="pivotCache/pivotCacheDefinition1.xml" Type="http://schemas.openxmlformats.org/officeDocument/2006/relationships/pivotCacheDefinition"></Relationship><Relationship Id="rId2" Target="connections.xml" Type="http://schemas.openxmlformats.org/officeDocument/2006/relationships/connection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worksheets/sheet4.xml" Type="http://schemas.openxmlformats.org/officeDocument/2006/relationships/worksheet"></Relationship><Relationship Id="rId7" Target="theme/theme1.xml" Type="http://schemas.openxmlformats.org/officeDocument/2006/relationships/theme"></Relationship><Relationship Id="rId8" Target="/xl/sharedStrings.xml" Type="http://schemas.openxmlformats.org/officeDocument/2006/relationships/sharedStrings"></Relationship><Relationship Id="rId9" Target="styles.xml" Type="http://schemas.openxmlformats.org/officeDocument/2006/relationships/styles"></Relationship></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9524</xdr:colOff>
      <xdr:row>4</xdr:row>
      <xdr:rowOff>276224</xdr:rowOff>
    </xdr:from>
    <xdr:to>
      <xdr:col>1</xdr:col>
      <xdr:colOff>1688486</xdr:colOff>
      <xdr:row>22</xdr:row>
      <xdr:rowOff>24516</xdr:rowOff>
    </xdr:to>
    <xdr:pic>
      <xdr:nvPicPr>
        <xdr:cNvPr id="1045365520" name="Рисунок 1"/>
        <xdr:cNvPicPr>
          <a:picLocks noChangeAspect="1"/>
        </xdr:cNvPicPr>
      </xdr:nvPicPr>
      <xdr:blipFill>
        <a:blip r:embed="rId1"/>
        <a:srcRect l="8701" t="7528" r="10242" b="6337"/>
        <a:stretch/>
      </xdr:blipFill>
      <xdr:spPr bwMode="auto">
        <a:xfrm>
          <a:off x="9524" y="1838324"/>
          <a:ext cx="5965211" cy="310109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createdVersion="3" refreshedVersion="8" minRefreshableVersion="3">
  <cacheSource type="worksheet">
    <worksheetSource ref="A1:AB13" sheet="За_весь_период"/>
  </cacheSource>
  <cacheFields count="28">
    <cacheField name="Организация" numFmtId="0">
      <sharedItems containsBlank="1" count="1">
        <m/>
      </sharedItems>
    </cacheField>
    <cacheField name="Ссылка" numFmtId="0">
      <sharedItems containsBlank="1" count="1">
        <m/>
      </sharedItems>
    </cacheField>
    <cacheField name="Дата публикации" numFmtId="0">
      <sharedItems containsBlank="1" count="1">
        <m/>
      </sharedItems>
    </cacheField>
    <cacheField name="Количество постов за 1 неделю" numFmtId="0">
      <sharedItems containsBlank="1" count="1">
        <m/>
      </sharedItems>
    </cacheField>
    <cacheField name="Количество постов за 2 неделю" numFmtId="0">
      <sharedItems containsBlank="1" count="1">
        <m/>
      </sharedItems>
    </cacheField>
    <cacheField name="Количество постов за 3 неделю" numFmtId="0">
      <sharedItems containsBlank="1" count="1">
        <m/>
      </sharedItems>
    </cacheField>
    <cacheField name="Количество постов за 4 неделю" numFmtId="0">
      <sharedItems containsBlank="1" count="1">
        <m/>
      </sharedItems>
    </cacheField>
    <cacheField name="Количество постов за ост.дни" numFmtId="0">
      <sharedItems containsBlank="1" count="1">
        <m/>
      </sharedItems>
    </cacheField>
    <cacheField name="Количество лайков за 1 неделю" numFmtId="0">
      <sharedItems containsBlank="1" count="1">
        <m/>
      </sharedItems>
    </cacheField>
    <cacheField name="Количество лайков за 2 неделю" numFmtId="0">
      <sharedItems containsBlank="1" count="1">
        <m/>
      </sharedItems>
    </cacheField>
    <cacheField name="Количество лайков за 3 неделю" numFmtId="0">
      <sharedItems containsBlank="1" count="1">
        <m/>
      </sharedItems>
    </cacheField>
    <cacheField name="Количество лайков за 4 неделю" numFmtId="0">
      <sharedItems containsBlank="1" count="1">
        <m/>
      </sharedItems>
    </cacheField>
    <cacheField name="Количество лайков за ост. дни" numFmtId="0">
      <sharedItems containsBlank="1" count="1">
        <m/>
      </sharedItems>
    </cacheField>
    <cacheField name="Количество комментариев за 1 неделю" numFmtId="0">
      <sharedItems containsBlank="1" count="1">
        <m/>
      </sharedItems>
    </cacheField>
    <cacheField name="Количество комментариев за 2 неделю" numFmtId="0">
      <sharedItems containsBlank="1" count="1">
        <m/>
      </sharedItems>
    </cacheField>
    <cacheField name="Количество комментариев за 3 неделю" numFmtId="0">
      <sharedItems containsBlank="1" count="1">
        <m/>
      </sharedItems>
    </cacheField>
    <cacheField name="Количество комментариев за 4 неделю" numFmtId="0">
      <sharedItems containsBlank="1" count="1">
        <m/>
      </sharedItems>
    </cacheField>
    <cacheField name="Количество комментариев за ост.дни" numFmtId="0">
      <sharedItems containsBlank="1" count="1">
        <m/>
      </sharedItems>
    </cacheField>
    <cacheField name="Количество репостов за 1 неделю" numFmtId="0">
      <sharedItems containsBlank="1" count="1">
        <m/>
      </sharedItems>
    </cacheField>
    <cacheField name="Количество репостов за 2 неделю" numFmtId="0">
      <sharedItems containsBlank="1" count="1">
        <m/>
      </sharedItems>
    </cacheField>
    <cacheField name="Количество репостов за 3 неделю" numFmtId="0">
      <sharedItems containsBlank="1" count="1">
        <m/>
      </sharedItems>
    </cacheField>
    <cacheField name="Количество репостов за 4 неделю" numFmtId="0">
      <sharedItems containsBlank="1" count="1">
        <m/>
      </sharedItems>
    </cacheField>
    <cacheField name="Количество репостов за ост.дни" numFmtId="0">
      <sharedItems containsBlank="1" count="1">
        <m/>
      </sharedItems>
    </cacheField>
    <cacheField name="Количество просмотров за 1 неделю" numFmtId="0">
      <sharedItems containsBlank="1" count="1">
        <m/>
      </sharedItems>
    </cacheField>
    <cacheField name="Количество просмотров за 2 неделю" numFmtId="0">
      <sharedItems containsBlank="1" count="1">
        <m/>
      </sharedItems>
    </cacheField>
    <cacheField name="Количество просмотров за 3 неделю" numFmtId="0">
      <sharedItems containsBlank="1" count="1">
        <m/>
      </sharedItems>
    </cacheField>
    <cacheField name="Количество просмотров за 4 неделю" numFmtId="0">
      <sharedItems containsBlank="1" count="1">
        <m/>
      </sharedItems>
    </cacheField>
    <cacheField name="Количество просмотров за ост.дни" numFmtId="0">
      <sharedItems containsBlank="1" count="1">
        <m/>
      </sharedItems>
    </cacheField>
  </cacheFields>
</pivotCacheDefinition>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Сводный" cacheId="0" dataCaption="Values" updatedVersion="8" minRefreshableVersion="3" showDrill="0" rowGrandTotals="0" colGrandTotals="0" createdVersion="3" compactData="0">
  <location ref="A1:B13" firstHeaderRow="1"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x/>
      <x/>
    </i>
  </rowItems>
  <colItems count="1">
    <i/>
  </colItems>
  <pivotTableStyleInfo name="PivotStyleLight16" showRowHeaders="0" showColHeaders="0"/>
</pivotTableDefinition>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hyperlink" Target="https://vk.com/gkb1orenburg" TargetMode="Externa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style="1" width="64.28125"/>
    <col customWidth="1" min="2" max="2" style="1" width="107.8515625"/>
    <col min="3" max="16384" style="1" width="9.140625"/>
  </cols>
  <sheetData>
    <row r="1">
      <c r="A1" s="2"/>
      <c r="B1" s="2"/>
    </row>
    <row r="2" ht="21.75">
      <c r="A2" s="3" t="s">
        <v>0</v>
      </c>
      <c r="B2" s="4" t="s">
        <v>1</v>
      </c>
    </row>
    <row r="3" ht="43.5">
      <c r="A3" s="3" t="s">
        <v>2</v>
      </c>
      <c r="B3" s="4" t="s">
        <v>3</v>
      </c>
    </row>
    <row r="4" ht="43.5">
      <c r="A4" s="3" t="s">
        <v>4</v>
      </c>
      <c r="B4" s="4" t="s">
        <v>5</v>
      </c>
    </row>
    <row r="5" ht="21.75">
      <c r="A5" s="3" t="s">
        <v>6</v>
      </c>
      <c r="B5" s="4" t="s">
        <v>7</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111.00390625"/>
    <col customWidth="1" min="2" max="2" width="99.00390625"/>
  </cols>
  <sheetData>
    <row r="1" ht="18.75">
      <c r="A1" s="5" t="s">
        <v>8</v>
      </c>
      <c r="B1" s="5" t="s">
        <v>9</v>
      </c>
    </row>
    <row r="2" ht="16.5">
      <c r="A2" s="6" t="s">
        <v>10</v>
      </c>
      <c r="B2" s="7" t="s">
        <v>11</v>
      </c>
    </row>
    <row r="3" ht="16.5">
      <c r="A3" s="6" t="s">
        <v>12</v>
      </c>
      <c r="B3" s="7" t="s">
        <v>13</v>
      </c>
    </row>
    <row r="4" ht="16.5">
      <c r="A4" s="6" t="s">
        <v>14</v>
      </c>
      <c r="B4" s="7" t="s">
        <v>15</v>
      </c>
    </row>
    <row r="5" ht="16.5">
      <c r="A5" s="6" t="s">
        <v>16</v>
      </c>
      <c r="B5" s="7" t="s">
        <v>17</v>
      </c>
    </row>
    <row r="6" ht="16.5">
      <c r="A6" s="6" t="s">
        <v>18</v>
      </c>
      <c r="B6" s="7" t="s">
        <v>19</v>
      </c>
    </row>
    <row r="7" ht="16.5">
      <c r="A7" s="6" t="s">
        <v>20</v>
      </c>
      <c r="B7" s="7" t="s">
        <v>21</v>
      </c>
    </row>
    <row r="8" ht="16.5">
      <c r="A8" s="6" t="s">
        <v>22</v>
      </c>
      <c r="B8" s="7" t="s">
        <v>23</v>
      </c>
    </row>
    <row r="9" ht="16.5">
      <c r="A9" s="6" t="s">
        <v>24</v>
      </c>
      <c r="B9" s="7" t="s">
        <v>25</v>
      </c>
    </row>
    <row r="10" ht="16.5">
      <c r="A10" s="6" t="s">
        <v>26</v>
      </c>
      <c r="B10" s="7" t="s">
        <v>27</v>
      </c>
    </row>
    <row r="11" ht="16.5">
      <c r="A11" s="6" t="s">
        <v>28</v>
      </c>
      <c r="B11" s="7" t="s">
        <v>29</v>
      </c>
    </row>
    <row r="12" ht="16.5">
      <c r="A12" s="6" t="s">
        <v>30</v>
      </c>
      <c r="B12" s="7" t="s">
        <v>31</v>
      </c>
    </row>
    <row r="13" ht="16.5">
      <c r="A13" s="6" t="s">
        <v>32</v>
      </c>
      <c r="B13" s="7" t="s">
        <v>33</v>
      </c>
    </row>
    <row r="14" ht="16.5">
      <c r="A14" s="6" t="s">
        <v>34</v>
      </c>
      <c r="B14" s="7" t="s">
        <v>35</v>
      </c>
    </row>
    <row r="15" ht="16.5">
      <c r="A15" s="6" t="s">
        <v>36</v>
      </c>
      <c r="B15" s="7" t="s">
        <v>37</v>
      </c>
    </row>
    <row r="16" ht="16.5">
      <c r="A16" s="6" t="s">
        <v>38</v>
      </c>
      <c r="B16" s="7" t="s">
        <v>39</v>
      </c>
    </row>
    <row r="17" ht="16.5">
      <c r="A17" s="6" t="s">
        <v>40</v>
      </c>
      <c r="B17" s="7" t="s">
        <v>41</v>
      </c>
    </row>
    <row r="18" ht="16.5">
      <c r="A18" s="6" t="s">
        <v>42</v>
      </c>
      <c r="B18" s="7" t="s">
        <v>43</v>
      </c>
    </row>
    <row r="19" ht="16.5">
      <c r="A19" s="6" t="s">
        <v>44</v>
      </c>
      <c r="B19" s="7" t="s">
        <v>45</v>
      </c>
    </row>
    <row r="20" ht="16.5">
      <c r="A20" s="6" t="s">
        <v>46</v>
      </c>
      <c r="B20" s="7" t="s">
        <v>47</v>
      </c>
    </row>
    <row r="21" ht="16.5">
      <c r="A21" s="6" t="s">
        <v>48</v>
      </c>
      <c r="B21" s="7" t="s">
        <v>49</v>
      </c>
    </row>
    <row r="22" ht="16.5">
      <c r="A22" s="6" t="s">
        <v>50</v>
      </c>
      <c r="B22" s="7" t="s">
        <v>51</v>
      </c>
    </row>
    <row r="23" ht="16.5">
      <c r="A23" s="6" t="s">
        <v>52</v>
      </c>
      <c r="B23" s="7" t="s">
        <v>53</v>
      </c>
    </row>
    <row r="24" ht="16.5">
      <c r="A24" s="6" t="s">
        <v>54</v>
      </c>
      <c r="B24" s="7" t="s">
        <v>55</v>
      </c>
    </row>
    <row r="25" ht="16.5">
      <c r="A25" s="6" t="s">
        <v>56</v>
      </c>
      <c r="B25" s="7" t="s">
        <v>57</v>
      </c>
    </row>
    <row r="26" ht="16.5">
      <c r="A26" s="6" t="s">
        <v>58</v>
      </c>
      <c r="B26" s="7" t="s">
        <v>59</v>
      </c>
    </row>
    <row r="27" ht="16.5">
      <c r="A27" s="6" t="s">
        <v>60</v>
      </c>
      <c r="B27" s="7" t="s">
        <v>61</v>
      </c>
    </row>
    <row r="28" ht="16.5">
      <c r="A28" s="6" t="s">
        <v>62</v>
      </c>
      <c r="B28" s="7" t="s">
        <v>63</v>
      </c>
    </row>
    <row r="29" ht="16.5">
      <c r="A29" s="6" t="s">
        <v>64</v>
      </c>
      <c r="B29" s="7" t="s">
        <v>65</v>
      </c>
    </row>
    <row r="30" ht="16.5">
      <c r="A30" s="6" t="s">
        <v>66</v>
      </c>
      <c r="B30" s="7" t="s">
        <v>67</v>
      </c>
    </row>
    <row r="31" ht="16.5">
      <c r="A31" s="6" t="s">
        <v>68</v>
      </c>
      <c r="B31" s="7" t="s">
        <v>69</v>
      </c>
    </row>
    <row r="32" ht="16.5">
      <c r="A32" s="6" t="s">
        <v>70</v>
      </c>
      <c r="B32" s="7" t="s">
        <v>71</v>
      </c>
    </row>
    <row r="33" ht="16.5">
      <c r="A33" s="6" t="s">
        <v>72</v>
      </c>
      <c r="B33" s="7" t="s">
        <v>73</v>
      </c>
    </row>
    <row r="34" ht="16.5">
      <c r="A34" s="6" t="s">
        <v>74</v>
      </c>
      <c r="B34" s="7" t="s">
        <v>75</v>
      </c>
    </row>
    <row r="35" ht="16.5">
      <c r="A35" s="6" t="s">
        <v>76</v>
      </c>
      <c r="B35" s="7" t="s">
        <v>77</v>
      </c>
    </row>
    <row r="36" ht="16.5">
      <c r="A36" s="6" t="s">
        <v>78</v>
      </c>
      <c r="B36" s="7" t="s">
        <v>79</v>
      </c>
    </row>
    <row r="37" ht="16.5">
      <c r="A37" s="6" t="s">
        <v>80</v>
      </c>
      <c r="B37" s="7" t="s">
        <v>81</v>
      </c>
    </row>
    <row r="38" ht="16.5">
      <c r="A38" s="6" t="s">
        <v>82</v>
      </c>
      <c r="B38" s="7" t="s">
        <v>83</v>
      </c>
    </row>
    <row r="39" ht="16.5">
      <c r="A39" s="6" t="s">
        <v>84</v>
      </c>
      <c r="B39" s="7" t="s">
        <v>85</v>
      </c>
    </row>
    <row r="40" ht="16.5">
      <c r="A40" s="6" t="s">
        <v>86</v>
      </c>
      <c r="B40" s="7" t="s">
        <v>87</v>
      </c>
    </row>
    <row r="41" ht="16.5">
      <c r="A41" s="6" t="s">
        <v>88</v>
      </c>
      <c r="B41" s="7" t="s">
        <v>89</v>
      </c>
    </row>
    <row r="42" ht="16.5">
      <c r="A42" s="6" t="s">
        <v>90</v>
      </c>
      <c r="B42" s="7" t="s">
        <v>91</v>
      </c>
    </row>
    <row r="43" ht="16.5">
      <c r="A43" s="6" t="s">
        <v>92</v>
      </c>
      <c r="B43" s="7" t="s">
        <v>93</v>
      </c>
    </row>
    <row r="44" ht="16.5">
      <c r="A44" s="6" t="s">
        <v>94</v>
      </c>
      <c r="B44" s="7" t="s">
        <v>95</v>
      </c>
    </row>
    <row r="45" ht="16.5">
      <c r="A45" s="6" t="s">
        <v>96</v>
      </c>
      <c r="B45" s="7" t="s">
        <v>97</v>
      </c>
    </row>
    <row r="46" ht="16.5">
      <c r="A46" s="6" t="s">
        <v>98</v>
      </c>
      <c r="B46" s="7" t="s">
        <v>99</v>
      </c>
    </row>
    <row r="47" ht="16.5">
      <c r="A47" s="6" t="s">
        <v>100</v>
      </c>
      <c r="B47" s="7" t="s">
        <v>101</v>
      </c>
    </row>
    <row r="48" ht="16.5">
      <c r="A48" s="6" t="s">
        <v>102</v>
      </c>
      <c r="B48" s="7" t="s">
        <v>103</v>
      </c>
    </row>
    <row r="49" ht="16.5">
      <c r="A49" s="6" t="s">
        <v>104</v>
      </c>
      <c r="B49" s="7" t="s">
        <v>105</v>
      </c>
    </row>
    <row r="50" ht="16.5">
      <c r="A50" s="6" t="s">
        <v>106</v>
      </c>
      <c r="B50" s="7" t="s">
        <v>107</v>
      </c>
    </row>
    <row r="51" ht="16.5">
      <c r="A51" s="6" t="s">
        <v>108</v>
      </c>
      <c r="B51" s="7" t="s">
        <v>109</v>
      </c>
    </row>
    <row r="52" ht="16.5">
      <c r="A52" s="6" t="s">
        <v>110</v>
      </c>
      <c r="B52" s="7" t="s">
        <v>111</v>
      </c>
    </row>
    <row r="53" ht="16.5">
      <c r="A53" s="6" t="s">
        <v>112</v>
      </c>
      <c r="B53" s="7" t="s">
        <v>113</v>
      </c>
    </row>
    <row r="54" ht="16.5">
      <c r="A54" s="6" t="s">
        <v>114</v>
      </c>
      <c r="B54" s="7" t="s">
        <v>115</v>
      </c>
    </row>
    <row r="55" ht="16.5">
      <c r="A55" s="6" t="s">
        <v>116</v>
      </c>
      <c r="B55" s="7" t="s">
        <v>117</v>
      </c>
    </row>
    <row r="56" ht="16.5">
      <c r="A56" s="6" t="s">
        <v>118</v>
      </c>
      <c r="B56" s="7" t="s">
        <v>119</v>
      </c>
    </row>
    <row r="57" ht="16.5">
      <c r="A57" s="6" t="s">
        <v>120</v>
      </c>
      <c r="B57" s="7" t="s">
        <v>121</v>
      </c>
    </row>
    <row r="58" ht="16.5">
      <c r="A58" s="6" t="s">
        <v>122</v>
      </c>
      <c r="B58" s="7" t="s">
        <v>123</v>
      </c>
    </row>
    <row r="59" ht="16.5">
      <c r="A59" s="6" t="s">
        <v>124</v>
      </c>
      <c r="B59" s="7" t="s">
        <v>125</v>
      </c>
    </row>
    <row r="60" ht="16.5">
      <c r="A60" s="6" t="s">
        <v>126</v>
      </c>
      <c r="B60" s="7" t="s">
        <v>127</v>
      </c>
    </row>
    <row r="61" ht="16.5">
      <c r="A61" s="6" t="s">
        <v>128</v>
      </c>
      <c r="B61" s="7" t="s">
        <v>129</v>
      </c>
    </row>
    <row r="62" ht="16.5">
      <c r="A62" s="6" t="s">
        <v>130</v>
      </c>
      <c r="B62" s="7" t="s">
        <v>131</v>
      </c>
    </row>
    <row r="63" ht="16.5">
      <c r="A63" s="6" t="s">
        <v>132</v>
      </c>
      <c r="B63" s="7" t="s">
        <v>133</v>
      </c>
    </row>
    <row r="64" ht="16.5">
      <c r="A64" s="6" t="s">
        <v>134</v>
      </c>
      <c r="B64" s="7" t="s">
        <v>135</v>
      </c>
    </row>
    <row r="65">
      <c r="A65" s="6" t="s">
        <v>136</v>
      </c>
      <c r="B65" s="7" t="s">
        <v>137</v>
      </c>
    </row>
    <row r="66">
      <c r="A66" s="6" t="s">
        <v>138</v>
      </c>
      <c r="B66" s="7" t="s">
        <v>139</v>
      </c>
    </row>
    <row r="67">
      <c r="A67" s="6" t="s">
        <v>140</v>
      </c>
      <c r="B67" s="7" t="s">
        <v>141</v>
      </c>
    </row>
    <row r="68">
      <c r="A68" s="6" t="s">
        <v>142</v>
      </c>
      <c r="B68" s="7" t="s">
        <v>143</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Q1" zoomScale="100" workbookViewId="0">
      <selection activeCell="A1" activeCellId="0" sqref="A1"/>
    </sheetView>
  </sheetViews>
  <sheetFormatPr defaultRowHeight="14.25"/>
  <cols>
    <col customWidth="true" max="1" min="1" style="8" width="70.7109375"/>
    <col customWidth="true" max="2" min="2" style="8" width="33.00390625"/>
    <col customWidth="true" max="3" min="3" style="8" width="38.140625"/>
    <col customWidth="true" max="4" min="4" style="8" width="20.7109375"/>
    <col customWidth="true" max="5" min="5" style="8" width="14.00390625"/>
    <col customWidth="true" max="6" min="6" style="8" width="15.57421875"/>
    <col customWidth="true" max="7" min="7" style="8" width="14.7109375"/>
    <col customWidth="true" max="8" min="8" style="8" width="15.57421875"/>
    <col customWidth="true" max="9" min="9" style="8" width="14.57421875"/>
    <col customWidth="true" max="10" min="10" style="8" width="15.00390625"/>
    <col customWidth="true" max="11" min="11" style="8" width="14.57421875"/>
    <col customWidth="true" max="12" min="12" style="8" width="12.8515625"/>
    <col customWidth="true" max="13" min="13" style="8" width="12.7109375"/>
    <col customWidth="true" max="14" min="14" style="8" width="18.28125"/>
    <col customWidth="true" max="15" min="15" style="8" width="18.140625"/>
    <col customWidth="true" max="16" min="16" style="8" width="17.7109375"/>
    <col customWidth="true" max="17" min="17" style="8" width="17.57421875"/>
    <col customWidth="true" max="18" min="18" style="8" width="19.140625"/>
    <col customWidth="true" max="19" min="19" style="8" width="17.8515625"/>
    <col customWidth="true" max="20" min="20" style="8" width="17.421875"/>
    <col customWidth="true" max="21" min="21" style="8" width="17.00390625"/>
    <col customWidth="true" max="22" min="22" style="8" width="16.7109375"/>
    <col customWidth="true" max="23" min="23" style="8" width="16.140625"/>
    <col customWidth="true" max="24" min="24" style="8" width="15.8515625"/>
    <col customWidth="true" max="26" min="25" style="8" width="15.00390625"/>
    <col customWidth="true" max="27" min="27" style="8" width="15.140625"/>
    <col customWidth="true" max="28" min="28" style="8" width="17.28125"/>
    <col max="16384" min="29" style="8" width="9.140625"/>
  </cols>
  <sheetData>
    <row r="1" ht="108" customHeight="true">
      <c r="A1" s="9" t="s">
        <v>144</v>
      </c>
      <c r="B1" s="9" t="s">
        <v>9</v>
      </c>
      <c r="C1" s="9" t="s">
        <v>145</v>
      </c>
      <c r="D1" s="9" t="s">
        <v>146</v>
      </c>
      <c r="E1" s="9" t="s">
        <v>147</v>
      </c>
      <c r="F1" s="9" t="s">
        <v>148</v>
      </c>
      <c r="G1" s="9" t="s">
        <v>149</v>
      </c>
      <c r="H1" s="9" t="s">
        <v>150</v>
      </c>
      <c r="I1" s="9" t="s">
        <v>151</v>
      </c>
      <c r="J1" s="9" t="s">
        <v>152</v>
      </c>
      <c r="K1" s="9" t="s">
        <v>153</v>
      </c>
      <c r="L1" s="9" t="s">
        <v>154</v>
      </c>
      <c r="M1" s="9" t="s">
        <v>155</v>
      </c>
      <c r="N1" s="9" t="s">
        <v>156</v>
      </c>
      <c r="O1" s="9" t="s">
        <v>157</v>
      </c>
      <c r="P1" s="9" t="s">
        <v>158</v>
      </c>
      <c r="Q1" s="9" t="s">
        <v>159</v>
      </c>
      <c r="R1" s="9" t="s">
        <v>160</v>
      </c>
      <c r="S1" s="9" t="s">
        <v>161</v>
      </c>
      <c r="T1" s="9" t="s">
        <v>162</v>
      </c>
      <c r="U1" s="9" t="s">
        <v>163</v>
      </c>
      <c r="V1" s="9" t="s">
        <v>164</v>
      </c>
      <c r="W1" s="9" t="s">
        <v>165</v>
      </c>
      <c r="X1" s="9" t="s">
        <v>166</v>
      </c>
      <c r="Y1" s="9" t="s">
        <v>167</v>
      </c>
      <c r="Z1" s="9" t="s">
        <v>168</v>
      </c>
      <c r="AA1" s="9" t="s">
        <v>169</v>
      </c>
      <c r="AB1" s="9" t="s">
        <v>170</v>
      </c>
      <c r="AC1" s="9"/>
      <c r="AD1" s="10"/>
      <c r="AE1" s="8"/>
      <c r="AF1" s="8"/>
    </row>
    <row r="2" ht="16.5">
      <c r="A2" t="s">
        <v>10</v>
      </c>
      <c r="B2" s="11" t="s">
        <v>11</v>
      </c>
      <c r="C2" s="8" t="s">
        <v>171</v>
      </c>
      <c r="D2" s="8">
        <v>5</v>
      </c>
      <c r="E2" s="8">
        <v>3</v>
      </c>
      <c r="F2" s="8">
        <v>5</v>
      </c>
      <c r="G2" s="8">
        <v>4</v>
      </c>
      <c r="H2" s="8">
        <v>3</v>
      </c>
      <c r="I2" s="8">
        <v>75</v>
      </c>
      <c r="J2" s="8">
        <v>52</v>
      </c>
      <c r="K2" s="8">
        <v>100</v>
      </c>
      <c r="L2" s="8">
        <v>27</v>
      </c>
      <c r="M2" s="8">
        <v>11</v>
      </c>
      <c r="N2" s="8">
        <v>18</v>
      </c>
      <c r="O2" s="8">
        <v>17</v>
      </c>
      <c r="P2" s="8">
        <v>50</v>
      </c>
      <c r="Q2" s="8">
        <v>7</v>
      </c>
      <c r="R2" s="8">
        <v>0</v>
      </c>
      <c r="S2" s="8">
        <v>0</v>
      </c>
      <c r="T2" s="8">
        <v>0</v>
      </c>
      <c r="U2" s="8">
        <v>2</v>
      </c>
      <c r="V2" s="8">
        <v>1</v>
      </c>
      <c r="W2" s="8">
        <v>1</v>
      </c>
      <c r="X2" s="8">
        <v>1367</v>
      </c>
      <c r="Y2" s="8">
        <v>734</v>
      </c>
      <c r="Z2" s="8">
        <v>1717</v>
      </c>
      <c r="AA2" s="8">
        <v>816</v>
      </c>
      <c r="AB2" s="8">
        <v>282</v>
      </c>
    </row>
    <row r="3" ht="16.5">
      <c r="A3" s="8"/>
      <c r="B3" s="8"/>
      <c r="C3" s="8" t="s">
        <v>172</v>
      </c>
      <c r="D3" s="8">
        <v>1</v>
      </c>
      <c r="E3" s="8">
        <v>1</v>
      </c>
      <c r="F3" s="8">
        <v>4</v>
      </c>
      <c r="G3" s="8">
        <v>8</v>
      </c>
      <c r="H3" s="8">
        <v>2</v>
      </c>
      <c r="I3" s="8">
        <v>9</v>
      </c>
      <c r="J3" s="8">
        <v>4</v>
      </c>
      <c r="K3" s="8">
        <v>15</v>
      </c>
      <c r="L3" s="8">
        <v>31</v>
      </c>
      <c r="M3" s="8">
        <v>10</v>
      </c>
      <c r="N3" s="8">
        <v>0</v>
      </c>
      <c r="O3" s="8">
        <v>0</v>
      </c>
      <c r="P3" s="8">
        <v>1</v>
      </c>
      <c r="Q3" s="8">
        <v>3</v>
      </c>
      <c r="R3" s="8">
        <v>0</v>
      </c>
      <c r="S3" s="8">
        <v>0</v>
      </c>
      <c r="T3" s="8">
        <v>0</v>
      </c>
      <c r="U3" s="8">
        <v>0</v>
      </c>
      <c r="V3" s="8">
        <v>0</v>
      </c>
      <c r="W3" s="8">
        <v>1</v>
      </c>
      <c r="X3" s="8">
        <v>329</v>
      </c>
      <c r="Y3" s="8">
        <v>225</v>
      </c>
      <c r="Z3" s="8">
        <v>1021</v>
      </c>
      <c r="AA3" s="8">
        <v>1968</v>
      </c>
      <c r="AB3" s="8">
        <v>529</v>
      </c>
    </row>
    <row r="4" ht="16.5">
      <c r="A4" s="8"/>
      <c r="B4" s="8"/>
      <c r="C4" s="8" t="s">
        <v>173</v>
      </c>
      <c r="D4" s="8">
        <v>6</v>
      </c>
      <c r="E4" s="8">
        <v>6</v>
      </c>
      <c r="F4" s="8">
        <v>5</v>
      </c>
      <c r="G4" s="8">
        <v>4</v>
      </c>
      <c r="H4" s="8">
        <v>2</v>
      </c>
      <c r="I4" s="8">
        <v>7</v>
      </c>
      <c r="J4" s="8">
        <v>13</v>
      </c>
      <c r="K4" s="8">
        <v>14</v>
      </c>
      <c r="L4" s="8">
        <v>11</v>
      </c>
      <c r="M4" s="8">
        <v>4</v>
      </c>
      <c r="N4" s="8">
        <v>0</v>
      </c>
      <c r="O4" s="8">
        <v>1</v>
      </c>
      <c r="P4" s="8">
        <v>0</v>
      </c>
      <c r="Q4" s="8">
        <v>0</v>
      </c>
      <c r="R4" s="8">
        <v>0</v>
      </c>
      <c r="S4" s="8">
        <v>1</v>
      </c>
      <c r="T4" s="8">
        <v>2</v>
      </c>
      <c r="U4" s="8">
        <v>0</v>
      </c>
      <c r="V4" s="8">
        <v>1</v>
      </c>
      <c r="W4" s="8">
        <v>0</v>
      </c>
      <c r="X4" s="8">
        <v>2202</v>
      </c>
      <c r="Y4" s="8">
        <v>1892</v>
      </c>
      <c r="Z4" s="8">
        <v>1560</v>
      </c>
      <c r="AA4" s="8">
        <v>975</v>
      </c>
      <c r="AB4" s="8">
        <v>414</v>
      </c>
    </row>
    <row r="5" ht="16.5">
      <c r="A5" s="8"/>
      <c r="B5" s="8"/>
      <c r="C5" s="8" t="s">
        <v>174</v>
      </c>
      <c r="D5" s="8">
        <v>1</v>
      </c>
      <c r="E5" s="8">
        <v>1</v>
      </c>
      <c r="F5" s="8">
        <v>7</v>
      </c>
      <c r="G5" s="8">
        <v>4</v>
      </c>
      <c r="H5" s="8">
        <v>0</v>
      </c>
      <c r="I5" s="8">
        <v>0</v>
      </c>
      <c r="J5" s="8">
        <v>10</v>
      </c>
      <c r="K5" s="8">
        <v>71</v>
      </c>
      <c r="L5" s="8">
        <v>19</v>
      </c>
      <c r="M5" s="8">
        <v>0</v>
      </c>
      <c r="N5" s="8">
        <v>0</v>
      </c>
      <c r="O5" s="8">
        <v>0</v>
      </c>
      <c r="P5" s="8">
        <v>0</v>
      </c>
      <c r="Q5" s="8">
        <v>0</v>
      </c>
      <c r="R5" s="8">
        <v>0</v>
      </c>
      <c r="S5" s="8">
        <v>0</v>
      </c>
      <c r="T5" s="8">
        <v>1</v>
      </c>
      <c r="U5" s="8">
        <v>12</v>
      </c>
      <c r="V5" s="8">
        <v>0</v>
      </c>
      <c r="W5" s="8">
        <v>0</v>
      </c>
      <c r="X5" s="8">
        <v>376</v>
      </c>
      <c r="Y5" s="8">
        <v>586</v>
      </c>
      <c r="Z5" s="8">
        <v>4047</v>
      </c>
      <c r="AA5" s="8">
        <v>1727</v>
      </c>
      <c r="AB5" s="8">
        <v>0</v>
      </c>
    </row>
    <row r="6" ht="16.5">
      <c r="A6" s="8"/>
      <c r="B6" s="8"/>
      <c r="C6" s="8" t="s">
        <v>175</v>
      </c>
      <c r="D6" s="8">
        <v>1</v>
      </c>
      <c r="E6" s="8">
        <v>1</v>
      </c>
      <c r="F6" s="8">
        <v>1</v>
      </c>
      <c r="G6" s="8">
        <v>6</v>
      </c>
      <c r="H6" s="8">
        <v>1</v>
      </c>
      <c r="I6" s="8">
        <v>1</v>
      </c>
      <c r="J6" s="8">
        <v>2</v>
      </c>
      <c r="K6" s="8">
        <v>2</v>
      </c>
      <c r="L6" s="8">
        <v>42</v>
      </c>
      <c r="M6" s="8">
        <v>4</v>
      </c>
      <c r="N6" s="8">
        <v>0</v>
      </c>
      <c r="O6" s="8">
        <v>0</v>
      </c>
      <c r="P6" s="8">
        <v>0</v>
      </c>
      <c r="Q6" s="8">
        <v>10</v>
      </c>
      <c r="R6" s="8">
        <v>0</v>
      </c>
      <c r="S6" s="8">
        <v>0</v>
      </c>
      <c r="T6" s="8">
        <v>1</v>
      </c>
      <c r="U6" s="8">
        <v>1</v>
      </c>
      <c r="V6" s="8">
        <v>3</v>
      </c>
      <c r="W6" s="8">
        <v>0</v>
      </c>
      <c r="X6" s="8">
        <v>279</v>
      </c>
      <c r="Y6" s="8">
        <v>390</v>
      </c>
      <c r="Z6" s="8">
        <v>841</v>
      </c>
      <c r="AA6" s="8">
        <v>1785</v>
      </c>
      <c r="AB6" s="8">
        <v>666</v>
      </c>
    </row>
    <row r="7" ht="16.5">
      <c r="A7" s="8"/>
      <c r="B7" s="8"/>
      <c r="C7" s="8" t="s">
        <v>176</v>
      </c>
      <c r="D7" s="8">
        <v>1</v>
      </c>
      <c r="E7" s="8">
        <v>1</v>
      </c>
      <c r="F7" s="8">
        <v>15</v>
      </c>
      <c r="G7" s="8">
        <v>11</v>
      </c>
      <c r="H7" s="8">
        <v>3</v>
      </c>
      <c r="I7" s="8">
        <v>0</v>
      </c>
      <c r="J7" s="8">
        <v>0</v>
      </c>
      <c r="K7" s="8">
        <v>13</v>
      </c>
      <c r="L7" s="8">
        <v>262</v>
      </c>
      <c r="M7" s="8">
        <v>3</v>
      </c>
      <c r="N7" s="8">
        <v>0</v>
      </c>
      <c r="O7" s="8">
        <v>0</v>
      </c>
      <c r="P7" s="8">
        <v>2</v>
      </c>
      <c r="Q7" s="8">
        <v>7</v>
      </c>
      <c r="R7" s="8">
        <v>0</v>
      </c>
      <c r="S7" s="8">
        <v>0</v>
      </c>
      <c r="T7" s="8">
        <v>0</v>
      </c>
      <c r="U7" s="8">
        <v>3</v>
      </c>
      <c r="V7" s="8">
        <v>18</v>
      </c>
      <c r="W7" s="8">
        <v>1</v>
      </c>
      <c r="X7" s="8">
        <v>134</v>
      </c>
      <c r="Y7" s="8">
        <v>247</v>
      </c>
      <c r="Z7" s="8">
        <v>4418</v>
      </c>
      <c r="AA7" s="8">
        <v>15424</v>
      </c>
      <c r="AB7" s="8">
        <v>723</v>
      </c>
    </row>
    <row r="8" ht="16.5">
      <c r="A8" s="8"/>
      <c r="B8" s="8"/>
      <c r="C8" s="8" t="s">
        <v>177</v>
      </c>
      <c r="D8" s="8">
        <v>1</v>
      </c>
      <c r="E8" s="8">
        <v>6</v>
      </c>
      <c r="F8" s="8">
        <v>10</v>
      </c>
      <c r="G8" s="8">
        <v>7</v>
      </c>
      <c r="H8" s="8">
        <v>2</v>
      </c>
      <c r="I8" s="8">
        <v>0</v>
      </c>
      <c r="J8" s="8">
        <v>8</v>
      </c>
      <c r="K8" s="8">
        <v>12</v>
      </c>
      <c r="L8" s="8">
        <v>12</v>
      </c>
      <c r="M8" s="8">
        <v>2</v>
      </c>
      <c r="N8" s="8">
        <v>0</v>
      </c>
      <c r="O8" s="8">
        <v>0</v>
      </c>
      <c r="P8" s="8">
        <v>0</v>
      </c>
      <c r="Q8" s="8">
        <v>0</v>
      </c>
      <c r="R8" s="8">
        <v>1</v>
      </c>
      <c r="S8" s="8">
        <v>0</v>
      </c>
      <c r="T8" s="8">
        <v>0</v>
      </c>
      <c r="U8" s="8">
        <v>1</v>
      </c>
      <c r="V8" s="8">
        <v>4</v>
      </c>
      <c r="W8" s="8">
        <v>0</v>
      </c>
      <c r="X8" s="8">
        <v>194</v>
      </c>
      <c r="Y8" s="8">
        <v>1307</v>
      </c>
      <c r="Z8" s="8">
        <v>2624</v>
      </c>
      <c r="AA8" s="8">
        <v>1740</v>
      </c>
      <c r="AB8" s="8">
        <v>404</v>
      </c>
    </row>
    <row r="9" ht="16.5">
      <c r="A9" s="8"/>
      <c r="B9" s="8"/>
      <c r="C9" s="8" t="s">
        <v>178</v>
      </c>
      <c r="D9" s="8">
        <v>1</v>
      </c>
      <c r="E9" s="8">
        <v>1</v>
      </c>
      <c r="F9" s="8">
        <v>1</v>
      </c>
      <c r="G9" s="8">
        <v>9</v>
      </c>
      <c r="H9" s="8">
        <v>1</v>
      </c>
      <c r="I9" s="8">
        <v>0</v>
      </c>
      <c r="J9" s="8">
        <v>0</v>
      </c>
      <c r="K9" s="8">
        <v>0</v>
      </c>
      <c r="L9" s="8">
        <v>5</v>
      </c>
      <c r="M9" s="8">
        <v>0</v>
      </c>
      <c r="N9" s="8">
        <v>0</v>
      </c>
      <c r="O9" s="8">
        <v>0</v>
      </c>
      <c r="P9" s="8">
        <v>0</v>
      </c>
      <c r="Q9" s="8">
        <v>3</v>
      </c>
      <c r="R9" s="8">
        <v>0</v>
      </c>
      <c r="S9" s="8">
        <v>0</v>
      </c>
      <c r="T9" s="8">
        <v>0</v>
      </c>
      <c r="U9" s="8">
        <v>0</v>
      </c>
      <c r="V9" s="8">
        <v>0</v>
      </c>
      <c r="W9" s="8">
        <v>0</v>
      </c>
      <c r="X9" s="8">
        <v>239</v>
      </c>
      <c r="Y9" s="8">
        <v>185</v>
      </c>
      <c r="Z9" s="8">
        <v>200</v>
      </c>
      <c r="AA9" s="8">
        <v>1859</v>
      </c>
      <c r="AB9" s="8">
        <v>198</v>
      </c>
    </row>
    <row r="10" ht="16.5">
      <c r="A10" s="8"/>
      <c r="B10" s="8"/>
      <c r="C10" s="8" t="s">
        <v>179</v>
      </c>
      <c r="D10" s="8">
        <v>5</v>
      </c>
      <c r="E10" s="8">
        <v>3</v>
      </c>
      <c r="F10" s="8">
        <v>3</v>
      </c>
      <c r="G10" s="8">
        <v>4</v>
      </c>
      <c r="H10" s="8">
        <v>1</v>
      </c>
      <c r="I10" s="8">
        <v>7</v>
      </c>
      <c r="J10" s="8">
        <v>3</v>
      </c>
      <c r="K10" s="8">
        <v>7</v>
      </c>
      <c r="L10" s="8">
        <v>6</v>
      </c>
      <c r="M10" s="8">
        <v>2</v>
      </c>
      <c r="N10" s="8">
        <v>0</v>
      </c>
      <c r="O10" s="8">
        <v>0</v>
      </c>
      <c r="P10" s="8">
        <v>0</v>
      </c>
      <c r="Q10" s="8">
        <v>0</v>
      </c>
      <c r="R10" s="8">
        <v>0</v>
      </c>
      <c r="S10" s="8">
        <v>1</v>
      </c>
      <c r="T10" s="8">
        <v>0</v>
      </c>
      <c r="U10" s="8">
        <v>1</v>
      </c>
      <c r="V10" s="8">
        <v>0</v>
      </c>
      <c r="W10" s="8">
        <v>0</v>
      </c>
      <c r="X10" s="8">
        <v>1826</v>
      </c>
      <c r="Y10" s="8">
        <v>1095</v>
      </c>
      <c r="Z10" s="8">
        <v>944</v>
      </c>
      <c r="AA10" s="8">
        <v>1165</v>
      </c>
      <c r="AB10" s="8">
        <v>340</v>
      </c>
    </row>
    <row r="11" ht="16.5">
      <c r="A11" s="8"/>
      <c r="B11" s="8"/>
      <c r="C11" s="8" t="s">
        <v>180</v>
      </c>
      <c r="D11" s="8">
        <v>1</v>
      </c>
      <c r="E11" s="8">
        <v>7</v>
      </c>
      <c r="F11" s="8">
        <v>4</v>
      </c>
      <c r="G11" s="8">
        <v>6</v>
      </c>
      <c r="H11" s="8">
        <v>4</v>
      </c>
      <c r="I11" s="8">
        <v>2</v>
      </c>
      <c r="J11" s="8">
        <v>3</v>
      </c>
      <c r="K11" s="8">
        <v>31</v>
      </c>
      <c r="L11" s="8">
        <v>34</v>
      </c>
      <c r="M11" s="8">
        <v>5</v>
      </c>
      <c r="N11" s="8">
        <v>0</v>
      </c>
      <c r="O11" s="8">
        <v>0</v>
      </c>
      <c r="P11" s="8">
        <v>0</v>
      </c>
      <c r="Q11" s="8">
        <v>0</v>
      </c>
      <c r="R11" s="8">
        <v>0</v>
      </c>
      <c r="S11" s="8">
        <v>0</v>
      </c>
      <c r="T11" s="8">
        <v>0</v>
      </c>
      <c r="U11" s="8">
        <v>1</v>
      </c>
      <c r="V11" s="8">
        <v>2</v>
      </c>
      <c r="W11" s="8">
        <v>2</v>
      </c>
      <c r="X11" s="8">
        <v>416</v>
      </c>
      <c r="Y11" s="8">
        <v>2371</v>
      </c>
      <c r="Z11" s="8">
        <v>1816</v>
      </c>
      <c r="AA11" s="8">
        <v>1933</v>
      </c>
      <c r="AB11" s="8">
        <v>1129</v>
      </c>
    </row>
    <row r="12" ht="16.5">
      <c r="A12" s="8"/>
      <c r="B12" s="8"/>
      <c r="C12" s="8" t="s">
        <v>181</v>
      </c>
      <c r="D12" s="8">
        <v>1</v>
      </c>
      <c r="E12" s="8">
        <v>1</v>
      </c>
      <c r="F12" s="8">
        <v>7</v>
      </c>
      <c r="G12" s="8">
        <v>8</v>
      </c>
      <c r="H12" s="8">
        <v>4</v>
      </c>
      <c r="I12" s="8">
        <v>2</v>
      </c>
      <c r="J12" s="8">
        <v>0</v>
      </c>
      <c r="K12" s="8">
        <v>4</v>
      </c>
      <c r="L12" s="8">
        <v>5</v>
      </c>
      <c r="M12" s="8">
        <v>8</v>
      </c>
      <c r="N12" s="8">
        <v>0</v>
      </c>
      <c r="O12" s="8">
        <v>0</v>
      </c>
      <c r="P12" s="8">
        <v>0</v>
      </c>
      <c r="Q12" s="8">
        <v>0</v>
      </c>
      <c r="R12" s="8">
        <v>2</v>
      </c>
      <c r="S12" s="8">
        <v>0</v>
      </c>
      <c r="T12" s="8">
        <v>0</v>
      </c>
      <c r="U12" s="8">
        <v>0</v>
      </c>
      <c r="V12" s="8">
        <v>3</v>
      </c>
      <c r="W12" s="8">
        <v>6</v>
      </c>
      <c r="X12" s="8">
        <v>256</v>
      </c>
      <c r="Y12" s="8">
        <v>271</v>
      </c>
      <c r="Z12" s="8">
        <v>1984</v>
      </c>
      <c r="AA12" s="8">
        <v>2314</v>
      </c>
      <c r="AB12" s="8">
        <v>1393</v>
      </c>
    </row>
    <row r="13" ht="16.5">
      <c r="A13" s="8"/>
      <c r="B13" s="8"/>
      <c r="C13" s="8" t="s">
        <v>182</v>
      </c>
      <c r="D13" s="8">
        <v>9</v>
      </c>
      <c r="E13" s="8">
        <v>6</v>
      </c>
      <c r="F13" s="8">
        <v>9</v>
      </c>
      <c r="G13" s="8">
        <v>7</v>
      </c>
      <c r="H13" s="8">
        <v>2</v>
      </c>
      <c r="I13" s="8">
        <v>14</v>
      </c>
      <c r="J13" s="8">
        <v>8</v>
      </c>
      <c r="K13" s="8">
        <v>80</v>
      </c>
      <c r="L13" s="8">
        <v>93</v>
      </c>
      <c r="M13" s="8">
        <v>8</v>
      </c>
      <c r="N13" s="8">
        <v>0</v>
      </c>
      <c r="O13" s="8">
        <v>0</v>
      </c>
      <c r="P13" s="8">
        <v>5</v>
      </c>
      <c r="Q13" s="8">
        <v>3</v>
      </c>
      <c r="R13" s="8">
        <v>0</v>
      </c>
      <c r="S13" s="8">
        <v>0</v>
      </c>
      <c r="T13" s="8">
        <v>0</v>
      </c>
      <c r="U13" s="8">
        <v>5</v>
      </c>
      <c r="V13" s="8">
        <v>5</v>
      </c>
      <c r="W13" s="8">
        <v>0</v>
      </c>
      <c r="X13" s="8">
        <v>3476</v>
      </c>
      <c r="Y13" s="8">
        <v>2437</v>
      </c>
      <c r="Z13" s="8">
        <v>5168</v>
      </c>
      <c r="AA13" s="8">
        <v>2926</v>
      </c>
      <c r="AB13" s="8">
        <v>1014</v>
      </c>
    </row>
    <row r="14" ht="14.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row>
    <row r="15" ht="14.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row>
    <row r="16" ht="14.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row>
    <row r="17" ht="14.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row>
    <row r="18" ht="14.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row>
    <row r="19" ht="14.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row>
    <row r="20" ht="14.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row>
    <row r="21" ht="14.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row>
    <row r="22" ht="14.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row>
    <row r="23" ht="14.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row>
    <row r="24" ht="14.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row>
    <row r="25" ht="14.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row>
    <row r="26" ht="14.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row>
    <row r="27" ht="14.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row>
    <row r="28" ht="14.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row>
    <row r="29" ht="14.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row>
    <row r="30" ht="14.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row>
    <row r="31" ht="14.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row>
    <row r="32" ht="14.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row>
    <row r="33" ht="14.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row>
    <row r="34" ht="14.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row>
    <row r="35" ht="14.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row>
    <row r="36" ht="14.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row>
    <row r="37" ht="14.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row>
    <row r="38" ht="14.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row>
    <row r="39" ht="14.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row>
    <row r="40" ht="14.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row>
    <row r="41" ht="14.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row>
    <row r="42" ht="14.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row>
    <row r="43" ht="14.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row>
    <row r="44" ht="14.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row>
    <row r="45" ht="14.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row>
    <row r="46" ht="14.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row>
    <row r="47" ht="14.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row>
    <row r="48" ht="14.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row>
    <row r="49" ht="14.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row>
    <row r="50" ht="14.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row>
    <row r="51" ht="14.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row>
    <row r="52" ht="14.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row>
    <row r="53" ht="14.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row>
    <row r="54" ht="14.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row>
    <row r="55" ht="14.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row>
    <row r="56" ht="14.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row>
    <row r="57" ht="14.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ht="14.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row>
    <row r="59" ht="14.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row>
    <row r="60" ht="14.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row>
    <row r="61" ht="14.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row>
    <row r="62" ht="14.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row>
    <row r="63" ht="14.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row>
    <row r="64" ht="14.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row>
    <row r="65" ht="14.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row>
    <row r="66" ht="14.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row>
    <row r="67" ht="14.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row>
    <row r="68" ht="14.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row>
    <row r="69" ht="14.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row>
    <row r="70" ht="14.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row>
    <row r="71" ht="14.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row>
    <row r="72" ht="14.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row>
    <row r="73" ht="14.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row>
    <row r="74" ht="14.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row>
    <row r="75" ht="14.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row>
    <row r="76" ht="14.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row>
    <row r="77" ht="14.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row>
    <row r="78" ht="14.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row>
    <row r="79" ht="14.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row>
    <row r="80" ht="14.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row>
    <row r="81" ht="14.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row>
    <row r="82" ht="14.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row>
    <row r="83" ht="14.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row>
    <row r="84" ht="14.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row>
    <row r="85" ht="14.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row>
    <row r="86" ht="14.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row>
    <row r="87" ht="14.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row>
    <row r="88" ht="14.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row>
    <row r="89" ht="14.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row>
    <row r="90" ht="14.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row>
    <row r="91" ht="14.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row>
    <row r="92" ht="14.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row>
    <row r="93" ht="14.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row>
    <row r="94" ht="14.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row>
    <row r="95" ht="14.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row>
    <row r="96" ht="14.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row>
    <row r="97" ht="14.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row>
    <row r="98" ht="14.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row>
    <row r="99" ht="14.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ht="14.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ht="14.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ht="14.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ht="14.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ht="14.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ht="14.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ht="14.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ht="14.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ht="14.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ht="14.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ht="14.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ht="14.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ht="14.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ht="14.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ht="14.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ht="14.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ht="14.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ht="14.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ht="14.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ht="14.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ht="14.25">
      <c r="A120" s="8"/>
      <c r="B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ht="14.25">
      <c r="A121" s="8"/>
      <c r="B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ht="14.25">
      <c r="A122" s="8"/>
      <c r="B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ht="14.25">
      <c r="A123" s="8"/>
      <c r="B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sheetData>
  <hyperlinks>
    <hyperlink ref="B2" r:id="rId1"/>
  </hyperlinks>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s="12"/>
      <c r="B1" s="13"/>
    </row>
    <row r="2">
      <c r="A2" s="14"/>
      <c r="B2" s="15"/>
    </row>
    <row r="3">
      <c r="A3" s="14"/>
      <c r="B3" s="15"/>
    </row>
    <row r="4">
      <c r="A4" s="14"/>
      <c r="B4" s="15"/>
    </row>
    <row r="5">
      <c r="A5" s="14"/>
      <c r="B5" s="15"/>
    </row>
    <row r="6">
      <c r="A6" s="14"/>
      <c r="B6" s="15"/>
    </row>
    <row r="7">
      <c r="A7" s="14"/>
      <c r="B7" s="15"/>
    </row>
    <row r="8">
      <c r="A8" s="14"/>
      <c r="B8" s="15"/>
    </row>
    <row r="9">
      <c r="A9" s="14"/>
      <c r="B9" s="15"/>
    </row>
    <row r="10">
      <c r="A10" s="14"/>
      <c r="B10" s="15"/>
    </row>
    <row r="11">
      <c r="A11" s="14"/>
      <c r="B11" s="15"/>
    </row>
    <row r="12">
      <c r="A12" s="14"/>
      <c r="B12" s="15"/>
    </row>
    <row r="13">
      <c r="A13" s="16"/>
      <c r="B13" s="17"/>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Company>ГБУЗ МИАЦ</Compan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Баранова Галия Фаритовна</dc:creator>
  <cp:revision>37</cp:revision>
  <dcterms:created xsi:type="dcterms:W3CDTF">2024-09-17T05:36:54Z</dcterms:created>
  <dcterms:modified xsi:type="dcterms:W3CDTF">2024-09-30T12:37:20Z</dcterms:modified>
</cp:coreProperties>
</file>