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3.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tyles.xml" ContentType="application/vnd.openxmlformats-officedocument.spreadsheetml.styles+xml"/>
  <Override PartName="/xl/connections.xml" ContentType="application/vnd.openxmlformats-officedocument.spreadsheetml.connections+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arget="docProps/app.xml" Type="http://schemas.openxmlformats.org/officeDocument/2006/relationships/extended-properties"></Relationship><Relationship Id="rId2" Target="docProps/core.xml" Type="http://schemas.openxmlformats.org/package/2006/relationships/metadata/core-properties"></Relationship><Relationship Id="rId3"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Лист1" sheetId="1" r:id="rId2" state="visible"/>
    <sheet name="ТЗ" sheetId="2" r:id="rId3" state="visible"/>
    <sheet name="Организации" sheetId="3" r:id="rId4" state="visible"/>
    <sheet name="Общий свод" sheetId="4" r:id="rId11"/>
    <sheet name="Посты свод" sheetId="5" r:id="rId12"/>
    <sheet name="Лайки свод" sheetId="6" r:id="rId13"/>
    <sheet name="Комментарии свод" sheetId="7" r:id="rId14"/>
    <sheet name="Репосты свод" sheetId="8" r:id="rId15"/>
    <sheet name="Просмотры свод" sheetId="9" r:id="rId16"/>
  </sheets>
  <definedNames>
    <definedName name="Slicer_Дата_публикации">#N/A</definedName>
    <definedName name="Slicer_Дата_публикации1">#N/A</definedName>
    <definedName name="Slicer_Дата_публикации2">#N/A</definedName>
  </definedNames>
  <calcPr/>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DF287B-22E7-4091-B44A-FA22151D25B6}" name="Excel 13-10pars_base" type="100" minRefreshableVersion="5" refreshedVersion="6"/>
  <connection id="2" xr16:uid="{A525E95C-4B52-401F-AC54-470AA13FCD8C}" name="Excel 13-10pars_base1" type="100" minRefreshableVersion="5" refreshedVersion="6"/>
  <connection id="3" xr16:uid="{2FD16CFC-C101-44B8-B0FC-4E06D1615870}" name="Excel 13-10pars_base2" type="100" minRefreshableVersion="5" refreshedVersion="6"/>
  <connection id="4" xr16:uid="{5C036756-79E9-4520-ACE0-A685526395E4}" name="Excel Справочник МО" type="100" minRefreshableVersion="5" refreshedVersion="6"/>
  <connection id="5" xr16:uid="{464EBA7C-1382-4722-BCD7-7C85B7E3F44B}" name="Excel Справочник МО1" type="100" minRefreshableVersion="5" refreshedVersion="6"/>
  <connection id="6" xr16:uid="{974C6E59-6FA6-4936-8844-43D4C4070922}" name="Excel Справочник МО2" type="100" minRefreshableVersion="5" refreshedVersion="6"/>
  <connection id="7" xr16:uid="{00000000-0015-0000-FFFF-FFFF02000000}" keepAlive="1" name="ThisWorkbookDataModel" description="Модель данных" type="5" minRefreshableVersion="5" refreshedVersion="6">
    <dbPr connection="Data Model Connection" command="Model" commandType="1"/>
    <olapPr rowDrillCount="1000" sendLocale="1"/>
  </connection>
  <connection id="8" xr16:uid="{00000000-0015-0000-FFFF-FFFF03000000}" name="Подключение" type="104" minRefreshableVersion="5" refreshedVersion="6"/>
  <connection id="9" xr16:uid="{00000000-0015-0000-FFFF-FFFF03000000}" name="Подключение1" type="104" minRefreshableVersion="5" refreshedVersion="6"/>
  <connection id="10" xr16:uid="{00000000-0015-0000-FFFF-FFFF03000000}" name="Подключение2" type="104" minRefreshableVersion="5" refreshedVersion="6"/>
</connections>
</file>

<file path=xl/sharedStrings.xml><?xml version="1.0" encoding="utf-8"?>
<sst xmlns="http://schemas.openxmlformats.org/spreadsheetml/2006/main" count="198" uniqueCount="198">
  <si>
    <t xml:space="preserve">ГБУЗ "КУРМАНАЕВСКАЯ РАЙОННАЯ БОЛЬНИЦА "</t>
  </si>
  <si>
    <t>https://vk.com/kurmrb</t>
  </si>
  <si>
    <t xml:space="preserve">ГАУЗ "СТОМАТОЛОГИЧЕСКАЯ ПОЛИКЛИНИКА " ГОРОДА НОВОТРОИЦКА</t>
  </si>
  <si>
    <t>https://vk.com/public219628189</t>
  </si>
  <si>
    <t xml:space="preserve">ГАУЗ  "БОЛЬНИЦА СКОРОЙ МЕДИЦИНСКОЙ ПОМОЩИ " ГОРОДА НОВОТРОИЦКА</t>
  </si>
  <si>
    <t>https://vk.com/public217210667</t>
  </si>
  <si>
    <t xml:space="preserve">ГБУЗ  "ГОРОДСКАЯ БОЛЬНИЦА " ГОРОДА ГАЯ</t>
  </si>
  <si>
    <t>https://vk.com/public216667978</t>
  </si>
  <si>
    <t xml:space="preserve">ГАУЗ "ОРСКИЙ МЕЖМУНИЦИПАЛЬНЫЙ ПЕРИНАТАЛЬНЫЙ ЦЕНТР "</t>
  </si>
  <si>
    <t>https://vk.com/ompc_orsk</t>
  </si>
  <si>
    <t xml:space="preserve">ГБУЗ  "АЛЕКСАНДРОВСКАЯ РАЙОННАЯ БОЛЬНИЦА "</t>
  </si>
  <si>
    <t>https://vk.com/club217837210</t>
  </si>
  <si>
    <t xml:space="preserve">ГАУЗ  "ОРЕНБУРГСКАЯ ОБЛАСТНАЯ КЛИНИЧЕСКАЯ БОЛЬНИЦА ИМ. В. И. ВОЙНОВА "</t>
  </si>
  <si>
    <t>https://vk.com/gauz_ookb_voinova</t>
  </si>
  <si>
    <t xml:space="preserve">ГАУЗ "СОЛЬ-ИЛЕЦКАЯ МЕЖРАЙОННАЯ БОЛЬНИЦА "</t>
  </si>
  <si>
    <t>https://vk.com/gauz_sol</t>
  </si>
  <si>
    <t xml:space="preserve">ГБУЗ  "ГРАЧЕВСКАЯ РАЙОННАЯ БОЛЬНИЦА "</t>
  </si>
  <si>
    <t>https://vk.com/club215913862</t>
  </si>
  <si>
    <t xml:space="preserve">ГБУЗ "ОРЕНБУРГСКАЯ ОБЛАСТНАЯ КЛИНИЧЕСКАЯ СТАНЦИЯ СКОРОЙ МЕДИЦИНСКОЙ ПОМОЩИ "</t>
  </si>
  <si>
    <t>https://vk.com/ookssmp</t>
  </si>
  <si>
    <t xml:space="preserve">ГБУЗ "ГОРОДСКАЯ БОЛЬНИЦА " ГОРОДА БУГУРУСЛАНА</t>
  </si>
  <si>
    <t>https://vk.com/gb_bug</t>
  </si>
  <si>
    <t xml:space="preserve">ГАУЗ  "НОВООРСКАЯ РАЙОННАЯ БОЛЬНИЦА "</t>
  </si>
  <si>
    <t>https://vk.com/club219643062</t>
  </si>
  <si>
    <t xml:space="preserve">ГАУЗ "ОБЛАСТНОЙ ЦЕНТР МЕДИЦИНСКОЙ РЕАБИЛИТАЦИИ "</t>
  </si>
  <si>
    <t>https://vk.com/club149435686</t>
  </si>
  <si>
    <t xml:space="preserve">ГБУЗ  "ВОСТОЧНАЯ ТЕРРИТОРИАЛЬНАЯ МЕЖРАЙОННАЯ БОЛЬНИЦА "</t>
  </si>
  <si>
    <t>https://vk.com/vtmb56</t>
  </si>
  <si>
    <t xml:space="preserve">ГАУЗ "ГОРОДСКАЯ КЛИНИЧЕСКАЯ БОЛЬНИЦА ИМ.Н.И. ПИРОГОВА " ГОРОДА ОРЕНБУРГА</t>
  </si>
  <si>
    <t>https://vk.com/pirogova56</t>
  </si>
  <si>
    <t xml:space="preserve">ГАУЗ "ОРЕНБУРГСКАЯ ОБЛАСТНАЯ КЛИНИЧЕСКАЯ ИНФЕКЦИОННАЯ БОЛЬНИЦА "</t>
  </si>
  <si>
    <t>https://vk.com/ookib</t>
  </si>
  <si>
    <t xml:space="preserve">ГАУЗ  "СТОМАТОЛОГИЧЕСКАЯ ПОЛИКЛИНИКА " ГОРОДА ОРСКА</t>
  </si>
  <si>
    <t>https://vk.com/public214858178</t>
  </si>
  <si>
    <t xml:space="preserve">ГАУЗ  "ДЕТСКАЯ ГОРОДСКАЯ КЛИНИЧЕСКАЯ БОЛЬНИЦА " ГОРОДА ОРЕНБУРГА</t>
  </si>
  <si>
    <t>https://vk.com/dgkb56</t>
  </si>
  <si>
    <t xml:space="preserve">ГБУЗ "ГОРОДСКАЯ БОЛЬНИЦА " ГОРОДА КУВАНДЫКА</t>
  </si>
  <si>
    <t>https://vk.com/gbkuv</t>
  </si>
  <si>
    <t xml:space="preserve">ГБУЗ  "ШАРЛЫКСКАЯ РАЙОННАЯ БОЛЬНИЦА "</t>
  </si>
  <si>
    <t>https://vk.com/club214767450</t>
  </si>
  <si>
    <t xml:space="preserve">ГАУЗ "БУЗУЛУКСКАЯ БОЛЬНИЦА СКОРОЙ МЕДИЦИНСКОЙ ПОМОЩИ "</t>
  </si>
  <si>
    <t>https://vk.com/buzuluk_klinika</t>
  </si>
  <si>
    <t xml:space="preserve">ГБУЗ "АБДУЛИНСКАЯ МЕЖРАЙОННАЯ БОЛЬНИЦА "</t>
  </si>
  <si>
    <t>https://vk.com/club204964821</t>
  </si>
  <si>
    <t xml:space="preserve">ГБУЗ  "ОРЕНБУРГСКИЙ ОБЛАСТНОЙ КЛИНИЧЕСКИЙ ПРОТИВОТУБЕРКУЛЕЗНЫЙ ДИСПАНСЕР "</t>
  </si>
  <si>
    <t>https://vk.com/club88368387</t>
  </si>
  <si>
    <t xml:space="preserve">ГАУЗ  "ОРЕНБУРГСКАЯ ОБЛАСТНАЯ КЛИНИЧЕСКАЯ БОЛЬНИЦА № 2 "</t>
  </si>
  <si>
    <t>https://vk.com/ookb2oren</t>
  </si>
  <si>
    <t xml:space="preserve">ГБУЗ  "ОРЕНБУРГСКИЙ ОБЛАСТНОЙ КЛИНИЧЕСКИЙ ПСИХОНЕВРОЛОГИЧЕСКИЙ ГОСПИТАЛЬ ВЕТЕРАНОВ ВОЙН "</t>
  </si>
  <si>
    <t>https://vk.com/public211859567</t>
  </si>
  <si>
    <t xml:space="preserve">ГАУЗ "ОБЛАСТНОЙ АПТЕЧНЫЙ СКЛАД "</t>
  </si>
  <si>
    <t>https://vk.com/gosapteka56</t>
  </si>
  <si>
    <t xml:space="preserve">ГБУЗ  "ОРСКИЙ ОНКОЛОГИЧЕСКИЙ ДИСПАНСЕР "</t>
  </si>
  <si>
    <t>https://vk.com/onco_orsk</t>
  </si>
  <si>
    <t xml:space="preserve">ГБУЗ "АСЕКЕЕВСКАЯ РАЙОННАЯ БОЛЬНИЦА "</t>
  </si>
  <si>
    <t>https://vk.com/public217308177</t>
  </si>
  <si>
    <t xml:space="preserve">ГБУЗ "САРАКТАШСКАЯ РАЙОННАЯ БОЛЬНИЦА "</t>
  </si>
  <si>
    <t>https://vk.com/sarakrb</t>
  </si>
  <si>
    <t xml:space="preserve">ГБУЗ  "ГОРОДСКАЯ БОЛЬНИЦА " ГОРОДА МЕДНОГОРСКА</t>
  </si>
  <si>
    <t>https://vk.com/mednogorsk_gb56</t>
  </si>
  <si>
    <t xml:space="preserve">ГАУЗ  "ОБЛАСТНАЯ ДЕТСКАЯ КЛИНИЧЕСКАЯ БОЛЬНИЦА "</t>
  </si>
  <si>
    <t>https://vk.com/odkb56</t>
  </si>
  <si>
    <t xml:space="preserve">ГАУЗ "ОРЕНБУРГСКАЯ ОБЛАСТНАЯ БОЛЬНИЦА № 3 "</t>
  </si>
  <si>
    <t>https://vk.com/public221572666</t>
  </si>
  <si>
    <t xml:space="preserve">ГАУЗ  "СТОМАТОЛОГИЧЕСКАЯ ПОЛИКЛИНИКА " ГОРОДА БУГУРУСЛАНА</t>
  </si>
  <si>
    <t>https://vk.com/club210980805</t>
  </si>
  <si>
    <t xml:space="preserve">ГБУЗ "ТОЦКАЯРАЙОННАЯ БОЛЬНИЦА "</t>
  </si>
  <si>
    <t>https://vk.com/public215934425</t>
  </si>
  <si>
    <t xml:space="preserve">ГАУЗ  "КВАРКЕНСКАЯ РАЙОННАЯ БОЛЬНИЦА "</t>
  </si>
  <si>
    <t>https://vk.com/public209199273</t>
  </si>
  <si>
    <t xml:space="preserve">ГБУЗ "ПЕРЕВОЛОЦКАЯ РАЙОННАЯ БОЛЬНИЦА "</t>
  </si>
  <si>
    <t>https://vk.com/perev_gbuz</t>
  </si>
  <si>
    <t xml:space="preserve">ГБУЗ  "ПЕРВОМАЙСКАЯРАЙОННАЯ БОЛЬНИЦА "</t>
  </si>
  <si>
    <t>https://vk.com/pervomayskayatsrb</t>
  </si>
  <si>
    <t xml:space="preserve">ГБУЗ  "ОРЕНБУРГСКАЯ ОБЛАСТНАЯ КЛИНИЧЕСКАЯ СТАНЦИЯ ПЕРЕЛИВАНИЯ КРОВИ "</t>
  </si>
  <si>
    <t>https://vk.com/orenblood</t>
  </si>
  <si>
    <t xml:space="preserve">ГАУЗ  "ОРЕНБУРГСКАЯ ОБЛАСТНАЯ КЛИНИЧЕСКАЯ СТОМАТОЛОГИЧЕСКАЯ ПОЛИКЛИНИКА "</t>
  </si>
  <si>
    <t>https://vk.com/ooksp</t>
  </si>
  <si>
    <t xml:space="preserve">ГБУЗ "ИЛЕКСКАЯ РАЙОННАЯ БОЛЬНИЦА "</t>
  </si>
  <si>
    <t>https://vk.com/club217121043</t>
  </si>
  <si>
    <t xml:space="preserve">ГАУЗ  "ОБЛАСТНАЯ ПСИХИАТРИЧЕСКАЯ БОЛЬНИЦА № 4 "</t>
  </si>
  <si>
    <t>https://vk.com/club219817404</t>
  </si>
  <si>
    <t xml:space="preserve">ГБУЗ "ОРЕНБУРГСКАЯ ОБЛАСТНАЯ КЛИНИЧЕСКАЯ ПСИХИАТРИЧЕСКАЯ БОЛЬНИЦА № 1 "</t>
  </si>
  <si>
    <t>https://vk.com/public217228272</t>
  </si>
  <si>
    <t xml:space="preserve">ГБУЗ "СОРОЧИНСКАЯ МЕЖРАЙОННАЯ БОЛЬНИЦА "</t>
  </si>
  <si>
    <t>https://vk.com/club216958241</t>
  </si>
  <si>
    <t xml:space="preserve">ГБУЗ "ОРЕНБУРГСКАЯ ОБЛАСТНАЯ КЛИНИЧЕСКАЯ ПСИХИАТРИЧЕСКАЯ БОЛЬНИЦА № 2 "</t>
  </si>
  <si>
    <t>https://vk.com/public213617509</t>
  </si>
  <si>
    <t xml:space="preserve">ГАУЗ "ОРЕНБУРГСКИЙ ОБЛАСТНОЙ КЛИНИЧЕСКИЙ КОЖНО-ВЕНЕРОЛОГИЧЕСКИЙ ДИСПАНСЕР "</t>
  </si>
  <si>
    <t>https://vk.com/okvd56</t>
  </si>
  <si>
    <t xml:space="preserve">ГАУЗ  "ОРЕНБУРГСКИЙ КЛИНИЧЕСКИЙ ПЕРИНАТАЛЬНЫЙ ЦЕНТР "</t>
  </si>
  <si>
    <t>https://vk.com/public211794664</t>
  </si>
  <si>
    <t xml:space="preserve">ГАУЗ  "ДЕТСКАЯ ГОРОДСКАЯ БОЛЬНИЦА " ГОРОДА НОВОТРОИЦКА</t>
  </si>
  <si>
    <t>https://vk.com/dgbn56</t>
  </si>
  <si>
    <t xml:space="preserve">ГБУЗ "БЮРО СУДЕБНО-МЕДИЦИНСКОЙ ЭКСПЕРТИЗЫ "</t>
  </si>
  <si>
    <t>https://vk.com/orensme</t>
  </si>
  <si>
    <t xml:space="preserve">ГАУЗ  "ДЕТСКАЯ ГОРОДСКАЯ БОЛЬНИЦА " ГОРОДА ОРСКА</t>
  </si>
  <si>
    <t>https://vk.com/orskgb5</t>
  </si>
  <si>
    <t xml:space="preserve">ГБУЗ  "БЕЛЯЕВСКАЯ РАЙОННАЯ БОЛЬНИЦА "</t>
  </si>
  <si>
    <t>https://vk.com/public216687456</t>
  </si>
  <si>
    <t xml:space="preserve">ГАУЗ "ОРЕНБУРГСКАЯ РАЙОННАЯ БОЛЬНИЦА "</t>
  </si>
  <si>
    <t>https://vk.com/public208051107</t>
  </si>
  <si>
    <t xml:space="preserve">ГАУЗ  "ГОРОДСКАЯ БОЛЬНИЦА " ГОРОДА ОРСКА</t>
  </si>
  <si>
    <t>https://vk.com/orskgb</t>
  </si>
  <si>
    <t xml:space="preserve">ГБУЗ "АДАМОВСКАЯ РАЙОННАЯ БОЛЬНИЦА "</t>
  </si>
  <si>
    <t>https://vk.com/adamovkarb</t>
  </si>
  <si>
    <t xml:space="preserve">ГАУЗ  "ОРЕНБУРГСКИЙ ОБЛАСНОЙ КЛИНИЧЕСКИЙ СПЕЦИАЛИЗИРОВАННЫЙ ЦЕНТР ТРАВМАТОЛОГИИ И ОРТОПЕДИИ "</t>
  </si>
  <si>
    <t>https://vk.com/travma56</t>
  </si>
  <si>
    <t xml:space="preserve">ГБУЗ "ОБЛАСТНАЯ ПСИХИАТРИЧЕСКАЯ БОЛЬНИЦА № 3 "</t>
  </si>
  <si>
    <t>https://vk.com/gbuzopb3</t>
  </si>
  <si>
    <t xml:space="preserve">ГАУЗ "ОРЕНБУРГСКИЙ ОБЛАСТНОЙ КЛИНИЧЕСКИЙ НАРКОЛОГИЧЕСКИЙ ДИСПАНСЕР "</t>
  </si>
  <si>
    <t>https://vk.com/public213693286</t>
  </si>
  <si>
    <t xml:space="preserve">ГБУЗ "ТАШЛИНСКАЯ РАЙОННАЯ БОЛЬНИЦА "</t>
  </si>
  <si>
    <t>https://vk.com/crbtashla</t>
  </si>
  <si>
    <t xml:space="preserve">ГБУЗ "МЕДИЦИНСКИЙ ИНФОРМАЦИОННО-АНАЛИТИЧЕСКИЙ ЦЕНТР "</t>
  </si>
  <si>
    <t>https://vk.com/club216686381</t>
  </si>
  <si>
    <t xml:space="preserve">ГБУЗ  "НОВОСЕРГИЕВСКАЯ РАЙОННАЯ БОЛЬНИЦА "</t>
  </si>
  <si>
    <t>https://vk.com/public217246379</t>
  </si>
  <si>
    <t xml:space="preserve">ГАУЗ "ОРЕНБУРГСКИЙ ОБЛАСТНОЙ КЛИНИЧЕСКИЙ ОНКОЛОГИЧЕСКИЙ ДИСПАНСЕР "</t>
  </si>
  <si>
    <t>https://vk.com/oren.onco56</t>
  </si>
  <si>
    <t xml:space="preserve">ГБУЗ "САКМАРСКАЯ РАЙОННАЯ БОЛЬНИЦА "</t>
  </si>
  <si>
    <t>https://vk.com/sakmararb</t>
  </si>
  <si>
    <t xml:space="preserve">ГБУЗ  "ТЮЛЬГАНСКАЯ РАЙОННАЯ БОЛЬНИЦА "</t>
  </si>
  <si>
    <t>https://vk.com/tulrb</t>
  </si>
  <si>
    <t xml:space="preserve">ГБУЗ  "ОКТЯБРЬСКАЯ РАЙОННАЯ БОЛЬНИЦА "</t>
  </si>
  <si>
    <t>https://vk.com/oktrb56</t>
  </si>
  <si>
    <t xml:space="preserve">ГАПОУ  "ОРЕНБУРГСКИЙ ОБЛАСТНОЙ МЕДИЦИНСКИЙ КОЛЛЕДЖ "</t>
  </si>
  <si>
    <t>https://vk.com/oomk56</t>
  </si>
  <si>
    <t xml:space="preserve">ГБУЗ "СЕВЕРНАЯ РАЙОННАЯ БОЛЬНИЦА "</t>
  </si>
  <si>
    <t>https://vk.com/sevcrb</t>
  </si>
  <si>
    <t xml:space="preserve">ГБУЗ  "ОРЕНБУРГСКИЙ ОБЛАСТНОЙ ЦЕНТР ОБЩЕСТВЕННОГО ЗДОРОВЬЯ И МЕДИЦИНСКОЙ ПРОФИЛАКТИКИ "</t>
  </si>
  <si>
    <t>https://vk.com/profilaktika56</t>
  </si>
  <si>
    <t xml:space="preserve">Цель парсинга</t>
  </si>
  <si>
    <t xml:space="preserve">Анализ выполнения плана публикаций и их вовлеченности </t>
  </si>
  <si>
    <t xml:space="preserve">Задачи парсинга</t>
  </si>
  <si>
    <t xml:space="preserve">Сбор данных по количеству публикаций, лайков, комментариев, репостов, просмотров</t>
  </si>
  <si>
    <t xml:space="preserve">Исходные данные </t>
  </si>
  <si>
    <t xml:space="preserve">Официальные страницы подведомственных медицинских организаций в сети "Вконтакте" (ссылки на страницы приведены в таблице)</t>
  </si>
  <si>
    <t xml:space="preserve">Формат выходных данных</t>
  </si>
  <si>
    <t xml:space="preserve">Сводная таблица Excel  по образцу</t>
  </si>
  <si>
    <t>Наименование</t>
  </si>
  <si>
    <t>Ссылка</t>
  </si>
  <si>
    <t xml:space="preserve">ГАУЗ  "ГОРОДСКАЯ КЛИНИЧЕСКАЯ БОЛЬНИЦА № 1 " ГОРОДА ОРЕНБУРГА</t>
  </si>
  <si>
    <t>https://vk.com/gkb1orenburg</t>
  </si>
  <si>
    <t>Организация</t>
  </si>
  <si>
    <t xml:space="preserve">Дата публикации</t>
  </si>
  <si>
    <t xml:space="preserve">Количество постов за 1 неделю</t>
  </si>
  <si>
    <t xml:space="preserve">Количество постов за 2 неделю</t>
  </si>
  <si>
    <t xml:space="preserve">Количество постов за 3 неделю</t>
  </si>
  <si>
    <t xml:space="preserve">Количество постов за 4 неделю</t>
  </si>
  <si>
    <t xml:space="preserve">Количество постов за ост.дни</t>
  </si>
  <si>
    <t xml:space="preserve">Всего постов за 4 недели</t>
  </si>
  <si>
    <t xml:space="preserve">Постов в среднем за 4 недели</t>
  </si>
  <si>
    <t xml:space="preserve">Всего постов за месяц</t>
  </si>
  <si>
    <t xml:space="preserve">Количество лайков за 1 неделю</t>
  </si>
  <si>
    <t xml:space="preserve">Количество лайков за 2 неделю</t>
  </si>
  <si>
    <t xml:space="preserve">Количество лайков за 3 неделю</t>
  </si>
  <si>
    <t xml:space="preserve">Количество лайков за 4 неделю</t>
  </si>
  <si>
    <t xml:space="preserve">Количество лайков за ост. дни</t>
  </si>
  <si>
    <t xml:space="preserve">Всего лайков за 4 недели</t>
  </si>
  <si>
    <t xml:space="preserve">Лайков в среднем за 4 недели</t>
  </si>
  <si>
    <t xml:space="preserve">Всего лайков за месяц</t>
  </si>
  <si>
    <t xml:space="preserve">Количество комментариев за 1 неделю</t>
  </si>
  <si>
    <t xml:space="preserve">Количество комментариев за 2 неделю</t>
  </si>
  <si>
    <t xml:space="preserve">Количество комментариев за 3 неделю</t>
  </si>
  <si>
    <t xml:space="preserve">Количество комментариев за 4 неделю</t>
  </si>
  <si>
    <t xml:space="preserve">Количество комментариев за ост.дни</t>
  </si>
  <si>
    <t xml:space="preserve">Всего комментариев за 4 недели</t>
  </si>
  <si>
    <t xml:space="preserve">Комментариев в среднем за 4 недели</t>
  </si>
  <si>
    <t xml:space="preserve">Всего комментариев за месяц</t>
  </si>
  <si>
    <t xml:space="preserve">Количество репостов за 1 неделю</t>
  </si>
  <si>
    <t xml:space="preserve">Количество репостов за 2 неделю</t>
  </si>
  <si>
    <t xml:space="preserve">Количество репостов за 3 неделю</t>
  </si>
  <si>
    <t xml:space="preserve">Количество репостов за 4 неделю</t>
  </si>
  <si>
    <t xml:space="preserve">Количество репостов за ост.дни</t>
  </si>
  <si>
    <t xml:space="preserve">Всего репостов за 4 недели</t>
  </si>
  <si>
    <t xml:space="preserve">Репостов в среднем за 4 недели</t>
  </si>
  <si>
    <t xml:space="preserve">Всего репостов за месяц</t>
  </si>
  <si>
    <t xml:space="preserve">Количество просмотров за 1 неделю</t>
  </si>
  <si>
    <t xml:space="preserve">Количество просмотров за 2 неделю</t>
  </si>
  <si>
    <t xml:space="preserve">Количество просмотров за 3 неделю</t>
  </si>
  <si>
    <t xml:space="preserve">Количество просмотров за 4 неделю</t>
  </si>
  <si>
    <t xml:space="preserve">Количество просмотров за ост.дни</t>
  </si>
  <si>
    <t xml:space="preserve">Всего просмотров за 4 недели</t>
  </si>
  <si>
    <t xml:space="preserve">Просмотров в среднем за 4 недели</t>
  </si>
  <si>
    <t xml:space="preserve">Всего просмотров за месяц</t>
  </si>
  <si>
    <t>Октябрь-2024</t>
  </si>
  <si>
    <t>Сентябрь-2024</t>
  </si>
  <si>
    <t>Август-2024</t>
  </si>
  <si>
    <t>Июль-2024</t>
  </si>
  <si>
    <t>Июнь-2024</t>
  </si>
  <si>
    <t>Май-2024</t>
  </si>
  <si>
    <t>Апрель-2024</t>
  </si>
  <si>
    <t>Март-2024</t>
  </si>
  <si>
    <t>Февраль-2024</t>
  </si>
  <si>
    <t>Январь-2024</t>
  </si>
  <si>
    <t>Декабрь-2023</t>
  </si>
  <si>
    <t>Ноябрь-2023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</si>
</sst>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scheme val="minor"/>
    </font>
    <font>
      <sz val="12"/>
      <color theme="1"/>
      <name val="Calibri"/>
      <scheme val="minor"/>
    </font>
    <font>
      <sz val="18"/>
      <color theme="1"/>
      <name val="Times New Roman"/>
    </font>
    <font>
      <sz val="14"/>
      <color theme="1"/>
      <name val="Calibri"/>
      <scheme val="minor"/>
    </font>
  </fonts>
  <fills count="2">
    <fill>
      <patternFill patternType="none"/>
    </fill>
    <fill>
      <patternFill patternType="gray125"/>
    </fill>
  </fills>
  <borders count="3">
    <border>
      <left style="none"/>
      <right style="none"/>
      <top style="none"/>
      <bottom style="none"/>
      <diagonal style="none"/>
    </border>
    <border>
      <left style="none"/>
      <right style="none"/>
      <top style="none"/>
      <bottom style="thin">
        <color auto="true"/>
      </bottom>
      <diagonal style="none"/>
    </border>
    <border>
      <left style="thin">
        <color auto="true"/>
      </left>
      <right style="thin">
        <color auto="true"/>
      </right>
      <top style="thin">
        <color auto="true"/>
      </top>
      <bottom style="thin">
        <color auto="true"/>
      </bottom>
      <diagonal style="none"/>
    </border>
  </borders>
  <cellStyleXfs count="1">
    <xf numFmtId="0" fontId="0" fillId="0" borderId="0" applyNumberFormat="true" applyFont="true" applyFill="true" applyBorder="true"/>
  </cellStyleXfs>
  <cellXfs count="9">
    <xf numFmtId="0" fontId="0" fillId="0" borderId="0" xfId="0"/>
    <xf numFmtId="0" fontId="1" fillId="0" borderId="0" xfId="0" applyFont="true" applyAlignment="true">
      <alignment horizontal="left"/>
    </xf>
    <xf numFmtId="0" fontId="0" fillId="0" borderId="0" xfId="0">
      <protection hidden="false" locked="true"/>
    </xf>
    <xf numFmtId="0" fontId="0" fillId="0" borderId="0" xfId="0" applyAlignment="true">
      <alignment horizontal="center"/>
    </xf>
    <xf numFmtId="0" fontId="0" fillId="0" borderId="1" xfId="0" applyBorder="true" applyAlignment="true">
      <alignment horizontal="center"/>
      <protection hidden="false" locked="true"/>
    </xf>
    <xf numFmtId="0" fontId="2" fillId="0" borderId="2" xfId="0" applyFont="true" applyBorder="true" applyAlignment="true">
      <alignment horizontal="center"/>
    </xf>
    <xf numFmtId="0" fontId="2" fillId="0" borderId="2" xfId="0" applyFont="true" applyBorder="true" applyAlignment="true">
      <alignment horizontal="center" wrapText="true"/>
    </xf>
    <xf numFmtId="0" fontId="3" fillId="0" borderId="0" xfId="0" applyFont="true" applyAlignment="true">
      <alignment horizontal="center" vertical="center" wrapText="true"/>
    </xf>
    <xf numFmtId="0" fontId="0" fillId="0" borderId="0" xfId="0" applyAlignment="true">
      <alignment vertical="center" wrapText="true"/>
    </xf>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1" Target="connections.xml" Type="http://schemas.openxmlformats.org/officeDocument/2006/relationships/connections"></Relationship><Relationship Id="rId10" Target="styles.xml" Type="http://schemas.openxmlformats.org/officeDocument/2006/relationships/styles"></Relationship><Relationship Id="rId2" Target="worksheets/sheet1.xml" Type="http://schemas.openxmlformats.org/officeDocument/2006/relationships/worksheet"></Relationship><Relationship Id="rId3" Target="worksheets/sheet2.xml" Type="http://schemas.openxmlformats.org/officeDocument/2006/relationships/worksheet"></Relationship><Relationship Id="rId4" Target="worksheets/sheet3.xml" Type="http://schemas.openxmlformats.org/officeDocument/2006/relationships/worksheet"></Relationship><Relationship Id="rId8" Target="theme/theme1.xml" Type="http://schemas.openxmlformats.org/officeDocument/2006/relationships/theme"></Relationship><Relationship Id="rId9" Target="/xl/sharedStrings.xml" Type="http://schemas.openxmlformats.org/officeDocument/2006/relationships/sharedStrings"></Relationship><Relationship Id="rId11" Target="/xl/worksheets/sheet4.xml" Type="http://schemas.openxmlformats.org/officeDocument/2006/relationships/worksheet"></Relationship><Relationship Id="rId12" Target="/xl/worksheets/sheet5.xml" Type="http://schemas.openxmlformats.org/officeDocument/2006/relationships/worksheet"></Relationship><Relationship Id="rId13" Target="/xl/worksheets/sheet6.xml" Type="http://schemas.openxmlformats.org/officeDocument/2006/relationships/worksheet"></Relationship><Relationship Id="rId14" Target="/xl/worksheets/sheet7.xml" Type="http://schemas.openxmlformats.org/officeDocument/2006/relationships/worksheet"></Relationship><Relationship Id="rId15" Target="/xl/worksheets/sheet8.xml" Type="http://schemas.openxmlformats.org/officeDocument/2006/relationships/worksheet"></Relationship><Relationship Id="rId16" Target="/xl/worksheets/sheet9.xml" Type="http://schemas.openxmlformats.org/officeDocument/2006/relationships/worksheet"></Relationship></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9524</xdr:colOff>
      <xdr:row>4</xdr:row>
      <xdr:rowOff>276224</xdr:rowOff>
    </xdr:from>
    <xdr:to>
      <xdr:col>1</xdr:col>
      <xdr:colOff>1688486</xdr:colOff>
      <xdr:row>22</xdr:row>
      <xdr:rowOff>24516</xdr:rowOff>
    </xdr:to>
    <xdr:pic>
      <xdr:nvPicPr>
        <xdr:cNvPr id="1045365520" name="Рисунок 1"/>
        <xdr:cNvPicPr>
          <a:picLocks noChangeAspect="1"/>
        </xdr:cNvPicPr>
      </xdr:nvPicPr>
      <xdr:blipFill>
        <a:blip r:embed="rId1"/>
        <a:srcRect l="8701" t="7528" r="10242" b="6337"/>
        <a:stretch/>
      </xdr:blipFill>
      <xdr:spPr bwMode="auto">
        <a:xfrm>
          <a:off x="9524" y="1838324"/>
          <a:ext cx="5965211" cy="3101091"/>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0" zoomScale="100" workbookViewId="0">
      <selection activeCell="A1" activeCellId="0" sqref="A1"/>
    </sheetView>
  </sheetViews>
  <sheetFormatPr defaultRowHeight="14.25"/>
  <sheetData>
    <row r="1" ht="16.5">
      <c r="A1" s="1" t="s">
        <v>0</v>
      </c>
      <c r="B1" s="2" t="s">
        <v>1</v>
      </c>
    </row>
    <row r="2" ht="16.5">
      <c r="A2" s="1" t="s">
        <v>2</v>
      </c>
      <c r="B2" s="2" t="s">
        <v>3</v>
      </c>
    </row>
    <row r="3" ht="16.5">
      <c r="A3" s="1" t="s">
        <v>4</v>
      </c>
      <c r="B3" s="2" t="s">
        <v>5</v>
      </c>
    </row>
    <row r="4" ht="16.5">
      <c r="A4" s="1" t="s">
        <v>6</v>
      </c>
      <c r="B4" s="2" t="s">
        <v>7</v>
      </c>
    </row>
    <row r="5" ht="16.5">
      <c r="A5" s="1" t="s">
        <v>8</v>
      </c>
      <c r="B5" s="2" t="s">
        <v>9</v>
      </c>
    </row>
    <row r="6" ht="16.5">
      <c r="A6" s="1" t="s">
        <v>10</v>
      </c>
      <c r="B6" s="2" t="s">
        <v>11</v>
      </c>
    </row>
    <row r="7" ht="16.5">
      <c r="A7" s="1" t="s">
        <v>12</v>
      </c>
      <c r="B7" s="2" t="s">
        <v>13</v>
      </c>
    </row>
    <row r="8" ht="16.5">
      <c r="A8" s="1" t="s">
        <v>14</v>
      </c>
      <c r="B8" s="2" t="s">
        <v>15</v>
      </c>
    </row>
    <row r="9" ht="16.5">
      <c r="A9" s="1" t="s">
        <v>16</v>
      </c>
      <c r="B9" s="2" t="s">
        <v>17</v>
      </c>
    </row>
    <row r="10" ht="16.5">
      <c r="A10" s="1" t="s">
        <v>18</v>
      </c>
      <c r="B10" s="2" t="s">
        <v>19</v>
      </c>
    </row>
    <row r="11" ht="16.5">
      <c r="A11" s="1" t="s">
        <v>20</v>
      </c>
      <c r="B11" s="2" t="s">
        <v>21</v>
      </c>
    </row>
    <row r="12" ht="16.5">
      <c r="A12" s="1" t="s">
        <v>22</v>
      </c>
      <c r="B12" s="2" t="s">
        <v>23</v>
      </c>
    </row>
    <row r="13" ht="16.5">
      <c r="A13" s="1" t="s">
        <v>24</v>
      </c>
      <c r="B13" s="2" t="s">
        <v>25</v>
      </c>
    </row>
    <row r="14" ht="16.5">
      <c r="A14" s="1" t="s">
        <v>26</v>
      </c>
      <c r="B14" s="2" t="s">
        <v>27</v>
      </c>
    </row>
    <row r="15" ht="16.5">
      <c r="A15" s="1" t="s">
        <v>28</v>
      </c>
      <c r="B15" s="2" t="s">
        <v>29</v>
      </c>
    </row>
    <row r="16" ht="16.5">
      <c r="A16" s="1" t="s">
        <v>30</v>
      </c>
      <c r="B16" s="2" t="s">
        <v>31</v>
      </c>
    </row>
    <row r="17" ht="16.5">
      <c r="A17" s="1" t="s">
        <v>32</v>
      </c>
      <c r="B17" s="2" t="s">
        <v>33</v>
      </c>
    </row>
    <row r="18" ht="16.5">
      <c r="A18" s="1" t="s">
        <v>34</v>
      </c>
      <c r="B18" s="2" t="s">
        <v>35</v>
      </c>
    </row>
    <row r="19" ht="16.5">
      <c r="A19" s="1" t="s">
        <v>36</v>
      </c>
      <c r="B19" s="2" t="s">
        <v>37</v>
      </c>
    </row>
    <row r="20" ht="16.5">
      <c r="A20" s="1" t="s">
        <v>38</v>
      </c>
      <c r="B20" s="2" t="s">
        <v>39</v>
      </c>
    </row>
    <row r="21" ht="16.5">
      <c r="A21" s="1" t="s">
        <v>40</v>
      </c>
      <c r="B21" s="2" t="s">
        <v>41</v>
      </c>
    </row>
    <row r="22" ht="16.5">
      <c r="A22" s="1" t="s">
        <v>42</v>
      </c>
      <c r="B22" s="2" t="s">
        <v>43</v>
      </c>
    </row>
    <row r="23" ht="16.5">
      <c r="A23" s="1" t="s">
        <v>44</v>
      </c>
      <c r="B23" s="2" t="s">
        <v>45</v>
      </c>
    </row>
    <row r="24" ht="16.5">
      <c r="A24" s="1" t="s">
        <v>46</v>
      </c>
      <c r="B24" s="2" t="s">
        <v>47</v>
      </c>
    </row>
    <row r="25" ht="16.5">
      <c r="A25" s="1" t="s">
        <v>48</v>
      </c>
      <c r="B25" s="2" t="s">
        <v>49</v>
      </c>
    </row>
    <row r="26" ht="16.5">
      <c r="A26" s="1" t="s">
        <v>50</v>
      </c>
      <c r="B26" s="2" t="s">
        <v>51</v>
      </c>
    </row>
    <row r="27" ht="16.5">
      <c r="A27" s="1" t="s">
        <v>52</v>
      </c>
      <c r="B27" s="2" t="s">
        <v>53</v>
      </c>
    </row>
    <row r="28" ht="16.5">
      <c r="A28" s="1" t="s">
        <v>54</v>
      </c>
      <c r="B28" s="2" t="s">
        <v>55</v>
      </c>
    </row>
    <row r="29" ht="16.5">
      <c r="A29" s="1" t="s">
        <v>56</v>
      </c>
      <c r="B29" s="2" t="s">
        <v>57</v>
      </c>
    </row>
    <row r="30" ht="16.5">
      <c r="A30" s="1" t="s">
        <v>58</v>
      </c>
      <c r="B30" s="2" t="s">
        <v>59</v>
      </c>
    </row>
    <row r="31" ht="16.5">
      <c r="A31" s="1" t="s">
        <v>60</v>
      </c>
      <c r="B31" s="2" t="s">
        <v>61</v>
      </c>
    </row>
    <row r="32" ht="16.5">
      <c r="A32" s="1" t="s">
        <v>62</v>
      </c>
      <c r="B32" s="2" t="s">
        <v>63</v>
      </c>
    </row>
    <row r="33" ht="16.5">
      <c r="A33" s="1" t="s">
        <v>64</v>
      </c>
      <c r="B33" s="2" t="s">
        <v>65</v>
      </c>
    </row>
    <row r="34" ht="16.5">
      <c r="A34" s="1" t="s">
        <v>66</v>
      </c>
      <c r="B34" s="2" t="s">
        <v>67</v>
      </c>
    </row>
    <row r="35" ht="16.5">
      <c r="A35" s="1" t="s">
        <v>68</v>
      </c>
      <c r="B35" s="2" t="s">
        <v>69</v>
      </c>
    </row>
    <row r="36" ht="16.5">
      <c r="A36" s="1" t="s">
        <v>70</v>
      </c>
      <c r="B36" s="2" t="s">
        <v>71</v>
      </c>
    </row>
    <row r="37" ht="16.5">
      <c r="A37" s="1" t="s">
        <v>72</v>
      </c>
      <c r="B37" s="2" t="s">
        <v>73</v>
      </c>
    </row>
    <row r="38" ht="16.5">
      <c r="A38" s="1" t="s">
        <v>74</v>
      </c>
      <c r="B38" s="2" t="s">
        <v>75</v>
      </c>
    </row>
    <row r="39" ht="16.5">
      <c r="A39" s="1" t="s">
        <v>76</v>
      </c>
      <c r="B39" s="2" t="s">
        <v>77</v>
      </c>
    </row>
    <row r="40" ht="16.5">
      <c r="A40" s="1" t="s">
        <v>78</v>
      </c>
      <c r="B40" s="2" t="s">
        <v>79</v>
      </c>
    </row>
    <row r="41" ht="16.5">
      <c r="A41" s="1" t="s">
        <v>80</v>
      </c>
      <c r="B41" s="2" t="s">
        <v>81</v>
      </c>
    </row>
    <row r="42" ht="16.5">
      <c r="A42" s="1" t="s">
        <v>82</v>
      </c>
      <c r="B42" s="2" t="s">
        <v>83</v>
      </c>
    </row>
    <row r="43" ht="16.5">
      <c r="A43" s="1" t="s">
        <v>84</v>
      </c>
      <c r="B43" s="2" t="s">
        <v>85</v>
      </c>
    </row>
    <row r="44" ht="16.5">
      <c r="A44" s="1" t="s">
        <v>86</v>
      </c>
      <c r="B44" s="2" t="s">
        <v>87</v>
      </c>
    </row>
    <row r="45" ht="16.5">
      <c r="A45" s="1" t="s">
        <v>88</v>
      </c>
      <c r="B45" s="2" t="s">
        <v>89</v>
      </c>
    </row>
    <row r="46" ht="16.5">
      <c r="A46" s="1" t="s">
        <v>90</v>
      </c>
      <c r="B46" s="2" t="s">
        <v>91</v>
      </c>
    </row>
    <row r="47" ht="16.5">
      <c r="A47" s="1" t="s">
        <v>92</v>
      </c>
      <c r="B47" s="2" t="s">
        <v>93</v>
      </c>
    </row>
    <row r="48" ht="16.5">
      <c r="A48" s="1" t="s">
        <v>94</v>
      </c>
      <c r="B48" s="2" t="s">
        <v>95</v>
      </c>
    </row>
    <row r="49" ht="16.5">
      <c r="A49" s="1" t="s">
        <v>96</v>
      </c>
      <c r="B49" s="2" t="s">
        <v>97</v>
      </c>
    </row>
    <row r="50" ht="16.5">
      <c r="A50" s="1" t="s">
        <v>98</v>
      </c>
      <c r="B50" s="2" t="s">
        <v>99</v>
      </c>
    </row>
    <row r="51" ht="16.5">
      <c r="A51" s="1" t="s">
        <v>100</v>
      </c>
      <c r="B51" s="2" t="s">
        <v>101</v>
      </c>
    </row>
    <row r="52" ht="16.5">
      <c r="A52" s="1" t="s">
        <v>102</v>
      </c>
      <c r="B52" s="2" t="s">
        <v>103</v>
      </c>
    </row>
    <row r="53" ht="16.5">
      <c r="A53" s="1" t="s">
        <v>104</v>
      </c>
      <c r="B53" s="2" t="s">
        <v>105</v>
      </c>
    </row>
    <row r="54" ht="16.5">
      <c r="A54" s="1" t="s">
        <v>106</v>
      </c>
      <c r="B54" s="2" t="s">
        <v>107</v>
      </c>
    </row>
    <row r="55" ht="16.5">
      <c r="A55" s="1" t="s">
        <v>108</v>
      </c>
      <c r="B55" s="2" t="s">
        <v>109</v>
      </c>
    </row>
    <row r="56" ht="16.5">
      <c r="A56" s="1" t="s">
        <v>110</v>
      </c>
      <c r="B56" s="2" t="s">
        <v>111</v>
      </c>
    </row>
    <row r="57" ht="16.5">
      <c r="A57" s="1" t="s">
        <v>112</v>
      </c>
      <c r="B57" s="2" t="s">
        <v>113</v>
      </c>
    </row>
    <row r="58" ht="16.5">
      <c r="A58" s="1" t="s">
        <v>114</v>
      </c>
      <c r="B58" s="2" t="s">
        <v>115</v>
      </c>
    </row>
    <row r="59" ht="16.5">
      <c r="A59" s="1" t="s">
        <v>116</v>
      </c>
      <c r="B59" s="2" t="s">
        <v>117</v>
      </c>
    </row>
    <row r="60" ht="16.5">
      <c r="A60" s="1" t="s">
        <v>118</v>
      </c>
      <c r="B60" s="2" t="s">
        <v>119</v>
      </c>
    </row>
    <row r="61" ht="16.5">
      <c r="A61" s="1" t="s">
        <v>120</v>
      </c>
      <c r="B61" s="2" t="s">
        <v>121</v>
      </c>
    </row>
    <row r="62" ht="16.5">
      <c r="A62" s="1" t="s">
        <v>122</v>
      </c>
      <c r="B62" s="2" t="s">
        <v>123</v>
      </c>
    </row>
    <row r="63" ht="16.5">
      <c r="A63" s="1" t="s">
        <v>124</v>
      </c>
      <c r="B63" s="2" t="s">
        <v>125</v>
      </c>
    </row>
    <row r="64" ht="16.5">
      <c r="A64" s="1" t="s">
        <v>126</v>
      </c>
      <c r="B64" s="2" t="s">
        <v>127</v>
      </c>
    </row>
    <row r="65">
      <c r="A65" s="1" t="s">
        <v>128</v>
      </c>
      <c r="B65" s="2" t="s">
        <v>129</v>
      </c>
    </row>
    <row r="66">
      <c r="A66" s="1" t="s">
        <v>130</v>
      </c>
      <c r="B66" s="2" t="s">
        <v>131</v>
      </c>
    </row>
  </sheetData>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true" max="1" min="1" style="3" width="64.28125"/>
    <col customWidth="true" max="2" min="2" style="3" width="107.8515625"/>
    <col max="16384" min="3" style="3" width="9.140625"/>
  </cols>
  <sheetData>
    <row r="1">
      <c r="A1" s="4"/>
      <c r="B1" s="4"/>
    </row>
    <row r="2" ht="21.75">
      <c r="A2" s="5" t="s">
        <v>132</v>
      </c>
      <c r="B2" s="6" t="s">
        <v>133</v>
      </c>
    </row>
    <row r="3" ht="43.5">
      <c r="A3" s="5" t="s">
        <v>134</v>
      </c>
      <c r="B3" s="6" t="s">
        <v>135</v>
      </c>
    </row>
    <row r="4" ht="43.5">
      <c r="A4" s="5" t="s">
        <v>136</v>
      </c>
      <c r="B4" s="6" t="s">
        <v>137</v>
      </c>
    </row>
    <row r="5" ht="21.75">
      <c r="A5" s="5" t="s">
        <v>138</v>
      </c>
      <c r="B5" s="6" t="s">
        <v>139</v>
      </c>
    </row>
  </sheetData>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abSelected="true" zoomScale="100" workbookViewId="0">
      <selection activeCell="A1" activeCellId="0" sqref="A1"/>
    </sheetView>
  </sheetViews>
  <sheetFormatPr defaultRowHeight="14.25"/>
  <cols>
    <col customWidth="true" max="1" min="1" width="111.00390625"/>
    <col customWidth="true" max="2" min="2" width="99.00390625"/>
  </cols>
  <sheetData>
    <row r="1" ht="18.75"/>
    <row r="2" ht="16.5"/>
    <row r="3" ht="16.5"/>
    <row r="4" ht="16.5"/>
    <row r="5" ht="16.5"/>
    <row r="6" ht="16.5"/>
    <row r="7" ht="16.5"/>
    <row r="8" ht="16.5"/>
    <row r="9" ht="16.5"/>
    <row r="10" ht="16.5">
      <c r="A10" s="7" t="s">
        <v>140</v>
      </c>
      <c r="B10" s="7" t="s">
        <v>141</v>
      </c>
    </row>
    <row r="11" ht="16.5">
      <c r="A11" s="1" t="s">
        <v>142</v>
      </c>
      <c r="B11" s="2" t="s">
        <v>143</v>
      </c>
    </row>
    <row r="12" ht="16.5">
      <c r="A12" s="1" t="s">
        <v>0</v>
      </c>
      <c r="B12" s="2" t="s">
        <v>1</v>
      </c>
    </row>
    <row r="13" ht="16.5"/>
    <row r="14" ht="16.5"/>
    <row r="15" ht="16.5"/>
    <row r="16" ht="16.5"/>
    <row r="17" ht="16.5"/>
    <row r="18" ht="16.5"/>
    <row r="19" ht="16.5"/>
    <row r="20" ht="16.5"/>
    <row r="21" ht="16.5"/>
    <row r="22" ht="16.5"/>
    <row r="23" ht="16.5"/>
    <row r="24" ht="16.5"/>
    <row r="25" ht="16.5"/>
    <row r="26" ht="16.5"/>
    <row r="27" ht="16.5"/>
    <row r="28" ht="16.5"/>
    <row r="29" ht="16.5"/>
    <row r="30" ht="16.5"/>
    <row r="31" ht="16.5"/>
    <row r="32" ht="16.5"/>
    <row r="33" ht="16.5"/>
    <row r="34" ht="16.5"/>
    <row r="35" ht="16.5"/>
    <row r="36" ht="16.5"/>
    <row r="37" ht="16.5"/>
    <row r="38" ht="16.5"/>
    <row r="39" ht="16.5"/>
    <row r="40" ht="16.5"/>
    <row r="41" ht="16.5"/>
    <row r="42" ht="16.5"/>
    <row r="43" ht="16.5"/>
    <row r="44" ht="16.5"/>
    <row r="45" ht="16.5"/>
    <row r="46" ht="16.5"/>
    <row r="47" ht="16.5"/>
    <row r="48" ht="16.5"/>
    <row r="49" ht="16.5"/>
    <row r="50" ht="16.5"/>
    <row r="51" ht="16.5"/>
    <row r="52" ht="16.5"/>
    <row r="53" ht="16.5"/>
    <row r="54" ht="16.5"/>
    <row r="55" ht="16.5"/>
    <row r="56" ht="16.5"/>
    <row r="57" ht="16.5"/>
    <row r="58" ht="16.5"/>
    <row r="59" ht="16.5"/>
    <row r="60" ht="16.5"/>
    <row r="61" ht="16.5"/>
    <row r="62" ht="16.5"/>
    <row r="63" ht="16.5"/>
    <row r="64" ht="16.5"/>
    <row r="65"/>
    <row r="66"/>
    <row r="67"/>
    <row r="68"/>
  </sheetData>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4.xml><?xml version="1.0" encoding="utf-8"?>
<worksheet xmlns="http://schemas.openxmlformats.org/spreadsheetml/2006/main">
  <dimension ref="A1"/>
  <sheetViews>
    <sheetView workbookViewId="0"/>
  </sheetViews>
  <sheetData>
    <row r="1"/>
    <row r="2"/>
    <row r="3"/>
    <row r="4"/>
    <row r="5"/>
    <row r="6"/>
    <row r="7"/>
    <row r="8"/>
    <row r="9"/>
    <row r="10">
      <c r="A10" t="s">
        <v>144</v>
      </c>
      <c r="B10" t="s">
        <v>141</v>
      </c>
      <c r="C10" t="s">
        <v>145</v>
      </c>
      <c r="D10" t="s">
        <v>146</v>
      </c>
      <c r="E10" t="s">
        <v>147</v>
      </c>
      <c r="F10" t="s">
        <v>148</v>
      </c>
      <c r="G10" t="s">
        <v>149</v>
      </c>
      <c r="H10" t="s">
        <v>150</v>
      </c>
      <c r="I10" t="s">
        <v>151</v>
      </c>
      <c r="J10" t="s">
        <v>152</v>
      </c>
      <c r="K10" t="s">
        <v>153</v>
      </c>
      <c r="L10" t="s">
        <v>154</v>
      </c>
      <c r="M10" t="s">
        <v>155</v>
      </c>
      <c r="N10" t="s">
        <v>156</v>
      </c>
      <c r="O10" t="s">
        <v>157</v>
      </c>
      <c r="P10" t="s">
        <v>158</v>
      </c>
      <c r="Q10" t="s">
        <v>159</v>
      </c>
      <c r="R10" t="s">
        <v>160</v>
      </c>
      <c r="S10" t="s">
        <v>161</v>
      </c>
      <c r="T10" t="s">
        <v>162</v>
      </c>
      <c r="U10" t="s">
        <v>163</v>
      </c>
      <c r="V10" t="s">
        <v>164</v>
      </c>
      <c r="W10" t="s">
        <v>165</v>
      </c>
      <c r="X10" t="s">
        <v>166</v>
      </c>
      <c r="Y10" t="s">
        <v>167</v>
      </c>
      <c r="Z10" t="s">
        <v>168</v>
      </c>
      <c r="AA10" t="s">
        <v>169</v>
      </c>
      <c r="AB10" t="s">
        <v>170</v>
      </c>
      <c r="AC10" t="s">
        <v>171</v>
      </c>
      <c r="AD10" t="s">
        <v>172</v>
      </c>
      <c r="AE10" t="s">
        <v>173</v>
      </c>
      <c r="AF10" t="s">
        <v>174</v>
      </c>
      <c r="AG10" t="s">
        <v>175</v>
      </c>
      <c r="AH10" t="s">
        <v>176</v>
      </c>
      <c r="AI10" t="s">
        <v>177</v>
      </c>
      <c r="AJ10" t="s">
        <v>178</v>
      </c>
      <c r="AK10" t="s">
        <v>179</v>
      </c>
      <c r="AL10" t="s">
        <v>180</v>
      </c>
      <c r="AM10" t="s">
        <v>181</v>
      </c>
      <c r="AN10" t="s">
        <v>182</v>
      </c>
      <c r="AO10" t="s">
        <v>183</v>
      </c>
      <c r="AP10" t="s">
        <v>184</v>
      </c>
      <c r="AQ10" t="s">
        <v>185</v>
      </c>
    </row>
    <row r="11">
      <c r="C11" t="s">
        <v>186</v>
      </c>
      <c r="D11">
        <v>0</v>
      </c>
      <c r="E11">
        <v>0</v>
      </c>
      <c r="F11">
        <v>1</v>
      </c>
      <c r="G11">
        <v>1</v>
      </c>
      <c r="H11">
        <v>0</v>
      </c>
      <c r="I11" t="str">
        <f>SUM(D11:G11)</f>
      </c>
      <c r="J11" t="str">
        <f>I11/4</f>
      </c>
      <c r="K11" t="str">
        <f>SUM(D11:H11)</f>
      </c>
      <c r="L11">
        <v>0</v>
      </c>
      <c r="M11">
        <v>0</v>
      </c>
      <c r="N11">
        <v>0</v>
      </c>
      <c r="O11">
        <v>1</v>
      </c>
      <c r="P11">
        <v>0</v>
      </c>
      <c r="Q11" t="str">
        <f>SUM(L11:O11)</f>
      </c>
      <c r="R11" t="str">
        <f>Q11/4</f>
      </c>
      <c r="S11" t="str">
        <f>SUM(L11:P11)</f>
      </c>
      <c r="T11">
        <v>0</v>
      </c>
      <c r="U11">
        <v>0</v>
      </c>
      <c r="V11">
        <v>0</v>
      </c>
      <c r="W11">
        <v>0</v>
      </c>
      <c r="X11">
        <v>0</v>
      </c>
      <c r="Y11" t="str">
        <f>SUM(T11:W11)</f>
      </c>
      <c r="Z11" t="str">
        <f>Y11/4</f>
      </c>
      <c r="AA11" t="str">
        <f>SUM(T11:X11)</f>
      </c>
      <c r="AB11">
        <v>0</v>
      </c>
      <c r="AC11">
        <v>0</v>
      </c>
      <c r="AD11">
        <v>0</v>
      </c>
      <c r="AE11">
        <v>0</v>
      </c>
      <c r="AF11">
        <v>0</v>
      </c>
      <c r="AG11" t="str">
        <f>SUM(AB11:AE11)</f>
      </c>
      <c r="AH11" t="str">
        <f>AG11/4</f>
      </c>
      <c r="AI11" t="str">
        <f>SUM(AB11:AF11)</f>
      </c>
      <c r="AJ11">
        <v>0</v>
      </c>
      <c r="AK11">
        <v>0</v>
      </c>
      <c r="AL11">
        <v>18</v>
      </c>
      <c r="AM11">
        <v>21</v>
      </c>
      <c r="AN11">
        <v>0</v>
      </c>
      <c r="AO11" t="str">
        <f>SUM(AJ11:AM11)</f>
      </c>
      <c r="AP11" t="str">
        <f>AO11/4</f>
      </c>
      <c r="AQ11" t="str">
        <f>SUM(AJ11:AN11)</f>
      </c>
    </row>
    <row r="12">
      <c r="C12" t="s">
        <v>187</v>
      </c>
      <c r="D12">
        <v>5</v>
      </c>
      <c r="E12">
        <v>3</v>
      </c>
      <c r="F12">
        <v>5</v>
      </c>
      <c r="G12">
        <v>4</v>
      </c>
      <c r="H12">
        <v>5</v>
      </c>
      <c r="I12" t="str">
        <f>SUM(D12:G12)</f>
      </c>
      <c r="J12" t="str">
        <f>I12/4</f>
      </c>
      <c r="K12" t="str">
        <f>SUM(D12:H12)</f>
      </c>
      <c r="L12">
        <v>75</v>
      </c>
      <c r="M12">
        <v>52</v>
      </c>
      <c r="N12">
        <v>100</v>
      </c>
      <c r="O12">
        <v>27</v>
      </c>
      <c r="P12">
        <v>13</v>
      </c>
      <c r="Q12" t="str">
        <f>SUM(L12:O12)</f>
      </c>
      <c r="R12" t="str">
        <f>Q12/4</f>
      </c>
      <c r="S12" t="str">
        <f>SUM(L12:P12)</f>
      </c>
      <c r="T12">
        <v>18</v>
      </c>
      <c r="U12">
        <v>17</v>
      </c>
      <c r="V12">
        <v>50</v>
      </c>
      <c r="W12">
        <v>7</v>
      </c>
      <c r="X12">
        <v>0</v>
      </c>
      <c r="Y12" t="str">
        <f>SUM(T12:W12)</f>
      </c>
      <c r="Z12" t="str">
        <f>Y12/4</f>
      </c>
      <c r="AA12" t="str">
        <f>SUM(T12:X12)</f>
      </c>
      <c r="AB12">
        <v>0</v>
      </c>
      <c r="AC12">
        <v>0</v>
      </c>
      <c r="AD12">
        <v>2</v>
      </c>
      <c r="AE12">
        <v>1</v>
      </c>
      <c r="AF12">
        <v>2</v>
      </c>
      <c r="AG12" t="str">
        <f>SUM(AB12:AE12)</f>
      </c>
      <c r="AH12" t="str">
        <f>AG12/4</f>
      </c>
      <c r="AI12" t="str">
        <f>SUM(AB12:AF12)</f>
      </c>
      <c r="AJ12">
        <v>1388</v>
      </c>
      <c r="AK12">
        <v>750</v>
      </c>
      <c r="AL12">
        <v>1760</v>
      </c>
      <c r="AM12">
        <v>879</v>
      </c>
      <c r="AN12">
        <v>430</v>
      </c>
      <c r="AO12" t="str">
        <f>SUM(AJ12:AM12)</f>
      </c>
      <c r="AP12" t="str">
        <f>AO12/4</f>
      </c>
      <c r="AQ12" t="str">
        <f>SUM(AJ12:AN12)</f>
      </c>
    </row>
    <row r="13">
      <c r="C13" t="s">
        <v>188</v>
      </c>
      <c r="D13">
        <v>1</v>
      </c>
      <c r="E13">
        <v>1</v>
      </c>
      <c r="F13">
        <v>4</v>
      </c>
      <c r="G13">
        <v>8</v>
      </c>
      <c r="H13">
        <v>3</v>
      </c>
      <c r="I13" t="str">
        <f>SUM(D13:G13)</f>
      </c>
      <c r="J13" t="str">
        <f>I13/4</f>
      </c>
      <c r="K13" t="str">
        <f>SUM(D13:H13)</f>
      </c>
      <c r="L13">
        <v>9</v>
      </c>
      <c r="M13">
        <v>4</v>
      </c>
      <c r="N13">
        <v>15</v>
      </c>
      <c r="O13">
        <v>31</v>
      </c>
      <c r="P13">
        <v>19</v>
      </c>
      <c r="Q13" t="str">
        <f>SUM(L13:O13)</f>
      </c>
      <c r="R13" t="str">
        <f>Q13/4</f>
      </c>
      <c r="S13" t="str">
        <f>SUM(L13:P13)</f>
      </c>
      <c r="T13">
        <v>0</v>
      </c>
      <c r="U13">
        <v>0</v>
      </c>
      <c r="V13">
        <v>1</v>
      </c>
      <c r="W13">
        <v>3</v>
      </c>
      <c r="X13">
        <v>0</v>
      </c>
      <c r="Y13" t="str">
        <f>SUM(T13:W13)</f>
      </c>
      <c r="Z13" t="str">
        <f>Y13/4</f>
      </c>
      <c r="AA13" t="str">
        <f>SUM(T13:X13)</f>
      </c>
      <c r="AB13">
        <v>0</v>
      </c>
      <c r="AC13">
        <v>0</v>
      </c>
      <c r="AD13">
        <v>0</v>
      </c>
      <c r="AE13">
        <v>0</v>
      </c>
      <c r="AF13">
        <v>1</v>
      </c>
      <c r="AG13" t="str">
        <f>SUM(AB13:AE13)</f>
      </c>
      <c r="AH13" t="str">
        <f>AG13/4</f>
      </c>
      <c r="AI13" t="str">
        <f>SUM(AB13:AF13)</f>
      </c>
      <c r="AJ13">
        <v>330</v>
      </c>
      <c r="AK13">
        <v>226</v>
      </c>
      <c r="AL13">
        <v>1025</v>
      </c>
      <c r="AM13">
        <v>1980</v>
      </c>
      <c r="AN13">
        <v>749</v>
      </c>
      <c r="AO13" t="str">
        <f>SUM(AJ13:AM13)</f>
      </c>
      <c r="AP13" t="str">
        <f>AO13/4</f>
      </c>
      <c r="AQ13" t="str">
        <f>SUM(AJ13:AN13)</f>
      </c>
    </row>
    <row r="14">
      <c r="C14" t="s">
        <v>189</v>
      </c>
      <c r="D14">
        <v>6</v>
      </c>
      <c r="E14">
        <v>6</v>
      </c>
      <c r="F14">
        <v>5</v>
      </c>
      <c r="G14">
        <v>4</v>
      </c>
      <c r="H14">
        <v>3</v>
      </c>
      <c r="I14" t="str">
        <f>SUM(D14:G14)</f>
      </c>
      <c r="J14" t="str">
        <f>I14/4</f>
      </c>
      <c r="K14" t="str">
        <f>SUM(D14:H14)</f>
      </c>
      <c r="L14">
        <v>7</v>
      </c>
      <c r="M14">
        <v>13</v>
      </c>
      <c r="N14">
        <v>14</v>
      </c>
      <c r="O14">
        <v>11</v>
      </c>
      <c r="P14">
        <v>8</v>
      </c>
      <c r="Q14" t="str">
        <f>SUM(L14:O14)</f>
      </c>
      <c r="R14" t="str">
        <f>Q14/4</f>
      </c>
      <c r="S14" t="str">
        <f>SUM(L14:P14)</f>
      </c>
      <c r="T14">
        <v>0</v>
      </c>
      <c r="U14">
        <v>1</v>
      </c>
      <c r="V14">
        <v>0</v>
      </c>
      <c r="W14">
        <v>0</v>
      </c>
      <c r="X14">
        <v>0</v>
      </c>
      <c r="Y14" t="str">
        <f>SUM(T14:W14)</f>
      </c>
      <c r="Z14" t="str">
        <f>Y14/4</f>
      </c>
      <c r="AA14" t="str">
        <f>SUM(T14:X14)</f>
      </c>
      <c r="AB14">
        <v>1</v>
      </c>
      <c r="AC14">
        <v>2</v>
      </c>
      <c r="AD14">
        <v>0</v>
      </c>
      <c r="AE14">
        <v>1</v>
      </c>
      <c r="AF14">
        <v>0</v>
      </c>
      <c r="AG14" t="str">
        <f>SUM(AB14:AE14)</f>
      </c>
      <c r="AH14" t="str">
        <f>AG14/4</f>
      </c>
      <c r="AI14" t="str">
        <f>SUM(AB14:AF14)</f>
      </c>
      <c r="AJ14">
        <v>2208</v>
      </c>
      <c r="AK14">
        <v>1898</v>
      </c>
      <c r="AL14">
        <v>1565</v>
      </c>
      <c r="AM14">
        <v>979</v>
      </c>
      <c r="AN14">
        <v>766</v>
      </c>
      <c r="AO14" t="str">
        <f>SUM(AJ14:AM14)</f>
      </c>
      <c r="AP14" t="str">
        <f>AO14/4</f>
      </c>
      <c r="AQ14" t="str">
        <f>SUM(AJ14:AN14)</f>
      </c>
    </row>
    <row r="15">
      <c r="C15" t="s">
        <v>190</v>
      </c>
      <c r="D15">
        <v>1</v>
      </c>
      <c r="E15">
        <v>1</v>
      </c>
      <c r="F15">
        <v>7</v>
      </c>
      <c r="G15">
        <v>4</v>
      </c>
      <c r="H15">
        <v>1</v>
      </c>
      <c r="I15" t="str">
        <f>SUM(D15:G15)</f>
      </c>
      <c r="J15" t="str">
        <f>I15/4</f>
      </c>
      <c r="K15" t="str">
        <f>SUM(D15:H15)</f>
      </c>
      <c r="L15">
        <v>0</v>
      </c>
      <c r="M15">
        <v>10</v>
      </c>
      <c r="N15">
        <v>71</v>
      </c>
      <c r="O15">
        <v>19</v>
      </c>
      <c r="P15">
        <v>1</v>
      </c>
      <c r="Q15" t="str">
        <f>SUM(L15:O15)</f>
      </c>
      <c r="R15" t="str">
        <f>Q15/4</f>
      </c>
      <c r="S15" t="str">
        <f>SUM(L15:P15)</f>
      </c>
      <c r="T15">
        <v>0</v>
      </c>
      <c r="U15">
        <v>0</v>
      </c>
      <c r="V15">
        <v>0</v>
      </c>
      <c r="W15">
        <v>0</v>
      </c>
      <c r="X15">
        <v>0</v>
      </c>
      <c r="Y15" t="str">
        <f>SUM(T15:W15)</f>
      </c>
      <c r="Z15" t="str">
        <f>Y15/4</f>
      </c>
      <c r="AA15" t="str">
        <f>SUM(T15:X15)</f>
      </c>
      <c r="AB15">
        <v>0</v>
      </c>
      <c r="AC15">
        <v>1</v>
      </c>
      <c r="AD15">
        <v>12</v>
      </c>
      <c r="AE15">
        <v>0</v>
      </c>
      <c r="AF15">
        <v>0</v>
      </c>
      <c r="AG15" t="str">
        <f>SUM(AB15:AE15)</f>
      </c>
      <c r="AH15" t="str">
        <f>AG15/4</f>
      </c>
      <c r="AI15" t="str">
        <f>SUM(AB15:AF15)</f>
      </c>
      <c r="AJ15">
        <v>377</v>
      </c>
      <c r="AK15">
        <v>587</v>
      </c>
      <c r="AL15">
        <v>4054</v>
      </c>
      <c r="AM15">
        <v>1731</v>
      </c>
      <c r="AN15">
        <v>297</v>
      </c>
      <c r="AO15" t="str">
        <f>SUM(AJ15:AM15)</f>
      </c>
      <c r="AP15" t="str">
        <f>AO15/4</f>
      </c>
      <c r="AQ15" t="str">
        <f>SUM(AJ15:AN15)</f>
      </c>
    </row>
    <row r="16">
      <c r="C16" t="s">
        <v>191</v>
      </c>
      <c r="D16">
        <v>1</v>
      </c>
      <c r="E16">
        <v>1</v>
      </c>
      <c r="F16">
        <v>1</v>
      </c>
      <c r="G16">
        <v>6</v>
      </c>
      <c r="H16">
        <v>1</v>
      </c>
      <c r="I16" t="str">
        <f>SUM(D16:G16)</f>
      </c>
      <c r="J16" t="str">
        <f>I16/4</f>
      </c>
      <c r="K16" t="str">
        <f>SUM(D16:H16)</f>
      </c>
      <c r="L16">
        <v>1</v>
      </c>
      <c r="M16">
        <v>2</v>
      </c>
      <c r="N16">
        <v>2</v>
      </c>
      <c r="O16">
        <v>42</v>
      </c>
      <c r="P16">
        <v>4</v>
      </c>
      <c r="Q16" t="str">
        <f>SUM(L16:O16)</f>
      </c>
      <c r="R16" t="str">
        <f>Q16/4</f>
      </c>
      <c r="S16" t="str">
        <f>SUM(L16:P16)</f>
      </c>
      <c r="T16">
        <v>0</v>
      </c>
      <c r="U16">
        <v>0</v>
      </c>
      <c r="V16">
        <v>0</v>
      </c>
      <c r="W16">
        <v>10</v>
      </c>
      <c r="X16">
        <v>0</v>
      </c>
      <c r="Y16" t="str">
        <f>SUM(T16:W16)</f>
      </c>
      <c r="Z16" t="str">
        <f>Y16/4</f>
      </c>
      <c r="AA16" t="str">
        <f>SUM(T16:X16)</f>
      </c>
      <c r="AB16">
        <v>0</v>
      </c>
      <c r="AC16">
        <v>1</v>
      </c>
      <c r="AD16">
        <v>1</v>
      </c>
      <c r="AE16">
        <v>3</v>
      </c>
      <c r="AF16">
        <v>0</v>
      </c>
      <c r="AG16" t="str">
        <f>SUM(AB16:AE16)</f>
      </c>
      <c r="AH16" t="str">
        <f>AG16/4</f>
      </c>
      <c r="AI16" t="str">
        <f>SUM(AB16:AF16)</f>
      </c>
      <c r="AJ16">
        <v>280</v>
      </c>
      <c r="AK16">
        <v>391</v>
      </c>
      <c r="AL16">
        <v>842</v>
      </c>
      <c r="AM16">
        <v>1792</v>
      </c>
      <c r="AN16">
        <v>667</v>
      </c>
      <c r="AO16" t="str">
        <f>SUM(AJ16:AM16)</f>
      </c>
      <c r="AP16" t="str">
        <f>AO16/4</f>
      </c>
      <c r="AQ16" t="str">
        <f>SUM(AJ16:AN16)</f>
      </c>
    </row>
    <row r="17">
      <c r="C17" t="s">
        <v>192</v>
      </c>
      <c r="D17">
        <v>1</v>
      </c>
      <c r="E17">
        <v>1</v>
      </c>
      <c r="F17">
        <v>15</v>
      </c>
      <c r="G17">
        <v>11</v>
      </c>
      <c r="H17">
        <v>6</v>
      </c>
      <c r="I17" t="str">
        <f>SUM(D17:G17)</f>
      </c>
      <c r="J17" t="str">
        <f>I17/4</f>
      </c>
      <c r="K17" t="str">
        <f>SUM(D17:H17)</f>
      </c>
      <c r="L17">
        <v>0</v>
      </c>
      <c r="M17">
        <v>0</v>
      </c>
      <c r="N17">
        <v>13</v>
      </c>
      <c r="O17">
        <v>262</v>
      </c>
      <c r="P17">
        <v>6</v>
      </c>
      <c r="Q17" t="str">
        <f>SUM(L17:O17)</f>
      </c>
      <c r="R17" t="str">
        <f>Q17/4</f>
      </c>
      <c r="S17" t="str">
        <f>SUM(L17:P17)</f>
      </c>
      <c r="T17">
        <v>0</v>
      </c>
      <c r="U17">
        <v>0</v>
      </c>
      <c r="V17">
        <v>2</v>
      </c>
      <c r="W17">
        <v>7</v>
      </c>
      <c r="X17">
        <v>0</v>
      </c>
      <c r="Y17" t="str">
        <f>SUM(T17:W17)</f>
      </c>
      <c r="Z17" t="str">
        <f>Y17/4</f>
      </c>
      <c r="AA17" t="str">
        <f>SUM(T17:X17)</f>
      </c>
      <c r="AB17">
        <v>0</v>
      </c>
      <c r="AC17">
        <v>0</v>
      </c>
      <c r="AD17">
        <v>3</v>
      </c>
      <c r="AE17">
        <v>18</v>
      </c>
      <c r="AF17">
        <v>2</v>
      </c>
      <c r="AG17" t="str">
        <f>SUM(AB17:AE17)</f>
      </c>
      <c r="AH17" t="str">
        <f>AG17/4</f>
      </c>
      <c r="AI17" t="str">
        <f>SUM(AB17:AF17)</f>
      </c>
      <c r="AJ17">
        <v>134</v>
      </c>
      <c r="AK17">
        <v>247</v>
      </c>
      <c r="AL17">
        <v>4418</v>
      </c>
      <c r="AM17">
        <v>15427</v>
      </c>
      <c r="AN17">
        <v>1357</v>
      </c>
      <c r="AO17" t="str">
        <f>SUM(AJ17:AM17)</f>
      </c>
      <c r="AP17" t="str">
        <f>AO17/4</f>
      </c>
      <c r="AQ17" t="str">
        <f>SUM(AJ17:AN17)</f>
      </c>
    </row>
    <row r="18">
      <c r="C18" t="s">
        <v>193</v>
      </c>
      <c r="D18">
        <v>1</v>
      </c>
      <c r="E18">
        <v>6</v>
      </c>
      <c r="F18">
        <v>10</v>
      </c>
      <c r="G18">
        <v>7</v>
      </c>
      <c r="H18">
        <v>3</v>
      </c>
      <c r="I18" t="str">
        <f>SUM(D18:G18)</f>
      </c>
      <c r="J18" t="str">
        <f>I18/4</f>
      </c>
      <c r="K18" t="str">
        <f>SUM(D18:H18)</f>
      </c>
      <c r="L18">
        <v>0</v>
      </c>
      <c r="M18">
        <v>8</v>
      </c>
      <c r="N18">
        <v>12</v>
      </c>
      <c r="O18">
        <v>12</v>
      </c>
      <c r="P18">
        <v>2</v>
      </c>
      <c r="Q18" t="str">
        <f>SUM(L18:O18)</f>
      </c>
      <c r="R18" t="str">
        <f>Q18/4</f>
      </c>
      <c r="S18" t="str">
        <f>SUM(L18:P18)</f>
      </c>
      <c r="T18">
        <v>0</v>
      </c>
      <c r="U18">
        <v>0</v>
      </c>
      <c r="V18">
        <v>0</v>
      </c>
      <c r="W18">
        <v>0</v>
      </c>
      <c r="X18">
        <v>1</v>
      </c>
      <c r="Y18" t="str">
        <f>SUM(T18:W18)</f>
      </c>
      <c r="Z18" t="str">
        <f>Y18/4</f>
      </c>
      <c r="AA18" t="str">
        <f>SUM(T18:X18)</f>
      </c>
      <c r="AB18">
        <v>0</v>
      </c>
      <c r="AC18">
        <v>0</v>
      </c>
      <c r="AD18">
        <v>1</v>
      </c>
      <c r="AE18">
        <v>4</v>
      </c>
      <c r="AF18">
        <v>0</v>
      </c>
      <c r="AG18" t="str">
        <f>SUM(AB18:AE18)</f>
      </c>
      <c r="AH18" t="str">
        <f>AG18/4</f>
      </c>
      <c r="AI18" t="str">
        <f>SUM(AB18:AF18)</f>
      </c>
      <c r="AJ18">
        <v>194</v>
      </c>
      <c r="AK18">
        <v>1307</v>
      </c>
      <c r="AL18">
        <v>2624</v>
      </c>
      <c r="AM18">
        <v>1740</v>
      </c>
      <c r="AN18">
        <v>584</v>
      </c>
      <c r="AO18" t="str">
        <f>SUM(AJ18:AM18)</f>
      </c>
      <c r="AP18" t="str">
        <f>AO18/4</f>
      </c>
      <c r="AQ18" t="str">
        <f>SUM(AJ18:AN18)</f>
      </c>
    </row>
    <row r="19">
      <c r="C19" t="s">
        <v>194</v>
      </c>
      <c r="D19">
        <v>1</v>
      </c>
      <c r="E19">
        <v>1</v>
      </c>
      <c r="F19">
        <v>1</v>
      </c>
      <c r="G19">
        <v>9</v>
      </c>
      <c r="H19">
        <v>2</v>
      </c>
      <c r="I19" t="str">
        <f>SUM(D19:G19)</f>
      </c>
      <c r="J19" t="str">
        <f>I19/4</f>
      </c>
      <c r="K19" t="str">
        <f>SUM(D19:H19)</f>
      </c>
      <c r="L19">
        <v>0</v>
      </c>
      <c r="M19">
        <v>0</v>
      </c>
      <c r="N19">
        <v>0</v>
      </c>
      <c r="O19">
        <v>5</v>
      </c>
      <c r="P19">
        <v>0</v>
      </c>
      <c r="Q19" t="str">
        <f>SUM(L19:O19)</f>
      </c>
      <c r="R19" t="str">
        <f>Q19/4</f>
      </c>
      <c r="S19" t="str">
        <f>SUM(L19:P19)</f>
      </c>
      <c r="T19">
        <v>0</v>
      </c>
      <c r="U19">
        <v>0</v>
      </c>
      <c r="V19">
        <v>0</v>
      </c>
      <c r="W19">
        <v>3</v>
      </c>
      <c r="X19">
        <v>0</v>
      </c>
      <c r="Y19" t="str">
        <f>SUM(T19:W19)</f>
      </c>
      <c r="Z19" t="str">
        <f>Y19/4</f>
      </c>
      <c r="AA19" t="str">
        <f>SUM(T19:X19)</f>
      </c>
      <c r="AB19">
        <v>0</v>
      </c>
      <c r="AC19">
        <v>0</v>
      </c>
      <c r="AD19">
        <v>0</v>
      </c>
      <c r="AE19">
        <v>0</v>
      </c>
      <c r="AF19">
        <v>0</v>
      </c>
      <c r="AG19" t="str">
        <f>SUM(AB19:AE19)</f>
      </c>
      <c r="AH19" t="str">
        <f>AG19/4</f>
      </c>
      <c r="AI19" t="str">
        <f>SUM(AB19:AF19)</f>
      </c>
      <c r="AJ19">
        <v>239</v>
      </c>
      <c r="AK19">
        <v>185</v>
      </c>
      <c r="AL19">
        <v>200</v>
      </c>
      <c r="AM19">
        <v>1859</v>
      </c>
      <c r="AN19">
        <v>378</v>
      </c>
      <c r="AO19" t="str">
        <f>SUM(AJ19:AM19)</f>
      </c>
      <c r="AP19" t="str">
        <f>AO19/4</f>
      </c>
      <c r="AQ19" t="str">
        <f>SUM(AJ19:AN19)</f>
      </c>
    </row>
    <row r="20">
      <c r="C20" t="s">
        <v>195</v>
      </c>
      <c r="D20">
        <v>5</v>
      </c>
      <c r="E20">
        <v>3</v>
      </c>
      <c r="F20">
        <v>3</v>
      </c>
      <c r="G20">
        <v>4</v>
      </c>
      <c r="H20">
        <v>3</v>
      </c>
      <c r="I20" t="str">
        <f>SUM(D20:G20)</f>
      </c>
      <c r="J20" t="str">
        <f>I20/4</f>
      </c>
      <c r="K20" t="str">
        <f>SUM(D20:H20)</f>
      </c>
      <c r="L20">
        <v>7</v>
      </c>
      <c r="M20">
        <v>3</v>
      </c>
      <c r="N20">
        <v>7</v>
      </c>
      <c r="O20">
        <v>6</v>
      </c>
      <c r="P20">
        <v>2</v>
      </c>
      <c r="Q20" t="str">
        <f>SUM(L20:O20)</f>
      </c>
      <c r="R20" t="str">
        <f>Q20/4</f>
      </c>
      <c r="S20" t="str">
        <f>SUM(L20:P20)</f>
      </c>
      <c r="T20">
        <v>0</v>
      </c>
      <c r="U20">
        <v>0</v>
      </c>
      <c r="V20">
        <v>0</v>
      </c>
      <c r="W20">
        <v>0</v>
      </c>
      <c r="X20">
        <v>0</v>
      </c>
      <c r="Y20" t="str">
        <f>SUM(T20:W20)</f>
      </c>
      <c r="Z20" t="str">
        <f>Y20/4</f>
      </c>
      <c r="AA20" t="str">
        <f>SUM(T20:X20)</f>
      </c>
      <c r="AB20">
        <v>1</v>
      </c>
      <c r="AC20">
        <v>0</v>
      </c>
      <c r="AD20">
        <v>1</v>
      </c>
      <c r="AE20">
        <v>0</v>
      </c>
      <c r="AF20">
        <v>0</v>
      </c>
      <c r="AG20" t="str">
        <f>SUM(AB20:AE20)</f>
      </c>
      <c r="AH20" t="str">
        <f>AG20/4</f>
      </c>
      <c r="AI20" t="str">
        <f>SUM(AB20:AF20)</f>
      </c>
      <c r="AJ20">
        <v>1826</v>
      </c>
      <c r="AK20">
        <v>1095</v>
      </c>
      <c r="AL20">
        <v>944</v>
      </c>
      <c r="AM20">
        <v>1165</v>
      </c>
      <c r="AN20">
        <v>718</v>
      </c>
      <c r="AO20" t="str">
        <f>SUM(AJ20:AM20)</f>
      </c>
      <c r="AP20" t="str">
        <f>AO20/4</f>
      </c>
      <c r="AQ20" t="str">
        <f>SUM(AJ20:AN20)</f>
      </c>
    </row>
    <row r="21">
      <c r="C21" t="s">
        <v>196</v>
      </c>
      <c r="D21">
        <v>1</v>
      </c>
      <c r="E21">
        <v>7</v>
      </c>
      <c r="F21">
        <v>4</v>
      </c>
      <c r="G21">
        <v>6</v>
      </c>
      <c r="H21">
        <v>5</v>
      </c>
      <c r="I21" t="str">
        <f>SUM(D21:G21)</f>
      </c>
      <c r="J21" t="str">
        <f>I21/4</f>
      </c>
      <c r="K21" t="str">
        <f>SUM(D21:H21)</f>
      </c>
      <c r="L21">
        <v>2</v>
      </c>
      <c r="M21">
        <v>3</v>
      </c>
      <c r="N21">
        <v>31</v>
      </c>
      <c r="O21">
        <v>34</v>
      </c>
      <c r="P21">
        <v>9</v>
      </c>
      <c r="Q21" t="str">
        <f>SUM(L21:O21)</f>
      </c>
      <c r="R21" t="str">
        <f>Q21/4</f>
      </c>
      <c r="S21" t="str">
        <f>SUM(L21:P21)</f>
      </c>
      <c r="T21">
        <v>0</v>
      </c>
      <c r="U21">
        <v>0</v>
      </c>
      <c r="V21">
        <v>0</v>
      </c>
      <c r="W21">
        <v>0</v>
      </c>
      <c r="X21">
        <v>0</v>
      </c>
      <c r="Y21" t="str">
        <f>SUM(T21:W21)</f>
      </c>
      <c r="Z21" t="str">
        <f>Y21/4</f>
      </c>
      <c r="AA21" t="str">
        <f>SUM(T21:X21)</f>
      </c>
      <c r="AB21">
        <v>0</v>
      </c>
      <c r="AC21">
        <v>0</v>
      </c>
      <c r="AD21">
        <v>1</v>
      </c>
      <c r="AE21">
        <v>2</v>
      </c>
      <c r="AF21">
        <v>2</v>
      </c>
      <c r="AG21" t="str">
        <f>SUM(AB21:AE21)</f>
      </c>
      <c r="AH21" t="str">
        <f>AG21/4</f>
      </c>
      <c r="AI21" t="str">
        <f>SUM(AB21:AF21)</f>
      </c>
      <c r="AJ21">
        <v>416</v>
      </c>
      <c r="AK21">
        <v>2371</v>
      </c>
      <c r="AL21">
        <v>1816</v>
      </c>
      <c r="AM21">
        <v>1933</v>
      </c>
      <c r="AN21">
        <v>1455</v>
      </c>
      <c r="AO21" t="str">
        <f>SUM(AJ21:AM21)</f>
      </c>
      <c r="AP21" t="str">
        <f>AO21/4</f>
      </c>
      <c r="AQ21" t="str">
        <f>SUM(AJ21:AN21)</f>
      </c>
    </row>
    <row r="22">
      <c r="C22" t="s">
        <v>197</v>
      </c>
      <c r="D22">
        <v>1</v>
      </c>
      <c r="E22">
        <v>1</v>
      </c>
      <c r="F22">
        <v>7</v>
      </c>
      <c r="G22">
        <v>8</v>
      </c>
      <c r="H22">
        <v>4</v>
      </c>
      <c r="I22" t="str">
        <f>SUM(D22:G22)</f>
      </c>
      <c r="J22" t="str">
        <f>I22/4</f>
      </c>
      <c r="K22" t="str">
        <f>SUM(D22:H22)</f>
      </c>
      <c r="L22">
        <v>2</v>
      </c>
      <c r="M22">
        <v>0</v>
      </c>
      <c r="N22">
        <v>4</v>
      </c>
      <c r="O22">
        <v>5</v>
      </c>
      <c r="P22">
        <v>8</v>
      </c>
      <c r="Q22" t="str">
        <f>SUM(L22:O22)</f>
      </c>
      <c r="R22" t="str">
        <f>Q22/4</f>
      </c>
      <c r="S22" t="str">
        <f>SUM(L22:P22)</f>
      </c>
      <c r="T22">
        <v>0</v>
      </c>
      <c r="U22">
        <v>0</v>
      </c>
      <c r="V22">
        <v>0</v>
      </c>
      <c r="W22">
        <v>0</v>
      </c>
      <c r="X22">
        <v>2</v>
      </c>
      <c r="Y22" t="str">
        <f>SUM(T22:W22)</f>
      </c>
      <c r="Z22" t="str">
        <f>Y22/4</f>
      </c>
      <c r="AA22" t="str">
        <f>SUM(T22:X22)</f>
      </c>
      <c r="AB22">
        <v>0</v>
      </c>
      <c r="AC22">
        <v>0</v>
      </c>
      <c r="AD22">
        <v>0</v>
      </c>
      <c r="AE22">
        <v>3</v>
      </c>
      <c r="AF22">
        <v>6</v>
      </c>
      <c r="AG22" t="str">
        <f>SUM(AB22:AE22)</f>
      </c>
      <c r="AH22" t="str">
        <f>AG22/4</f>
      </c>
      <c r="AI22" t="str">
        <f>SUM(AB22:AF22)</f>
      </c>
      <c r="AJ22">
        <v>256</v>
      </c>
      <c r="AK22">
        <v>271</v>
      </c>
      <c r="AL22">
        <v>1984</v>
      </c>
      <c r="AM22">
        <v>2314</v>
      </c>
      <c r="AN22">
        <v>1393</v>
      </c>
      <c r="AO22" t="str">
        <f>SUM(AJ22:AM22)</f>
      </c>
      <c r="AP22" t="str">
        <f>AO22/4</f>
      </c>
      <c r="AQ22" t="str">
        <f>SUM(AJ22:AN22)</f>
      </c>
    </row>
    <row r="23">
      <c r="C23" t="s">
        <v>186</v>
      </c>
      <c r="D23">
        <v>0</v>
      </c>
      <c r="E23">
        <v>0</v>
      </c>
      <c r="F23">
        <v>0</v>
      </c>
      <c r="G23">
        <v>0</v>
      </c>
      <c r="H23">
        <v>0</v>
      </c>
      <c r="I23" t="str">
        <f>SUM(D23:G23)</f>
      </c>
      <c r="J23" t="str">
        <f>I23/4</f>
      </c>
      <c r="K23" t="str">
        <f>SUM(D23:H23)</f>
      </c>
      <c r="L23">
        <v>0</v>
      </c>
      <c r="M23">
        <v>0</v>
      </c>
      <c r="N23">
        <v>0</v>
      </c>
      <c r="O23">
        <v>0</v>
      </c>
      <c r="P23">
        <v>0</v>
      </c>
      <c r="Q23" t="str">
        <f>SUM(L23:O23)</f>
      </c>
      <c r="R23" t="str">
        <f>Q23/4</f>
      </c>
      <c r="S23" t="str">
        <f>SUM(L23:P23)</f>
      </c>
      <c r="T23">
        <v>0</v>
      </c>
      <c r="U23">
        <v>0</v>
      </c>
      <c r="V23">
        <v>0</v>
      </c>
      <c r="W23">
        <v>0</v>
      </c>
      <c r="X23">
        <v>0</v>
      </c>
      <c r="Y23" t="str">
        <f>SUM(T23:W23)</f>
      </c>
      <c r="Z23" t="str">
        <f>Y23/4</f>
      </c>
      <c r="AA23" t="str">
        <f>SUM(T23:X23)</f>
      </c>
      <c r="AB23">
        <v>0</v>
      </c>
      <c r="AC23">
        <v>0</v>
      </c>
      <c r="AD23">
        <v>0</v>
      </c>
      <c r="AE23">
        <v>0</v>
      </c>
      <c r="AF23">
        <v>0</v>
      </c>
      <c r="AG23" t="str">
        <f>SUM(AB23:AE23)</f>
      </c>
      <c r="AH23" t="str">
        <f>AG23/4</f>
      </c>
      <c r="AI23" t="str">
        <f>SUM(AB23:AF23)</f>
      </c>
      <c r="AJ23">
        <v>0</v>
      </c>
      <c r="AK23">
        <v>0</v>
      </c>
      <c r="AL23">
        <v>0</v>
      </c>
      <c r="AM23">
        <v>0</v>
      </c>
      <c r="AN23">
        <v>0</v>
      </c>
      <c r="AO23" t="str">
        <f>SUM(AJ23:AM23)</f>
      </c>
      <c r="AP23" t="str">
        <f>AO23/4</f>
      </c>
      <c r="AQ23" t="str">
        <f>SUM(AJ23:AN23)</f>
      </c>
    </row>
    <row r="24">
      <c r="C24" t="s">
        <v>187</v>
      </c>
      <c r="D24">
        <v>4</v>
      </c>
      <c r="E24">
        <v>3</v>
      </c>
      <c r="F24">
        <v>3</v>
      </c>
      <c r="G24">
        <v>4</v>
      </c>
      <c r="H24">
        <v>0</v>
      </c>
      <c r="I24" t="str">
        <f>SUM(D24:G24)</f>
      </c>
      <c r="J24" t="str">
        <f>I24/4</f>
      </c>
      <c r="K24" t="str">
        <f>SUM(D24:H24)</f>
      </c>
      <c r="L24">
        <v>20</v>
      </c>
      <c r="M24">
        <v>24</v>
      </c>
      <c r="N24">
        <v>23</v>
      </c>
      <c r="O24">
        <v>20</v>
      </c>
      <c r="P24">
        <v>0</v>
      </c>
      <c r="Q24" t="str">
        <f>SUM(L24:O24)</f>
      </c>
      <c r="R24" t="str">
        <f>Q24/4</f>
      </c>
      <c r="S24" t="str">
        <f>SUM(L24:P24)</f>
      </c>
      <c r="T24">
        <v>9</v>
      </c>
      <c r="U24">
        <v>8</v>
      </c>
      <c r="V24">
        <v>3</v>
      </c>
      <c r="W24">
        <v>8</v>
      </c>
      <c r="X24">
        <v>0</v>
      </c>
      <c r="Y24" t="str">
        <f>SUM(T24:W24)</f>
      </c>
      <c r="Z24" t="str">
        <f>Y24/4</f>
      </c>
      <c r="AA24" t="str">
        <f>SUM(T24:X24)</f>
      </c>
      <c r="AB24">
        <v>0</v>
      </c>
      <c r="AC24">
        <v>0</v>
      </c>
      <c r="AD24">
        <v>1</v>
      </c>
      <c r="AE24">
        <v>0</v>
      </c>
      <c r="AF24">
        <v>0</v>
      </c>
      <c r="AG24" t="str">
        <f>SUM(AB24:AE24)</f>
      </c>
      <c r="AH24" t="str">
        <f>AG24/4</f>
      </c>
      <c r="AI24" t="str">
        <f>SUM(AB24:AF24)</f>
      </c>
      <c r="AJ24">
        <v>782</v>
      </c>
      <c r="AK24">
        <v>507</v>
      </c>
      <c r="AL24">
        <v>638</v>
      </c>
      <c r="AM24">
        <v>553</v>
      </c>
      <c r="AN24">
        <v>0</v>
      </c>
      <c r="AO24" t="str">
        <f>SUM(AJ24:AM24)</f>
      </c>
      <c r="AP24" t="str">
        <f>AO24/4</f>
      </c>
      <c r="AQ24" t="str">
        <f>SUM(AJ24:AN24)</f>
      </c>
    </row>
    <row r="25">
      <c r="C25" t="s">
        <v>188</v>
      </c>
      <c r="D25">
        <v>1</v>
      </c>
      <c r="E25">
        <v>4</v>
      </c>
      <c r="F25">
        <v>4</v>
      </c>
      <c r="G25">
        <v>5</v>
      </c>
      <c r="H25">
        <v>1</v>
      </c>
      <c r="I25" t="str">
        <f>SUM(D25:G25)</f>
      </c>
      <c r="J25" t="str">
        <f>I25/4</f>
      </c>
      <c r="K25" t="str">
        <f>SUM(D25:H25)</f>
      </c>
      <c r="L25">
        <v>1</v>
      </c>
      <c r="M25">
        <v>5</v>
      </c>
      <c r="N25">
        <v>17</v>
      </c>
      <c r="O25">
        <v>25</v>
      </c>
      <c r="P25">
        <v>2</v>
      </c>
      <c r="Q25" t="str">
        <f>SUM(L25:O25)</f>
      </c>
      <c r="R25" t="str">
        <f>Q25/4</f>
      </c>
      <c r="S25" t="str">
        <f>SUM(L25:P25)</f>
      </c>
      <c r="T25">
        <v>0</v>
      </c>
      <c r="U25">
        <v>0</v>
      </c>
      <c r="V25">
        <v>3</v>
      </c>
      <c r="W25">
        <v>2</v>
      </c>
      <c r="X25">
        <v>0</v>
      </c>
      <c r="Y25" t="str">
        <f>SUM(T25:W25)</f>
      </c>
      <c r="Z25" t="str">
        <f>Y25/4</f>
      </c>
      <c r="AA25" t="str">
        <f>SUM(T25:X25)</f>
      </c>
      <c r="AB25">
        <v>0</v>
      </c>
      <c r="AC25">
        <v>0</v>
      </c>
      <c r="AD25">
        <v>0</v>
      </c>
      <c r="AE25">
        <v>0</v>
      </c>
      <c r="AF25">
        <v>0</v>
      </c>
      <c r="AG25" t="str">
        <f>SUM(AB25:AE25)</f>
      </c>
      <c r="AH25" t="str">
        <f>AG25/4</f>
      </c>
      <c r="AI25" t="str">
        <f>SUM(AB25:AF25)</f>
      </c>
      <c r="AJ25">
        <v>109</v>
      </c>
      <c r="AK25">
        <v>467</v>
      </c>
      <c r="AL25">
        <v>605</v>
      </c>
      <c r="AM25">
        <v>1027</v>
      </c>
      <c r="AN25">
        <v>141</v>
      </c>
      <c r="AO25" t="str">
        <f>SUM(AJ25:AM25)</f>
      </c>
      <c r="AP25" t="str">
        <f>AO25/4</f>
      </c>
      <c r="AQ25" t="str">
        <f>SUM(AJ25:AN25)</f>
      </c>
    </row>
    <row r="26">
      <c r="C26" t="s">
        <v>189</v>
      </c>
      <c r="D26">
        <v>4</v>
      </c>
      <c r="E26">
        <v>4</v>
      </c>
      <c r="F26">
        <v>4</v>
      </c>
      <c r="G26">
        <v>3</v>
      </c>
      <c r="H26">
        <v>2</v>
      </c>
      <c r="I26" t="str">
        <f>SUM(D26:G26)</f>
      </c>
      <c r="J26" t="str">
        <f>I26/4</f>
      </c>
      <c r="K26" t="str">
        <f>SUM(D26:H26)</f>
      </c>
      <c r="L26">
        <v>11</v>
      </c>
      <c r="M26">
        <v>25</v>
      </c>
      <c r="N26">
        <v>15</v>
      </c>
      <c r="O26">
        <v>6</v>
      </c>
      <c r="P26">
        <v>1</v>
      </c>
      <c r="Q26" t="str">
        <f>SUM(L26:O26)</f>
      </c>
      <c r="R26" t="str">
        <f>Q26/4</f>
      </c>
      <c r="S26" t="str">
        <f>SUM(L26:P26)</f>
      </c>
      <c r="T26">
        <v>0</v>
      </c>
      <c r="U26">
        <v>0</v>
      </c>
      <c r="V26">
        <v>0</v>
      </c>
      <c r="W26">
        <v>0</v>
      </c>
      <c r="X26">
        <v>0</v>
      </c>
      <c r="Y26" t="str">
        <f>SUM(T26:W26)</f>
      </c>
      <c r="Z26" t="str">
        <f>Y26/4</f>
      </c>
      <c r="AA26" t="str">
        <f>SUM(T26:X26)</f>
      </c>
      <c r="AB26">
        <v>0</v>
      </c>
      <c r="AC26">
        <v>1</v>
      </c>
      <c r="AD26">
        <v>0</v>
      </c>
      <c r="AE26">
        <v>1</v>
      </c>
      <c r="AF26">
        <v>0</v>
      </c>
      <c r="AG26" t="str">
        <f>SUM(AB26:AE26)</f>
      </c>
      <c r="AH26" t="str">
        <f>AG26/4</f>
      </c>
      <c r="AI26" t="str">
        <f>SUM(AB26:AF26)</f>
      </c>
      <c r="AJ26">
        <v>798</v>
      </c>
      <c r="AK26">
        <v>1384</v>
      </c>
      <c r="AL26">
        <v>954</v>
      </c>
      <c r="AM26">
        <v>504</v>
      </c>
      <c r="AN26">
        <v>293</v>
      </c>
      <c r="AO26" t="str">
        <f>SUM(AJ26:AM26)</f>
      </c>
      <c r="AP26" t="str">
        <f>AO26/4</f>
      </c>
      <c r="AQ26" t="str">
        <f>SUM(AJ26:AN26)</f>
      </c>
    </row>
    <row r="27">
      <c r="C27" t="s">
        <v>190</v>
      </c>
      <c r="D27">
        <v>1</v>
      </c>
      <c r="E27">
        <v>1</v>
      </c>
      <c r="F27">
        <v>3</v>
      </c>
      <c r="G27">
        <v>6</v>
      </c>
      <c r="H27">
        <v>1</v>
      </c>
      <c r="I27" t="str">
        <f>SUM(D27:G27)</f>
      </c>
      <c r="J27" t="str">
        <f>I27/4</f>
      </c>
      <c r="K27" t="str">
        <f>SUM(D27:H27)</f>
      </c>
      <c r="L27">
        <v>58</v>
      </c>
      <c r="M27">
        <v>1</v>
      </c>
      <c r="N27">
        <v>7</v>
      </c>
      <c r="O27">
        <v>19</v>
      </c>
      <c r="P27">
        <v>1</v>
      </c>
      <c r="Q27" t="str">
        <f>SUM(L27:O27)</f>
      </c>
      <c r="R27" t="str">
        <f>Q27/4</f>
      </c>
      <c r="S27" t="str">
        <f>SUM(L27:P27)</f>
      </c>
      <c r="T27">
        <v>3</v>
      </c>
      <c r="U27">
        <v>0</v>
      </c>
      <c r="V27">
        <v>0</v>
      </c>
      <c r="W27">
        <v>1</v>
      </c>
      <c r="X27">
        <v>0</v>
      </c>
      <c r="Y27" t="str">
        <f>SUM(T27:W27)</f>
      </c>
      <c r="Z27" t="str">
        <f>Y27/4</f>
      </c>
      <c r="AA27" t="str">
        <f>SUM(T27:X27)</f>
      </c>
      <c r="AB27">
        <v>2</v>
      </c>
      <c r="AC27">
        <v>0</v>
      </c>
      <c r="AD27">
        <v>0</v>
      </c>
      <c r="AE27">
        <v>0</v>
      </c>
      <c r="AF27">
        <v>0</v>
      </c>
      <c r="AG27" t="str">
        <f>SUM(AB27:AE27)</f>
      </c>
      <c r="AH27" t="str">
        <f>AG27/4</f>
      </c>
      <c r="AI27" t="str">
        <f>SUM(AB27:AF27)</f>
      </c>
      <c r="AJ27">
        <v>1178</v>
      </c>
      <c r="AK27">
        <v>235</v>
      </c>
      <c r="AL27">
        <v>1096</v>
      </c>
      <c r="AM27">
        <v>1691</v>
      </c>
      <c r="AN27">
        <v>179</v>
      </c>
      <c r="AO27" t="str">
        <f>SUM(AJ27:AM27)</f>
      </c>
      <c r="AP27" t="str">
        <f>AO27/4</f>
      </c>
      <c r="AQ27" t="str">
        <f>SUM(AJ27:AN27)</f>
      </c>
    </row>
    <row r="28">
      <c r="C28" t="s">
        <v>191</v>
      </c>
      <c r="D28">
        <v>1</v>
      </c>
      <c r="E28">
        <v>1</v>
      </c>
      <c r="F28">
        <v>1</v>
      </c>
      <c r="G28">
        <v>4</v>
      </c>
      <c r="H28">
        <v>1</v>
      </c>
      <c r="I28" t="str">
        <f>SUM(D28:G28)</f>
      </c>
      <c r="J28" t="str">
        <f>I28/4</f>
      </c>
      <c r="K28" t="str">
        <f>SUM(D28:H28)</f>
      </c>
      <c r="L28">
        <v>3</v>
      </c>
      <c r="M28">
        <v>1</v>
      </c>
      <c r="N28">
        <v>2</v>
      </c>
      <c r="O28">
        <v>15</v>
      </c>
      <c r="P28">
        <v>1</v>
      </c>
      <c r="Q28" t="str">
        <f>SUM(L28:O28)</f>
      </c>
      <c r="R28" t="str">
        <f>Q28/4</f>
      </c>
      <c r="S28" t="str">
        <f>SUM(L28:P28)</f>
      </c>
      <c r="T28">
        <v>0</v>
      </c>
      <c r="U28">
        <v>0</v>
      </c>
      <c r="V28">
        <v>0</v>
      </c>
      <c r="W28">
        <v>0</v>
      </c>
      <c r="X28">
        <v>0</v>
      </c>
      <c r="Y28" t="str">
        <f>SUM(T28:W28)</f>
      </c>
      <c r="Z28" t="str">
        <f>Y28/4</f>
      </c>
      <c r="AA28" t="str">
        <f>SUM(T28:X28)</f>
      </c>
      <c r="AB28">
        <v>0</v>
      </c>
      <c r="AC28">
        <v>0</v>
      </c>
      <c r="AD28">
        <v>0</v>
      </c>
      <c r="AE28">
        <v>1</v>
      </c>
      <c r="AF28">
        <v>0</v>
      </c>
      <c r="AG28" t="str">
        <f>SUM(AB28:AE28)</f>
      </c>
      <c r="AH28" t="str">
        <f>AG28/4</f>
      </c>
      <c r="AI28" t="str">
        <f>SUM(AB28:AF28)</f>
      </c>
      <c r="AJ28">
        <v>276</v>
      </c>
      <c r="AK28">
        <v>278</v>
      </c>
      <c r="AL28">
        <v>590</v>
      </c>
      <c r="AM28">
        <v>1084</v>
      </c>
      <c r="AN28">
        <v>637</v>
      </c>
      <c r="AO28" t="str">
        <f>SUM(AJ28:AM28)</f>
      </c>
      <c r="AP28" t="str">
        <f>AO28/4</f>
      </c>
      <c r="AQ28" t="str">
        <f>SUM(AJ28:AN28)</f>
      </c>
    </row>
    <row r="29">
      <c r="C29" t="s">
        <v>192</v>
      </c>
      <c r="D29">
        <v>1</v>
      </c>
      <c r="E29">
        <v>8</v>
      </c>
      <c r="F29">
        <v>5</v>
      </c>
      <c r="G29">
        <v>6</v>
      </c>
      <c r="H29">
        <v>0</v>
      </c>
      <c r="I29" t="str">
        <f>SUM(D29:G29)</f>
      </c>
      <c r="J29" t="str">
        <f>I29/4</f>
      </c>
      <c r="K29" t="str">
        <f>SUM(D29:H29)</f>
      </c>
      <c r="L29">
        <v>25</v>
      </c>
      <c r="M29">
        <v>106</v>
      </c>
      <c r="N29">
        <v>34</v>
      </c>
      <c r="O29">
        <v>39</v>
      </c>
      <c r="P29">
        <v>0</v>
      </c>
      <c r="Q29" t="str">
        <f>SUM(L29:O29)</f>
      </c>
      <c r="R29" t="str">
        <f>Q29/4</f>
      </c>
      <c r="S29" t="str">
        <f>SUM(L29:P29)</f>
      </c>
      <c r="T29">
        <v>0</v>
      </c>
      <c r="U29">
        <v>0</v>
      </c>
      <c r="V29">
        <v>2</v>
      </c>
      <c r="W29">
        <v>0</v>
      </c>
      <c r="X29">
        <v>0</v>
      </c>
      <c r="Y29" t="str">
        <f>SUM(T29:W29)</f>
      </c>
      <c r="Z29" t="str">
        <f>Y29/4</f>
      </c>
      <c r="AA29" t="str">
        <f>SUM(T29:X29)</f>
      </c>
      <c r="AB29">
        <v>0</v>
      </c>
      <c r="AC29">
        <v>7</v>
      </c>
      <c r="AD29">
        <v>3</v>
      </c>
      <c r="AE29">
        <v>2</v>
      </c>
      <c r="AF29">
        <v>0</v>
      </c>
      <c r="AG29" t="str">
        <f>SUM(AB29:AE29)</f>
      </c>
      <c r="AH29" t="str">
        <f>AG29/4</f>
      </c>
      <c r="AI29" t="str">
        <f>SUM(AB29:AF29)</f>
      </c>
      <c r="AJ29">
        <v>449</v>
      </c>
      <c r="AK29">
        <v>3257</v>
      </c>
      <c r="AL29">
        <v>2957</v>
      </c>
      <c r="AM29">
        <v>2740</v>
      </c>
      <c r="AN29">
        <v>0</v>
      </c>
      <c r="AO29" t="str">
        <f>SUM(AJ29:AM29)</f>
      </c>
      <c r="AP29" t="str">
        <f>AO29/4</f>
      </c>
      <c r="AQ29" t="str">
        <f>SUM(AJ29:AN29)</f>
      </c>
    </row>
    <row r="30">
      <c r="C30" t="s">
        <v>193</v>
      </c>
      <c r="D30">
        <v>3</v>
      </c>
      <c r="E30">
        <v>5</v>
      </c>
      <c r="F30">
        <v>7</v>
      </c>
      <c r="G30">
        <v>3</v>
      </c>
      <c r="H30">
        <v>0</v>
      </c>
      <c r="I30" t="str">
        <f>SUM(D30:G30)</f>
      </c>
      <c r="J30" t="str">
        <f>I30/4</f>
      </c>
      <c r="K30" t="str">
        <f>SUM(D30:H30)</f>
      </c>
      <c r="L30">
        <v>14</v>
      </c>
      <c r="M30">
        <v>88</v>
      </c>
      <c r="N30">
        <v>57</v>
      </c>
      <c r="O30">
        <v>32</v>
      </c>
      <c r="P30">
        <v>0</v>
      </c>
      <c r="Q30" t="str">
        <f>SUM(L30:O30)</f>
      </c>
      <c r="R30" t="str">
        <f>Q30/4</f>
      </c>
      <c r="S30" t="str">
        <f>SUM(L30:P30)</f>
      </c>
      <c r="T30">
        <v>0</v>
      </c>
      <c r="U30">
        <v>1</v>
      </c>
      <c r="V30">
        <v>2</v>
      </c>
      <c r="W30">
        <v>0</v>
      </c>
      <c r="X30">
        <v>0</v>
      </c>
      <c r="Y30" t="str">
        <f>SUM(T30:W30)</f>
      </c>
      <c r="Z30" t="str">
        <f>Y30/4</f>
      </c>
      <c r="AA30" t="str">
        <f>SUM(T30:X30)</f>
      </c>
      <c r="AB30">
        <v>1</v>
      </c>
      <c r="AC30">
        <v>3</v>
      </c>
      <c r="AD30">
        <v>4</v>
      </c>
      <c r="AE30">
        <v>1</v>
      </c>
      <c r="AF30">
        <v>0</v>
      </c>
      <c r="AG30" t="str">
        <f>SUM(AB30:AE30)</f>
      </c>
      <c r="AH30" t="str">
        <f>AG30/4</f>
      </c>
      <c r="AI30" t="str">
        <f>SUM(AB30:AF30)</f>
      </c>
      <c r="AJ30">
        <v>769</v>
      </c>
      <c r="AK30">
        <v>2826</v>
      </c>
      <c r="AL30">
        <v>2822</v>
      </c>
      <c r="AM30">
        <v>918</v>
      </c>
      <c r="AN30">
        <v>0</v>
      </c>
      <c r="AO30" t="str">
        <f>SUM(AJ30:AM30)</f>
      </c>
      <c r="AP30" t="str">
        <f>AO30/4</f>
      </c>
      <c r="AQ30" t="str">
        <f>SUM(AJ30:AN30)</f>
      </c>
    </row>
    <row r="31">
      <c r="C31" t="s">
        <v>194</v>
      </c>
      <c r="D31">
        <v>1</v>
      </c>
      <c r="E31">
        <v>5</v>
      </c>
      <c r="F31">
        <v>4</v>
      </c>
      <c r="G31">
        <v>3</v>
      </c>
      <c r="H31">
        <v>1</v>
      </c>
      <c r="I31" t="str">
        <f>SUM(D31:G31)</f>
      </c>
      <c r="J31" t="str">
        <f>I31/4</f>
      </c>
      <c r="K31" t="str">
        <f>SUM(D31:H31)</f>
      </c>
      <c r="L31">
        <v>14</v>
      </c>
      <c r="M31">
        <v>44</v>
      </c>
      <c r="N31">
        <v>26</v>
      </c>
      <c r="O31">
        <v>20</v>
      </c>
      <c r="P31">
        <v>4</v>
      </c>
      <c r="Q31" t="str">
        <f>SUM(L31:O31)</f>
      </c>
      <c r="R31" t="str">
        <f>Q31/4</f>
      </c>
      <c r="S31" t="str">
        <f>SUM(L31:P31)</f>
      </c>
      <c r="T31">
        <v>0</v>
      </c>
      <c r="U31">
        <v>3</v>
      </c>
      <c r="V31">
        <v>0</v>
      </c>
      <c r="W31">
        <v>0</v>
      </c>
      <c r="X31">
        <v>0</v>
      </c>
      <c r="Y31" t="str">
        <f>SUM(T31:W31)</f>
      </c>
      <c r="Z31" t="str">
        <f>Y31/4</f>
      </c>
      <c r="AA31" t="str">
        <f>SUM(T31:X31)</f>
      </c>
      <c r="AB31">
        <v>2</v>
      </c>
      <c r="AC31">
        <v>1</v>
      </c>
      <c r="AD31">
        <v>3</v>
      </c>
      <c r="AE31">
        <v>1</v>
      </c>
      <c r="AF31">
        <v>0</v>
      </c>
      <c r="AG31" t="str">
        <f>SUM(AB31:AE31)</f>
      </c>
      <c r="AH31" t="str">
        <f>AG31/4</f>
      </c>
      <c r="AI31" t="str">
        <f>SUM(AB31:AF31)</f>
      </c>
      <c r="AJ31">
        <v>567</v>
      </c>
      <c r="AK31">
        <v>1472</v>
      </c>
      <c r="AL31">
        <v>1293</v>
      </c>
      <c r="AM31">
        <v>999</v>
      </c>
      <c r="AN31">
        <v>234</v>
      </c>
      <c r="AO31" t="str">
        <f>SUM(AJ31:AM31)</f>
      </c>
      <c r="AP31" t="str">
        <f>AO31/4</f>
      </c>
      <c r="AQ31" t="str">
        <f>SUM(AJ31:AN31)</f>
      </c>
    </row>
    <row r="32">
      <c r="C32" t="s">
        <v>195</v>
      </c>
      <c r="D32">
        <v>2</v>
      </c>
      <c r="E32">
        <v>1</v>
      </c>
      <c r="F32">
        <v>3</v>
      </c>
      <c r="G32">
        <v>3</v>
      </c>
      <c r="H32">
        <v>4</v>
      </c>
      <c r="I32" t="str">
        <f>SUM(D32:G32)</f>
      </c>
      <c r="J32" t="str">
        <f>I32/4</f>
      </c>
      <c r="K32" t="str">
        <f>SUM(D32:H32)</f>
      </c>
      <c r="L32">
        <v>17</v>
      </c>
      <c r="M32">
        <v>4</v>
      </c>
      <c r="N32">
        <v>16</v>
      </c>
      <c r="O32">
        <v>24</v>
      </c>
      <c r="P32">
        <v>159</v>
      </c>
      <c r="Q32" t="str">
        <f>SUM(L32:O32)</f>
      </c>
      <c r="R32" t="str">
        <f>Q32/4</f>
      </c>
      <c r="S32" t="str">
        <f>SUM(L32:P32)</f>
      </c>
      <c r="T32">
        <v>0</v>
      </c>
      <c r="U32">
        <v>0</v>
      </c>
      <c r="V32">
        <v>0</v>
      </c>
      <c r="W32">
        <v>0</v>
      </c>
      <c r="X32">
        <v>3</v>
      </c>
      <c r="Y32" t="str">
        <f>SUM(T32:W32)</f>
      </c>
      <c r="Z32" t="str">
        <f>Y32/4</f>
      </c>
      <c r="AA32" t="str">
        <f>SUM(T32:X32)</f>
      </c>
      <c r="AB32">
        <v>0</v>
      </c>
      <c r="AC32">
        <v>1</v>
      </c>
      <c r="AD32">
        <v>1</v>
      </c>
      <c r="AE32">
        <v>2</v>
      </c>
      <c r="AF32">
        <v>19</v>
      </c>
      <c r="AG32" t="str">
        <f>SUM(AB32:AE32)</f>
      </c>
      <c r="AH32" t="str">
        <f>AG32/4</f>
      </c>
      <c r="AI32" t="str">
        <f>SUM(AB32:AF32)</f>
      </c>
      <c r="AJ32">
        <v>836</v>
      </c>
      <c r="AK32">
        <v>401</v>
      </c>
      <c r="AL32">
        <v>930</v>
      </c>
      <c r="AM32">
        <v>1251</v>
      </c>
      <c r="AN32">
        <v>3830</v>
      </c>
      <c r="AO32" t="str">
        <f>SUM(AJ32:AM32)</f>
      </c>
      <c r="AP32" t="str">
        <f>AO32/4</f>
      </c>
      <c r="AQ32" t="str">
        <f>SUM(AJ32:AN32)</f>
      </c>
    </row>
    <row r="33">
      <c r="C33" t="s">
        <v>196</v>
      </c>
      <c r="D33">
        <v>1</v>
      </c>
      <c r="E33">
        <v>1</v>
      </c>
      <c r="F33">
        <v>3</v>
      </c>
      <c r="G33">
        <v>3</v>
      </c>
      <c r="H33">
        <v>0</v>
      </c>
      <c r="I33" t="str">
        <f>SUM(D33:G33)</f>
      </c>
      <c r="J33" t="str">
        <f>I33/4</f>
      </c>
      <c r="K33" t="str">
        <f>SUM(D33:H33)</f>
      </c>
      <c r="L33">
        <v>25</v>
      </c>
      <c r="M33">
        <v>5</v>
      </c>
      <c r="N33">
        <v>56</v>
      </c>
      <c r="O33">
        <v>29</v>
      </c>
      <c r="P33">
        <v>0</v>
      </c>
      <c r="Q33" t="str">
        <f>SUM(L33:O33)</f>
      </c>
      <c r="R33" t="str">
        <f>Q33/4</f>
      </c>
      <c r="S33" t="str">
        <f>SUM(L33:P33)</f>
      </c>
      <c r="T33">
        <v>0</v>
      </c>
      <c r="U33">
        <v>0</v>
      </c>
      <c r="V33">
        <v>2</v>
      </c>
      <c r="W33">
        <v>0</v>
      </c>
      <c r="X33">
        <v>0</v>
      </c>
      <c r="Y33" t="str">
        <f>SUM(T33:W33)</f>
      </c>
      <c r="Z33" t="str">
        <f>Y33/4</f>
      </c>
      <c r="AA33" t="str">
        <f>SUM(T33:X33)</f>
      </c>
      <c r="AB33">
        <v>3</v>
      </c>
      <c r="AC33">
        <v>0</v>
      </c>
      <c r="AD33">
        <v>5</v>
      </c>
      <c r="AE33">
        <v>9</v>
      </c>
      <c r="AF33">
        <v>0</v>
      </c>
      <c r="AG33" t="str">
        <f>SUM(AB33:AE33)</f>
      </c>
      <c r="AH33" t="str">
        <f>AG33/4</f>
      </c>
      <c r="AI33" t="str">
        <f>SUM(AB33:AF33)</f>
      </c>
      <c r="AJ33">
        <v>993</v>
      </c>
      <c r="AK33">
        <v>455</v>
      </c>
      <c r="AL33">
        <v>2207</v>
      </c>
      <c r="AM33">
        <v>1792</v>
      </c>
      <c r="AN33">
        <v>0</v>
      </c>
      <c r="AO33" t="str">
        <f>SUM(AJ33:AM33)</f>
      </c>
      <c r="AP33" t="str">
        <f>AO33/4</f>
      </c>
      <c r="AQ33" t="str">
        <f>SUM(AJ33:AN33)</f>
      </c>
    </row>
    <row r="34">
      <c r="C34" t="s">
        <v>197</v>
      </c>
      <c r="D34">
        <v>3</v>
      </c>
      <c r="E34">
        <v>3</v>
      </c>
      <c r="F34">
        <v>3</v>
      </c>
      <c r="G34">
        <v>4</v>
      </c>
      <c r="H34">
        <v>1</v>
      </c>
      <c r="I34" t="str">
        <f>SUM(D34:G34)</f>
      </c>
      <c r="J34" t="str">
        <f>I34/4</f>
      </c>
      <c r="K34" t="str">
        <f>SUM(D34:H34)</f>
      </c>
      <c r="L34">
        <v>73</v>
      </c>
      <c r="M34">
        <v>9</v>
      </c>
      <c r="N34">
        <v>20</v>
      </c>
      <c r="O34">
        <v>13</v>
      </c>
      <c r="P34">
        <v>20</v>
      </c>
      <c r="Q34" t="str">
        <f>SUM(L34:O34)</f>
      </c>
      <c r="R34" t="str">
        <f>Q34/4</f>
      </c>
      <c r="S34" t="str">
        <f>SUM(L34:P34)</f>
      </c>
      <c r="T34">
        <v>0</v>
      </c>
      <c r="U34">
        <v>0</v>
      </c>
      <c r="V34">
        <v>0</v>
      </c>
      <c r="W34">
        <v>0</v>
      </c>
      <c r="X34">
        <v>0</v>
      </c>
      <c r="Y34" t="str">
        <f>SUM(T34:W34)</f>
      </c>
      <c r="Z34" t="str">
        <f>Y34/4</f>
      </c>
      <c r="AA34" t="str">
        <f>SUM(T34:X34)</f>
      </c>
      <c r="AB34">
        <v>3</v>
      </c>
      <c r="AC34">
        <v>0</v>
      </c>
      <c r="AD34">
        <v>2</v>
      </c>
      <c r="AE34">
        <v>0</v>
      </c>
      <c r="AF34">
        <v>1</v>
      </c>
      <c r="AG34" t="str">
        <f>SUM(AB34:AE34)</f>
      </c>
      <c r="AH34" t="str">
        <f>AG34/4</f>
      </c>
      <c r="AI34" t="str">
        <f>SUM(AB34:AF34)</f>
      </c>
      <c r="AJ34">
        <v>2445</v>
      </c>
      <c r="AK34">
        <v>1177</v>
      </c>
      <c r="AL34">
        <v>1286</v>
      </c>
      <c r="AM34">
        <v>1372</v>
      </c>
      <c r="AN34">
        <v>918</v>
      </c>
      <c r="AO34" t="str">
        <f>SUM(AJ34:AM34)</f>
      </c>
      <c r="AP34" t="str">
        <f>AO34/4</f>
      </c>
      <c r="AQ34" t="str">
        <f>SUM(AJ34:AN34)</f>
      </c>
    </row>
  </sheetData>
</worksheet>
</file>

<file path=xl/worksheets/sheet5.xml><?xml version="1.0" encoding="utf-8"?>
<worksheet xmlns="http://schemas.openxmlformats.org/spreadsheetml/2006/main">
  <dimension ref="A1"/>
  <sheetViews>
    <sheetView workbookViewId="0"/>
  </sheetViews>
  <sheetData>
    <row r="1"/>
    <row r="2"/>
    <row r="3"/>
    <row r="4"/>
    <row r="5"/>
    <row r="6"/>
    <row r="7"/>
    <row r="8"/>
    <row r="9"/>
    <row r="10">
      <c r="A10" t="s">
        <v>144</v>
      </c>
      <c r="B10" t="s">
        <v>141</v>
      </c>
      <c r="C10" t="s">
        <v>145</v>
      </c>
      <c r="D10" t="s">
        <v>146</v>
      </c>
      <c r="E10" t="s">
        <v>147</v>
      </c>
      <c r="F10" t="s">
        <v>148</v>
      </c>
      <c r="G10" t="s">
        <v>149</v>
      </c>
      <c r="H10" t="s">
        <v>150</v>
      </c>
      <c r="I10" t="s">
        <v>151</v>
      </c>
      <c r="J10" t="s">
        <v>152</v>
      </c>
      <c r="K10" t="s">
        <v>153</v>
      </c>
    </row>
    <row r="11">
      <c r="C11" t="s">
        <v>186</v>
      </c>
      <c r="D11">
        <v>0</v>
      </c>
      <c r="E11">
        <v>0</v>
      </c>
      <c r="F11">
        <v>1</v>
      </c>
      <c r="G11">
        <v>1</v>
      </c>
      <c r="H11">
        <v>0</v>
      </c>
      <c r="I11" t="str">
        <f>SUM(D11:G11)</f>
      </c>
      <c r="J11" t="str">
        <f>I11/4</f>
      </c>
      <c r="K11" t="str">
        <f>SUM(D11:H11)</f>
      </c>
    </row>
    <row r="12">
      <c r="C12" t="s">
        <v>187</v>
      </c>
      <c r="D12">
        <v>5</v>
      </c>
      <c r="E12">
        <v>3</v>
      </c>
      <c r="F12">
        <v>5</v>
      </c>
      <c r="G12">
        <v>4</v>
      </c>
      <c r="H12">
        <v>5</v>
      </c>
      <c r="I12" t="str">
        <f>SUM(D12:G12)</f>
      </c>
      <c r="J12" t="str">
        <f>I12/4</f>
      </c>
      <c r="K12" t="str">
        <f>SUM(D12:H12)</f>
      </c>
    </row>
    <row r="13">
      <c r="C13" t="s">
        <v>188</v>
      </c>
      <c r="D13">
        <v>1</v>
      </c>
      <c r="E13">
        <v>1</v>
      </c>
      <c r="F13">
        <v>4</v>
      </c>
      <c r="G13">
        <v>8</v>
      </c>
      <c r="H13">
        <v>3</v>
      </c>
      <c r="I13" t="str">
        <f>SUM(D13:G13)</f>
      </c>
      <c r="J13" t="str">
        <f>I13/4</f>
      </c>
      <c r="K13" t="str">
        <f>SUM(D13:H13)</f>
      </c>
    </row>
    <row r="14">
      <c r="C14" t="s">
        <v>189</v>
      </c>
      <c r="D14">
        <v>6</v>
      </c>
      <c r="E14">
        <v>6</v>
      </c>
      <c r="F14">
        <v>5</v>
      </c>
      <c r="G14">
        <v>4</v>
      </c>
      <c r="H14">
        <v>3</v>
      </c>
      <c r="I14" t="str">
        <f>SUM(D14:G14)</f>
      </c>
      <c r="J14" t="str">
        <f>I14/4</f>
      </c>
      <c r="K14" t="str">
        <f>SUM(D14:H14)</f>
      </c>
    </row>
    <row r="15">
      <c r="C15" t="s">
        <v>190</v>
      </c>
      <c r="D15">
        <v>1</v>
      </c>
      <c r="E15">
        <v>1</v>
      </c>
      <c r="F15">
        <v>7</v>
      </c>
      <c r="G15">
        <v>4</v>
      </c>
      <c r="H15">
        <v>1</v>
      </c>
      <c r="I15" t="str">
        <f>SUM(D15:G15)</f>
      </c>
      <c r="J15" t="str">
        <f>I15/4</f>
      </c>
      <c r="K15" t="str">
        <f>SUM(D15:H15)</f>
      </c>
    </row>
    <row r="16">
      <c r="C16" t="s">
        <v>191</v>
      </c>
      <c r="D16">
        <v>1</v>
      </c>
      <c r="E16">
        <v>1</v>
      </c>
      <c r="F16">
        <v>1</v>
      </c>
      <c r="G16">
        <v>6</v>
      </c>
      <c r="H16">
        <v>1</v>
      </c>
      <c r="I16" t="str">
        <f>SUM(D16:G16)</f>
      </c>
      <c r="J16" t="str">
        <f>I16/4</f>
      </c>
      <c r="K16" t="str">
        <f>SUM(D16:H16)</f>
      </c>
    </row>
    <row r="17">
      <c r="C17" t="s">
        <v>192</v>
      </c>
      <c r="D17">
        <v>1</v>
      </c>
      <c r="E17">
        <v>1</v>
      </c>
      <c r="F17">
        <v>15</v>
      </c>
      <c r="G17">
        <v>11</v>
      </c>
      <c r="H17">
        <v>6</v>
      </c>
      <c r="I17" t="str">
        <f>SUM(D17:G17)</f>
      </c>
      <c r="J17" t="str">
        <f>I17/4</f>
      </c>
      <c r="K17" t="str">
        <f>SUM(D17:H17)</f>
      </c>
    </row>
    <row r="18">
      <c r="C18" t="s">
        <v>193</v>
      </c>
      <c r="D18">
        <v>1</v>
      </c>
      <c r="E18">
        <v>6</v>
      </c>
      <c r="F18">
        <v>10</v>
      </c>
      <c r="G18">
        <v>7</v>
      </c>
      <c r="H18">
        <v>3</v>
      </c>
      <c r="I18" t="str">
        <f>SUM(D18:G18)</f>
      </c>
      <c r="J18" t="str">
        <f>I18/4</f>
      </c>
      <c r="K18" t="str">
        <f>SUM(D18:H18)</f>
      </c>
    </row>
    <row r="19">
      <c r="C19" t="s">
        <v>194</v>
      </c>
      <c r="D19">
        <v>1</v>
      </c>
      <c r="E19">
        <v>1</v>
      </c>
      <c r="F19">
        <v>1</v>
      </c>
      <c r="G19">
        <v>9</v>
      </c>
      <c r="H19">
        <v>2</v>
      </c>
      <c r="I19" t="str">
        <f>SUM(D19:G19)</f>
      </c>
      <c r="J19" t="str">
        <f>I19/4</f>
      </c>
      <c r="K19" t="str">
        <f>SUM(D19:H19)</f>
      </c>
    </row>
    <row r="20">
      <c r="C20" t="s">
        <v>195</v>
      </c>
      <c r="D20">
        <v>5</v>
      </c>
      <c r="E20">
        <v>3</v>
      </c>
      <c r="F20">
        <v>3</v>
      </c>
      <c r="G20">
        <v>4</v>
      </c>
      <c r="H20">
        <v>3</v>
      </c>
      <c r="I20" t="str">
        <f>SUM(D20:G20)</f>
      </c>
      <c r="J20" t="str">
        <f>I20/4</f>
      </c>
      <c r="K20" t="str">
        <f>SUM(D20:H20)</f>
      </c>
    </row>
    <row r="21">
      <c r="C21" t="s">
        <v>196</v>
      </c>
      <c r="D21">
        <v>1</v>
      </c>
      <c r="E21">
        <v>7</v>
      </c>
      <c r="F21">
        <v>4</v>
      </c>
      <c r="G21">
        <v>6</v>
      </c>
      <c r="H21">
        <v>5</v>
      </c>
      <c r="I21" t="str">
        <f>SUM(D21:G21)</f>
      </c>
      <c r="J21" t="str">
        <f>I21/4</f>
      </c>
      <c r="K21" t="str">
        <f>SUM(D21:H21)</f>
      </c>
    </row>
    <row r="22">
      <c r="C22" t="s">
        <v>197</v>
      </c>
      <c r="D22">
        <v>1</v>
      </c>
      <c r="E22">
        <v>1</v>
      </c>
      <c r="F22">
        <v>7</v>
      </c>
      <c r="G22">
        <v>8</v>
      </c>
      <c r="H22">
        <v>4</v>
      </c>
      <c r="I22" t="str">
        <f>SUM(D22:G22)</f>
      </c>
      <c r="J22" t="str">
        <f>I22/4</f>
      </c>
      <c r="K22" t="str">
        <f>SUM(D22:H22)</f>
      </c>
    </row>
    <row r="23">
      <c r="C23" t="s">
        <v>186</v>
      </c>
      <c r="D23">
        <v>0</v>
      </c>
      <c r="E23">
        <v>0</v>
      </c>
      <c r="F23">
        <v>0</v>
      </c>
      <c r="G23">
        <v>0</v>
      </c>
      <c r="H23">
        <v>0</v>
      </c>
      <c r="I23" t="str">
        <f>SUM(D23:G23)</f>
      </c>
      <c r="J23" t="str">
        <f>I23/4</f>
      </c>
      <c r="K23" t="str">
        <f>SUM(D23:H23)</f>
      </c>
    </row>
    <row r="24">
      <c r="C24" t="s">
        <v>187</v>
      </c>
      <c r="D24">
        <v>4</v>
      </c>
      <c r="E24">
        <v>3</v>
      </c>
      <c r="F24">
        <v>3</v>
      </c>
      <c r="G24">
        <v>4</v>
      </c>
      <c r="H24">
        <v>0</v>
      </c>
      <c r="I24" t="str">
        <f>SUM(D24:G24)</f>
      </c>
      <c r="J24" t="str">
        <f>I24/4</f>
      </c>
      <c r="K24" t="str">
        <f>SUM(D24:H24)</f>
      </c>
    </row>
    <row r="25">
      <c r="C25" t="s">
        <v>188</v>
      </c>
      <c r="D25">
        <v>1</v>
      </c>
      <c r="E25">
        <v>4</v>
      </c>
      <c r="F25">
        <v>4</v>
      </c>
      <c r="G25">
        <v>5</v>
      </c>
      <c r="H25">
        <v>1</v>
      </c>
      <c r="I25" t="str">
        <f>SUM(D25:G25)</f>
      </c>
      <c r="J25" t="str">
        <f>I25/4</f>
      </c>
      <c r="K25" t="str">
        <f>SUM(D25:H25)</f>
      </c>
    </row>
    <row r="26">
      <c r="C26" t="s">
        <v>189</v>
      </c>
      <c r="D26">
        <v>4</v>
      </c>
      <c r="E26">
        <v>4</v>
      </c>
      <c r="F26">
        <v>4</v>
      </c>
      <c r="G26">
        <v>3</v>
      </c>
      <c r="H26">
        <v>2</v>
      </c>
      <c r="I26" t="str">
        <f>SUM(D26:G26)</f>
      </c>
      <c r="J26" t="str">
        <f>I26/4</f>
      </c>
      <c r="K26" t="str">
        <f>SUM(D26:H26)</f>
      </c>
    </row>
    <row r="27">
      <c r="C27" t="s">
        <v>190</v>
      </c>
      <c r="D27">
        <v>1</v>
      </c>
      <c r="E27">
        <v>1</v>
      </c>
      <c r="F27">
        <v>3</v>
      </c>
      <c r="G27">
        <v>6</v>
      </c>
      <c r="H27">
        <v>1</v>
      </c>
      <c r="I27" t="str">
        <f>SUM(D27:G27)</f>
      </c>
      <c r="J27" t="str">
        <f>I27/4</f>
      </c>
      <c r="K27" t="str">
        <f>SUM(D27:H27)</f>
      </c>
    </row>
    <row r="28">
      <c r="C28" t="s">
        <v>191</v>
      </c>
      <c r="D28">
        <v>1</v>
      </c>
      <c r="E28">
        <v>1</v>
      </c>
      <c r="F28">
        <v>1</v>
      </c>
      <c r="G28">
        <v>4</v>
      </c>
      <c r="H28">
        <v>1</v>
      </c>
      <c r="I28" t="str">
        <f>SUM(D28:G28)</f>
      </c>
      <c r="J28" t="str">
        <f>I28/4</f>
      </c>
      <c r="K28" t="str">
        <f>SUM(D28:H28)</f>
      </c>
    </row>
    <row r="29">
      <c r="C29" t="s">
        <v>192</v>
      </c>
      <c r="D29">
        <v>1</v>
      </c>
      <c r="E29">
        <v>8</v>
      </c>
      <c r="F29">
        <v>5</v>
      </c>
      <c r="G29">
        <v>6</v>
      </c>
      <c r="H29">
        <v>0</v>
      </c>
      <c r="I29" t="str">
        <f>SUM(D29:G29)</f>
      </c>
      <c r="J29" t="str">
        <f>I29/4</f>
      </c>
      <c r="K29" t="str">
        <f>SUM(D29:H29)</f>
      </c>
    </row>
    <row r="30">
      <c r="C30" t="s">
        <v>193</v>
      </c>
      <c r="D30">
        <v>3</v>
      </c>
      <c r="E30">
        <v>5</v>
      </c>
      <c r="F30">
        <v>7</v>
      </c>
      <c r="G30">
        <v>3</v>
      </c>
      <c r="H30">
        <v>0</v>
      </c>
      <c r="I30" t="str">
        <f>SUM(D30:G30)</f>
      </c>
      <c r="J30" t="str">
        <f>I30/4</f>
      </c>
      <c r="K30" t="str">
        <f>SUM(D30:H30)</f>
      </c>
    </row>
    <row r="31">
      <c r="C31" t="s">
        <v>194</v>
      </c>
      <c r="D31">
        <v>1</v>
      </c>
      <c r="E31">
        <v>5</v>
      </c>
      <c r="F31">
        <v>4</v>
      </c>
      <c r="G31">
        <v>3</v>
      </c>
      <c r="H31">
        <v>1</v>
      </c>
      <c r="I31" t="str">
        <f>SUM(D31:G31)</f>
      </c>
      <c r="J31" t="str">
        <f>I31/4</f>
      </c>
      <c r="K31" t="str">
        <f>SUM(D31:H31)</f>
      </c>
    </row>
    <row r="32">
      <c r="C32" t="s">
        <v>195</v>
      </c>
      <c r="D32">
        <v>2</v>
      </c>
      <c r="E32">
        <v>1</v>
      </c>
      <c r="F32">
        <v>3</v>
      </c>
      <c r="G32">
        <v>3</v>
      </c>
      <c r="H32">
        <v>4</v>
      </c>
      <c r="I32" t="str">
        <f>SUM(D32:G32)</f>
      </c>
      <c r="J32" t="str">
        <f>I32/4</f>
      </c>
      <c r="K32" t="str">
        <f>SUM(D32:H32)</f>
      </c>
    </row>
    <row r="33">
      <c r="C33" t="s">
        <v>196</v>
      </c>
      <c r="D33">
        <v>1</v>
      </c>
      <c r="E33">
        <v>1</v>
      </c>
      <c r="F33">
        <v>3</v>
      </c>
      <c r="G33">
        <v>3</v>
      </c>
      <c r="H33">
        <v>0</v>
      </c>
      <c r="I33" t="str">
        <f>SUM(D33:G33)</f>
      </c>
      <c r="J33" t="str">
        <f>I33/4</f>
      </c>
      <c r="K33" t="str">
        <f>SUM(D33:H33)</f>
      </c>
    </row>
    <row r="34">
      <c r="C34" t="s">
        <v>197</v>
      </c>
      <c r="D34">
        <v>3</v>
      </c>
      <c r="E34">
        <v>3</v>
      </c>
      <c r="F34">
        <v>3</v>
      </c>
      <c r="G34">
        <v>4</v>
      </c>
      <c r="H34">
        <v>1</v>
      </c>
      <c r="I34" t="str">
        <f>SUM(D34:G34)</f>
      </c>
      <c r="J34" t="str">
        <f>I34/4</f>
      </c>
      <c r="K34" t="str">
        <f>SUM(D34:H34)</f>
      </c>
    </row>
  </sheetData>
</worksheet>
</file>

<file path=xl/worksheets/sheet6.xml><?xml version="1.0" encoding="utf-8"?>
<worksheet xmlns="http://schemas.openxmlformats.org/spreadsheetml/2006/main">
  <dimension ref="A1"/>
  <sheetViews>
    <sheetView workbookViewId="0"/>
  </sheetViews>
  <sheetData>
    <row r="1"/>
    <row r="2"/>
    <row r="3"/>
    <row r="4"/>
    <row r="5"/>
    <row r="6"/>
    <row r="7"/>
    <row r="8"/>
    <row r="9"/>
    <row r="10">
      <c r="A10" t="s">
        <v>144</v>
      </c>
      <c r="B10" t="s">
        <v>141</v>
      </c>
      <c r="C10" t="s">
        <v>145</v>
      </c>
      <c r="D10" t="s">
        <v>154</v>
      </c>
      <c r="E10" t="s">
        <v>155</v>
      </c>
      <c r="F10" t="s">
        <v>156</v>
      </c>
      <c r="G10" t="s">
        <v>157</v>
      </c>
      <c r="H10" t="s">
        <v>158</v>
      </c>
      <c r="I10" t="s">
        <v>159</v>
      </c>
      <c r="J10" t="s">
        <v>160</v>
      </c>
      <c r="K10" t="s">
        <v>161</v>
      </c>
    </row>
    <row r="11">
      <c r="C11" t="s">
        <v>186</v>
      </c>
    </row>
    <row r="12">
      <c r="C12" t="s">
        <v>187</v>
      </c>
    </row>
    <row r="13">
      <c r="C13" t="s">
        <v>188</v>
      </c>
    </row>
    <row r="14">
      <c r="C14" t="s">
        <v>189</v>
      </c>
    </row>
    <row r="15">
      <c r="C15" t="s">
        <v>190</v>
      </c>
    </row>
    <row r="16">
      <c r="C16" t="s">
        <v>191</v>
      </c>
    </row>
    <row r="17">
      <c r="C17" t="s">
        <v>192</v>
      </c>
    </row>
    <row r="18">
      <c r="C18" t="s">
        <v>193</v>
      </c>
    </row>
    <row r="19">
      <c r="C19" t="s">
        <v>194</v>
      </c>
    </row>
    <row r="20">
      <c r="C20" t="s">
        <v>195</v>
      </c>
    </row>
    <row r="21">
      <c r="C21" t="s">
        <v>196</v>
      </c>
    </row>
    <row r="22">
      <c r="C22" t="s">
        <v>197</v>
      </c>
    </row>
    <row r="23">
      <c r="C23" t="s">
        <v>186</v>
      </c>
    </row>
    <row r="24">
      <c r="C24" t="s">
        <v>187</v>
      </c>
    </row>
    <row r="25">
      <c r="C25" t="s">
        <v>188</v>
      </c>
    </row>
    <row r="26">
      <c r="C26" t="s">
        <v>189</v>
      </c>
    </row>
    <row r="27">
      <c r="C27" t="s">
        <v>190</v>
      </c>
    </row>
    <row r="28">
      <c r="C28" t="s">
        <v>191</v>
      </c>
    </row>
    <row r="29">
      <c r="C29" t="s">
        <v>192</v>
      </c>
    </row>
    <row r="30">
      <c r="C30" t="s">
        <v>193</v>
      </c>
    </row>
    <row r="31">
      <c r="C31" t="s">
        <v>194</v>
      </c>
    </row>
    <row r="32">
      <c r="C32" t="s">
        <v>195</v>
      </c>
    </row>
    <row r="33">
      <c r="C33" t="s">
        <v>196</v>
      </c>
    </row>
    <row r="34">
      <c r="C34" t="s">
        <v>197</v>
      </c>
    </row>
  </sheetData>
</worksheet>
</file>

<file path=xl/worksheets/sheet7.xml><?xml version="1.0" encoding="utf-8"?>
<worksheet xmlns="http://schemas.openxmlformats.org/spreadsheetml/2006/main">
  <dimension ref="A1"/>
  <sheetViews>
    <sheetView workbookViewId="0"/>
  </sheetViews>
  <sheetData>
    <row r="1"/>
    <row r="2"/>
    <row r="3"/>
    <row r="4"/>
    <row r="5"/>
    <row r="6"/>
    <row r="7"/>
    <row r="8"/>
    <row r="9"/>
    <row r="10">
      <c r="A10" t="s">
        <v>144</v>
      </c>
      <c r="B10" t="s">
        <v>141</v>
      </c>
      <c r="C10" t="s">
        <v>145</v>
      </c>
      <c r="D10" t="s">
        <v>162</v>
      </c>
      <c r="E10" t="s">
        <v>163</v>
      </c>
      <c r="F10" t="s">
        <v>164</v>
      </c>
      <c r="G10" t="s">
        <v>165</v>
      </c>
      <c r="H10" t="s">
        <v>166</v>
      </c>
      <c r="I10" t="s">
        <v>167</v>
      </c>
      <c r="J10" t="s">
        <v>168</v>
      </c>
      <c r="K10" t="s">
        <v>169</v>
      </c>
    </row>
  </sheetData>
</worksheet>
</file>

<file path=xl/worksheets/sheet8.xml><?xml version="1.0" encoding="utf-8"?>
<worksheet xmlns="http://schemas.openxmlformats.org/spreadsheetml/2006/main">
  <dimension ref="A1"/>
  <sheetViews>
    <sheetView workbookViewId="0"/>
  </sheetViews>
  <sheetData>
    <row r="1"/>
    <row r="2"/>
    <row r="3"/>
    <row r="4"/>
    <row r="5"/>
    <row r="6"/>
    <row r="7"/>
    <row r="8"/>
    <row r="9"/>
    <row r="10">
      <c r="A10" t="s">
        <v>144</v>
      </c>
      <c r="B10" t="s">
        <v>141</v>
      </c>
      <c r="C10" t="s">
        <v>145</v>
      </c>
      <c r="D10" t="s">
        <v>170</v>
      </c>
      <c r="E10" t="s">
        <v>171</v>
      </c>
      <c r="F10" t="s">
        <v>172</v>
      </c>
      <c r="G10" t="s">
        <v>173</v>
      </c>
      <c r="H10" t="s">
        <v>174</v>
      </c>
      <c r="I10" t="s">
        <v>175</v>
      </c>
      <c r="J10" t="s">
        <v>176</v>
      </c>
      <c r="K10" t="s">
        <v>177</v>
      </c>
    </row>
    <row r="11">
      <c r="C11" t="s">
        <v>186</v>
      </c>
    </row>
    <row r="12">
      <c r="C12" t="s">
        <v>187</v>
      </c>
    </row>
    <row r="13">
      <c r="C13" t="s">
        <v>188</v>
      </c>
    </row>
    <row r="14">
      <c r="C14" t="s">
        <v>189</v>
      </c>
    </row>
    <row r="15">
      <c r="C15" t="s">
        <v>190</v>
      </c>
    </row>
    <row r="16">
      <c r="C16" t="s">
        <v>191</v>
      </c>
    </row>
    <row r="17">
      <c r="C17" t="s">
        <v>192</v>
      </c>
    </row>
    <row r="18">
      <c r="C18" t="s">
        <v>193</v>
      </c>
    </row>
    <row r="19">
      <c r="C19" t="s">
        <v>194</v>
      </c>
    </row>
    <row r="20">
      <c r="C20" t="s">
        <v>195</v>
      </c>
    </row>
    <row r="21">
      <c r="C21" t="s">
        <v>196</v>
      </c>
    </row>
    <row r="22">
      <c r="C22" t="s">
        <v>197</v>
      </c>
    </row>
    <row r="23">
      <c r="C23" t="s">
        <v>186</v>
      </c>
    </row>
    <row r="24">
      <c r="C24" t="s">
        <v>187</v>
      </c>
    </row>
    <row r="25">
      <c r="C25" t="s">
        <v>188</v>
      </c>
    </row>
    <row r="26">
      <c r="C26" t="s">
        <v>189</v>
      </c>
    </row>
    <row r="27">
      <c r="C27" t="s">
        <v>190</v>
      </c>
    </row>
    <row r="28">
      <c r="C28" t="s">
        <v>191</v>
      </c>
    </row>
    <row r="29">
      <c r="C29" t="s">
        <v>192</v>
      </c>
    </row>
    <row r="30">
      <c r="C30" t="s">
        <v>193</v>
      </c>
    </row>
    <row r="31">
      <c r="C31" t="s">
        <v>194</v>
      </c>
    </row>
    <row r="32">
      <c r="C32" t="s">
        <v>195</v>
      </c>
    </row>
    <row r="33">
      <c r="C33" t="s">
        <v>196</v>
      </c>
    </row>
    <row r="34">
      <c r="C34" t="s">
        <v>197</v>
      </c>
    </row>
  </sheetData>
</worksheet>
</file>

<file path=xl/worksheets/sheet9.xml><?xml version="1.0" encoding="utf-8"?>
<worksheet xmlns="http://schemas.openxmlformats.org/spreadsheetml/2006/main">
  <dimension ref="A1"/>
  <sheetViews>
    <sheetView workbookViewId="0"/>
  </sheetViews>
  <sheetData>
    <row r="1"/>
    <row r="2"/>
    <row r="3"/>
    <row r="4"/>
    <row r="5"/>
    <row r="6"/>
    <row r="7"/>
    <row r="8"/>
    <row r="9"/>
    <row r="10">
      <c r="A10" t="s">
        <v>144</v>
      </c>
      <c r="B10" t="s">
        <v>141</v>
      </c>
      <c r="C10" t="s">
        <v>145</v>
      </c>
      <c r="D10" t="s">
        <v>178</v>
      </c>
      <c r="E10" t="s">
        <v>179</v>
      </c>
      <c r="F10" t="s">
        <v>180</v>
      </c>
      <c r="G10" t="s">
        <v>181</v>
      </c>
      <c r="H10" t="s">
        <v>182</v>
      </c>
      <c r="I10" t="s">
        <v>183</v>
      </c>
      <c r="J10" t="s">
        <v>184</v>
      </c>
      <c r="K10" t="s">
        <v>185</v>
      </c>
    </row>
    <row r="11">
      <c r="C11" t="s">
        <v>186</v>
      </c>
    </row>
    <row r="12">
      <c r="C12" t="s">
        <v>187</v>
      </c>
    </row>
    <row r="13">
      <c r="C13" t="s">
        <v>188</v>
      </c>
    </row>
    <row r="14">
      <c r="C14" t="s">
        <v>189</v>
      </c>
    </row>
    <row r="15">
      <c r="C15" t="s">
        <v>190</v>
      </c>
    </row>
    <row r="16">
      <c r="C16" t="s">
        <v>191</v>
      </c>
    </row>
    <row r="17">
      <c r="C17" t="s">
        <v>192</v>
      </c>
    </row>
    <row r="18">
      <c r="C18" t="s">
        <v>193</v>
      </c>
    </row>
    <row r="19">
      <c r="C19" t="s">
        <v>194</v>
      </c>
    </row>
    <row r="20">
      <c r="C20" t="s">
        <v>195</v>
      </c>
    </row>
    <row r="21">
      <c r="C21" t="s">
        <v>196</v>
      </c>
    </row>
    <row r="22">
      <c r="C22" t="s">
        <v>197</v>
      </c>
    </row>
    <row r="23">
      <c r="C23" t="s">
        <v>186</v>
      </c>
    </row>
    <row r="24">
      <c r="C24" t="s">
        <v>187</v>
      </c>
    </row>
    <row r="25">
      <c r="C25" t="s">
        <v>188</v>
      </c>
    </row>
    <row r="26">
      <c r="C26" t="s">
        <v>189</v>
      </c>
    </row>
    <row r="27">
      <c r="C27" t="s">
        <v>190</v>
      </c>
    </row>
    <row r="28">
      <c r="C28" t="s">
        <v>191</v>
      </c>
    </row>
    <row r="29">
      <c r="C29" t="s">
        <v>192</v>
      </c>
    </row>
    <row r="30">
      <c r="C30" t="s">
        <v>193</v>
      </c>
    </row>
    <row r="31">
      <c r="C31" t="s">
        <v>194</v>
      </c>
    </row>
    <row r="32">
      <c r="C32" t="s">
        <v>195</v>
      </c>
    </row>
    <row r="33">
      <c r="C33" t="s">
        <v>196</v>
      </c>
    </row>
    <row r="34">
      <c r="C34" t="s">
        <v>197</v>
      </c>
    </row>
  </sheetData>
</worksheet>
</file>

<file path=docProps/app.xml><?xml version="1.0" encoding="utf-8"?>
<Properties xmlns="http://schemas.openxmlformats.org/officeDocument/2006/extended-properties" xmlns:vt="http://schemas.openxmlformats.org/officeDocument/2006/docPropsVTypes">
  <Application>ONLYOFFICE/8.0.1.31</Application>
  <Company>ГБУЗ МИАЦ</Compan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Баранова Галия Фаритовна</dc:creator>
  <cp:revision>49</cp:revision>
  <dcterms:created xsi:type="dcterms:W3CDTF">2024-09-17T05:36:54Z</dcterms:created>
  <dcterms:modified xsi:type="dcterms:W3CDTF">2024-10-01T06:50:56Z</dcterms:modified>
</cp:coreProperties>
</file>