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questalpha.intern\files\daten\Produktion\1_Artikel\1_Marke\31963\IPC_Etiketten_Packliste\LOT 265191\"/>
    </mc:Choice>
  </mc:AlternateContent>
  <xr:revisionPtr revIDLastSave="0" documentId="13_ncr:1_{2EAAE747-453E-41BE-99BF-7B1E19C751C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elle1" sheetId="1" r:id="rId1"/>
  </sheets>
  <externalReferences>
    <externalReference r:id="rId2"/>
  </externalReferences>
  <definedNames>
    <definedName name="_xlnm.Print_Area" localSheetId="0">Tabelle1!$A$1:$I$16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G11" i="1"/>
  <c r="G10" i="1"/>
  <c r="F12" i="1"/>
  <c r="F11" i="1"/>
  <c r="F10" i="1"/>
  <c r="B5" i="1" l="1"/>
  <c r="B4" i="1"/>
</calcChain>
</file>

<file path=xl/sharedStrings.xml><?xml version="1.0" encoding="utf-8"?>
<sst xmlns="http://schemas.openxmlformats.org/spreadsheetml/2006/main" count="37" uniqueCount="20">
  <si>
    <t>LOT Nr.</t>
  </si>
  <si>
    <t>Rollen Nr.</t>
  </si>
  <si>
    <t>Datum, Unterschrift</t>
  </si>
  <si>
    <t>LOT:</t>
  </si>
  <si>
    <t>Min</t>
  </si>
  <si>
    <t>Max</t>
  </si>
  <si>
    <t>Mittelwert</t>
  </si>
  <si>
    <t>-</t>
  </si>
  <si>
    <t>Nutzen</t>
  </si>
  <si>
    <t>Schälspalt
 oben /unten</t>
  </si>
  <si>
    <t>Prüfmittel:</t>
  </si>
  <si>
    <t>IPC Schälen</t>
  </si>
  <si>
    <t>(Richtwerte Schälspalt: -- Nutzen 1: 1,8/0,6 -- Nutzen 2: 1,8/0,9 -- Nutzen 3: 0,9/0,8)</t>
  </si>
  <si>
    <t>VD:</t>
  </si>
  <si>
    <t>Bemerkungen</t>
  </si>
  <si>
    <t>REF 31963</t>
  </si>
  <si>
    <t xml:space="preserve">Sugi Instrument Wipe Xtra, 80x80mm, none-sterile, 250 pcs. </t>
  </si>
  <si>
    <t>Flächengewicht: 
300 (270 - 330) g/m²</t>
  </si>
  <si>
    <r>
      <t xml:space="preserve">Schichtdicke Nass: </t>
    </r>
    <r>
      <rPr>
        <sz val="11"/>
        <color theme="1"/>
        <rFont val="Calibri"/>
        <family val="2"/>
      </rPr>
      <t>≥</t>
    </r>
    <r>
      <rPr>
        <sz val="11"/>
        <color theme="1"/>
        <rFont val="Calibri"/>
        <family val="2"/>
        <scheme val="minor"/>
      </rPr>
      <t>2 mm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</si>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</sst>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Verdana"/>
      <family val="2"/>
    </font>
    <font>
      <sz val="11"/>
      <color theme="1"/>
      <name val="Verdana"/>
      <family val="2"/>
    </font>
    <font>
      <b/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2"/>
      <color theme="1"/>
      <name val="Verdana"/>
      <family val="2"/>
    </font>
    <font>
      <b/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3" fillId="0" borderId="0" xfId="0" applyFont="1"/>
    <xf numFmtId="164" fontId="3" fillId="0" borderId="0" xfId="0" applyNumberFormat="1" applyFont="1"/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5" fillId="0" borderId="0" xfId="0" applyFont="1"/>
    <xf numFmtId="1" fontId="0" fillId="2" borderId="12" xfId="0" applyNumberForma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left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3" fillId="0" borderId="0" xfId="0" applyFont="1" applyAlignment="1">
      <alignment horizontal="right"/>
    </xf>
    <xf numFmtId="0" fontId="0" fillId="0" borderId="0" xfId="0" applyProtection="1">
      <protection locked="0"/>
    </xf>
    <xf numFmtId="164" fontId="3" fillId="0" borderId="0" xfId="0" applyNumberFormat="1" applyFont="1" applyAlignment="1">
      <alignment horizontal="right"/>
    </xf>
    <xf numFmtId="14" fontId="0" fillId="0" borderId="16" xfId="0" applyNumberFormat="1" applyBorder="1" applyAlignment="1" applyProtection="1">
      <alignment vertical="center"/>
      <protection locked="0"/>
    </xf>
    <xf numFmtId="1" fontId="0" fillId="0" borderId="5" xfId="0" applyNumberFormat="1" applyBorder="1" applyAlignment="1" applyProtection="1">
      <alignment horizontal="center"/>
      <protection locked="0"/>
    </xf>
    <xf numFmtId="1" fontId="0" fillId="0" borderId="6" xfId="0" applyNumberFormat="1" applyBorder="1" applyAlignment="1" applyProtection="1">
      <alignment horizontal="center"/>
      <protection locked="0"/>
    </xf>
    <xf numFmtId="165" fontId="0" fillId="2" borderId="11" xfId="0" applyNumberFormat="1" applyFill="1" applyBorder="1" applyAlignment="1">
      <alignment horizontal="center" vertical="center"/>
    </xf>
    <xf numFmtId="165" fontId="0" fillId="2" borderId="23" xfId="0" applyNumberFormat="1" applyFill="1" applyBorder="1" applyAlignment="1">
      <alignment horizontal="center" vertical="center"/>
    </xf>
    <xf numFmtId="165" fontId="0" fillId="0" borderId="21" xfId="0" applyNumberFormat="1" applyBorder="1" applyAlignment="1" applyProtection="1">
      <alignment horizontal="center"/>
      <protection locked="0"/>
    </xf>
    <xf numFmtId="165" fontId="0" fillId="0" borderId="2" xfId="0" applyNumberFormat="1" applyBorder="1" applyAlignment="1" applyProtection="1">
      <alignment horizontal="center"/>
      <protection locked="0"/>
    </xf>
    <xf numFmtId="165" fontId="0" fillId="0" borderId="13" xfId="0" applyNumberFormat="1" applyBorder="1" applyAlignment="1" applyProtection="1">
      <alignment horizontal="center"/>
      <protection locked="0"/>
    </xf>
    <xf numFmtId="165" fontId="0" fillId="0" borderId="1" xfId="0" applyNumberFormat="1" applyBorder="1" applyAlignment="1" applyProtection="1">
      <alignment horizontal="center"/>
      <protection locked="0"/>
    </xf>
    <xf numFmtId="165" fontId="0" fillId="2" borderId="12" xfId="0" applyNumberFormat="1" applyFill="1" applyBorder="1" applyAlignment="1">
      <alignment horizontal="center" vertical="center"/>
    </xf>
    <xf numFmtId="1" fontId="0" fillId="2" borderId="11" xfId="0" applyNumberFormat="1" applyFill="1" applyBorder="1" applyAlignment="1">
      <alignment horizontal="center" vertical="center"/>
    </xf>
    <xf numFmtId="1" fontId="0" fillId="2" borderId="20" xfId="0" applyNumberFormat="1" applyFill="1" applyBorder="1" applyAlignment="1">
      <alignment horizontal="center" vertical="center"/>
    </xf>
    <xf numFmtId="164" fontId="3" fillId="0" borderId="0" xfId="0" applyNumberFormat="1" applyFont="1" applyProtection="1">
      <protection locked="0"/>
    </xf>
    <xf numFmtId="0" fontId="0" fillId="0" borderId="0" xfId="0" applyAlignment="1">
      <alignment horizontal="center"/>
    </xf>
    <xf numFmtId="165" fontId="0" fillId="0" borderId="24" xfId="0" applyNumberFormat="1" applyBorder="1" applyAlignment="1" applyProtection="1">
      <alignment horizontal="center"/>
      <protection locked="0"/>
    </xf>
    <xf numFmtId="0" fontId="0" fillId="0" borderId="22" xfId="0" applyBorder="1" applyAlignment="1" applyProtection="1">
      <alignment horizontal="center" vertical="center"/>
      <protection locked="0"/>
    </xf>
    <xf numFmtId="0" fontId="4" fillId="0" borderId="14" xfId="0" applyFont="1" applyBorder="1" applyAlignment="1" applyProtection="1">
      <alignment horizontal="center" vertical="center"/>
      <protection locked="0"/>
    </xf>
    <xf numFmtId="0" fontId="4" fillId="0" borderId="15" xfId="0" applyFont="1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</cellXfs>
  <cellStyles count="1">
    <cellStyle name="Standard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questalpha.intern\files\daten\Produktion\1_Artikel\1_Marke\31963\IPC_Etiketten_Packliste\Vorlage%20Etikett.xlsx" TargetMode="External"/><Relationship Id="rId1" Type="http://schemas.openxmlformats.org/officeDocument/2006/relationships/externalLinkPath" Target="Vorlage%20Etiket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elle1"/>
      <sheetName val="Tabelle2"/>
      <sheetName val="Tabelle3"/>
    </sheetNames>
    <sheetDataSet>
      <sheetData sheetId="0">
        <row r="2">
          <cell r="A2" t="str">
            <v>2031-03-31</v>
          </cell>
          <cell r="B2">
            <v>265191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70"/>
  <sheetViews>
    <sheetView tabSelected="1" zoomScaleNormal="100" workbookViewId="0">
      <selection activeCell="D13" sqref="D13:H162"/>
    </sheetView>
  </sheetViews>
  <sheetFormatPr baseColWidth="10" defaultColWidth="9.140625" defaultRowHeight="15" x14ac:dyDescent="0.25"/>
  <cols>
    <col min="1" max="1" width="13.140625" customWidth="1"/>
    <col min="2" max="2" width="11.42578125" customWidth="1"/>
    <col min="3" max="3" width="8.28515625" customWidth="1"/>
    <col min="4" max="5" width="14.7109375" customWidth="1"/>
    <col min="6" max="6" width="23.7109375" bestFit="1" customWidth="1"/>
    <col min="7" max="7" width="21" customWidth="1"/>
    <col min="8" max="8" width="29.140625" customWidth="1"/>
    <col min="9" max="9" width="33.85546875" bestFit="1" customWidth="1"/>
  </cols>
  <sheetData>
    <row r="1" spans="1:17" x14ac:dyDescent="0.25">
      <c r="A1" s="1" t="s">
        <v>15</v>
      </c>
    </row>
    <row r="2" spans="1:17" x14ac:dyDescent="0.25">
      <c r="A2" s="1" t="s">
        <v>16</v>
      </c>
    </row>
    <row r="3" spans="1:17" x14ac:dyDescent="0.25">
      <c r="A3" s="1"/>
    </row>
    <row r="4" spans="1:17" ht="15.75" x14ac:dyDescent="0.25">
      <c r="A4" s="1" t="s">
        <v>3</v>
      </c>
      <c r="B4" s="17">
        <f>[1]Tabelle1!$B$2</f>
        <v>265191</v>
      </c>
      <c r="C4" s="2"/>
      <c r="D4" s="2"/>
      <c r="E4" s="21" t="s">
        <v>10</v>
      </c>
      <c r="F4" s="44"/>
      <c r="G4" s="44"/>
      <c r="H4" s="22"/>
      <c r="I4" s="22"/>
    </row>
    <row r="5" spans="1:17" ht="15.75" x14ac:dyDescent="0.25">
      <c r="A5" s="1" t="s">
        <v>13</v>
      </c>
      <c r="B5" s="18" t="str">
        <f>[1]Tabelle1!$A$2</f>
        <v>2031-03-31</v>
      </c>
      <c r="C5" s="3"/>
      <c r="D5" s="3"/>
      <c r="E5" s="23"/>
      <c r="F5" s="36"/>
      <c r="G5" s="36"/>
      <c r="H5" s="22"/>
      <c r="I5" s="22"/>
    </row>
    <row r="6" spans="1:17" x14ac:dyDescent="0.25">
      <c r="A6" s="1"/>
      <c r="B6" s="3"/>
      <c r="C6" s="3"/>
      <c r="D6" s="3"/>
      <c r="E6" s="21"/>
      <c r="F6" s="3" t="s">
        <v>19</v>
      </c>
      <c r="G6" s="3"/>
    </row>
    <row r="7" spans="1:17" ht="16.5" thickBot="1" x14ac:dyDescent="0.3">
      <c r="A7" s="10" t="s">
        <v>11</v>
      </c>
      <c r="D7" s="20" t="s">
        <v>12</v>
      </c>
      <c r="E7" s="19"/>
      <c r="G7" s="19"/>
      <c r="H7" s="19"/>
    </row>
    <row r="8" spans="1:17" ht="15" customHeight="1" x14ac:dyDescent="0.25">
      <c r="A8" s="53" t="s">
        <v>0</v>
      </c>
      <c r="B8" s="55" t="s">
        <v>1</v>
      </c>
      <c r="C8" s="45" t="s">
        <v>8</v>
      </c>
      <c r="D8" s="47" t="s">
        <v>9</v>
      </c>
      <c r="E8" s="48"/>
      <c r="F8" s="51" t="s">
        <v>18</v>
      </c>
      <c r="G8" s="51" t="s">
        <v>17</v>
      </c>
      <c r="H8" s="45" t="s">
        <v>2</v>
      </c>
      <c r="I8" s="45" t="s">
        <v>14</v>
      </c>
    </row>
    <row r="9" spans="1:17" ht="15.75" thickBot="1" x14ac:dyDescent="0.3">
      <c r="A9" s="54"/>
      <c r="B9" s="56"/>
      <c r="C9" s="46"/>
      <c r="D9" s="49"/>
      <c r="E9" s="50"/>
      <c r="F9" s="52"/>
      <c r="G9" s="52"/>
      <c r="H9" s="46"/>
      <c r="I9" s="46"/>
    </row>
    <row r="10" spans="1:17" x14ac:dyDescent="0.25">
      <c r="A10" s="6" t="s">
        <v>4</v>
      </c>
      <c r="B10" s="4" t="s">
        <v>7</v>
      </c>
      <c r="C10" s="4" t="s">
        <v>7</v>
      </c>
      <c r="D10" s="8" t="s">
        <v>7</v>
      </c>
      <c r="E10" s="8" t="s">
        <v>7</v>
      </c>
      <c r="F10" s="27">
        <f>MIN(F13:F170)</f>
        <v>0</v>
      </c>
      <c r="G10" s="34">
        <f>MIN(G13:G170)</f>
        <v>0</v>
      </c>
      <c r="H10" s="8" t="s">
        <v>7</v>
      </c>
      <c r="I10" s="8" t="s">
        <v>7</v>
      </c>
    </row>
    <row r="11" spans="1:17" x14ac:dyDescent="0.25">
      <c r="A11" s="7" t="s">
        <v>6</v>
      </c>
      <c r="B11" s="5" t="s">
        <v>7</v>
      </c>
      <c r="C11" s="5" t="s">
        <v>7</v>
      </c>
      <c r="D11" s="9" t="s">
        <v>7</v>
      </c>
      <c r="E11" s="9" t="s">
        <v>7</v>
      </c>
      <c r="F11" s="33" t="e">
        <f>SUBTOTAL(1,F13:F170)</f>
        <v>#DIV/0!</v>
      </c>
      <c r="G11" s="11" t="e">
        <f>SUBTOTAL(1,G13:G170)</f>
        <v>#DIV/0!</v>
      </c>
      <c r="H11" s="9" t="s">
        <v>7</v>
      </c>
      <c r="I11" s="9" t="s">
        <v>7</v>
      </c>
    </row>
    <row r="12" spans="1:17" ht="15.75" thickBot="1" x14ac:dyDescent="0.3">
      <c r="A12" s="12" t="s">
        <v>5</v>
      </c>
      <c r="B12" s="13" t="s">
        <v>7</v>
      </c>
      <c r="C12" s="13" t="s">
        <v>7</v>
      </c>
      <c r="D12" s="14" t="s">
        <v>7</v>
      </c>
      <c r="E12" s="14" t="s">
        <v>7</v>
      </c>
      <c r="F12" s="28">
        <f>MAX(F13:F170)</f>
        <v>0</v>
      </c>
      <c r="G12" s="35">
        <f>MAX(G13:G170)</f>
        <v>0</v>
      </c>
      <c r="H12" s="14" t="s">
        <v>7</v>
      </c>
      <c r="I12" s="14" t="s">
        <v>7</v>
      </c>
    </row>
    <row r="13" spans="1:17" ht="16.5" customHeight="1" thickBot="1" x14ac:dyDescent="0.3">
      <c r="A13" s="40"/>
      <c r="B13" s="42"/>
      <c r="C13" s="15">
        <v>1</v>
      </c>
      <c r="D13" s="31"/>
      <c r="E13" s="32"/>
      <c r="F13" s="32"/>
      <c r="G13" s="25"/>
      <c r="H13" s="24"/>
      <c r="I13" s="39"/>
      <c r="J13" s="22"/>
      <c r="K13" s="22"/>
      <c r="L13" s="22"/>
      <c r="M13" s="22"/>
      <c r="N13" s="22"/>
      <c r="O13" s="22"/>
      <c r="P13" s="22"/>
      <c r="Q13" s="22"/>
    </row>
    <row r="14" spans="1:17" ht="16.5" customHeight="1" thickBot="1" x14ac:dyDescent="0.3">
      <c r="A14" s="41"/>
      <c r="B14" s="43"/>
      <c r="C14" s="16">
        <v>2</v>
      </c>
      <c r="D14" s="29"/>
      <c r="E14" s="30"/>
      <c r="F14" s="38"/>
      <c r="G14" s="26"/>
      <c r="H14" s="24"/>
      <c r="I14" s="39"/>
      <c r="J14" s="22"/>
      <c r="K14" s="22"/>
      <c r="L14" s="22"/>
      <c r="M14" s="22"/>
      <c r="N14" s="22"/>
      <c r="O14" s="22"/>
      <c r="P14" s="22"/>
      <c r="Q14" s="22"/>
    </row>
    <row r="15" spans="1:17" ht="16.5" customHeight="1" thickBot="1" x14ac:dyDescent="0.3">
      <c r="A15" s="40"/>
      <c r="B15" s="42"/>
      <c r="C15" s="15">
        <v>1</v>
      </c>
      <c r="D15" s="31"/>
      <c r="E15" s="32"/>
      <c r="F15" s="32"/>
      <c r="G15" s="25"/>
      <c r="H15" s="24"/>
      <c r="I15" s="39"/>
      <c r="J15" s="22"/>
      <c r="K15" s="22"/>
      <c r="L15" s="22"/>
      <c r="M15" s="22"/>
      <c r="N15" s="22"/>
      <c r="O15" s="22"/>
      <c r="P15" s="22"/>
      <c r="Q15" s="22"/>
    </row>
    <row r="16" spans="1:17" ht="16.5" customHeight="1" thickBot="1" x14ac:dyDescent="0.3">
      <c r="A16" s="41"/>
      <c r="B16" s="43"/>
      <c r="C16" s="16">
        <v>2</v>
      </c>
      <c r="D16" s="29"/>
      <c r="E16" s="30"/>
      <c r="F16" s="38"/>
      <c r="G16" s="26"/>
      <c r="H16" s="24"/>
      <c r="I16" s="39"/>
      <c r="J16" s="22"/>
      <c r="K16" s="22"/>
      <c r="L16" s="22"/>
      <c r="N16" s="22"/>
      <c r="O16" s="22"/>
      <c r="P16" s="22"/>
      <c r="Q16" s="22"/>
    </row>
    <row r="17" spans="1:9" ht="15.75" thickBot="1" x14ac:dyDescent="0.3">
      <c r="A17" s="40"/>
      <c r="B17" s="42"/>
      <c r="C17" s="15">
        <v>1</v>
      </c>
      <c r="D17" s="31"/>
      <c r="E17" s="32"/>
      <c r="F17" s="32"/>
      <c r="G17" s="25"/>
      <c r="H17" s="24"/>
      <c r="I17" s="39"/>
    </row>
    <row r="18" spans="1:9" ht="15.75" thickBot="1" x14ac:dyDescent="0.3">
      <c r="A18" s="41"/>
      <c r="B18" s="43"/>
      <c r="C18" s="16">
        <v>2</v>
      </c>
      <c r="D18" s="29"/>
      <c r="E18" s="30"/>
      <c r="F18" s="38"/>
      <c r="G18" s="26"/>
      <c r="H18" s="24"/>
      <c r="I18" s="39"/>
    </row>
    <row r="19" spans="1:9" ht="15.75" thickBot="1" x14ac:dyDescent="0.3">
      <c r="A19" s="40"/>
      <c r="B19" s="42"/>
      <c r="C19" s="15">
        <v>1</v>
      </c>
      <c r="D19" s="31"/>
      <c r="E19" s="32"/>
      <c r="F19" s="32"/>
      <c r="G19" s="25"/>
      <c r="H19" s="24"/>
      <c r="I19" s="39"/>
    </row>
    <row r="20" spans="1:9" ht="15.75" thickBot="1" x14ac:dyDescent="0.3">
      <c r="A20" s="41"/>
      <c r="B20" s="43"/>
      <c r="C20" s="16">
        <v>2</v>
      </c>
      <c r="D20" s="29"/>
      <c r="E20" s="30"/>
      <c r="F20" s="38"/>
      <c r="G20" s="26"/>
      <c r="H20" s="24"/>
      <c r="I20" s="39"/>
    </row>
    <row r="21" spans="1:9" ht="15.75" thickBot="1" x14ac:dyDescent="0.3">
      <c r="A21" s="40"/>
      <c r="B21" s="42"/>
      <c r="C21" s="15">
        <v>1</v>
      </c>
      <c r="D21" s="31"/>
      <c r="E21" s="32"/>
      <c r="F21" s="32"/>
      <c r="G21" s="25"/>
      <c r="H21" s="24"/>
      <c r="I21" s="39"/>
    </row>
    <row r="22" spans="1:9" ht="15.75" thickBot="1" x14ac:dyDescent="0.3">
      <c r="A22" s="41"/>
      <c r="B22" s="43"/>
      <c r="C22" s="16">
        <v>2</v>
      </c>
      <c r="D22" s="29"/>
      <c r="E22" s="30"/>
      <c r="F22" s="38"/>
      <c r="G22" s="26"/>
      <c r="H22" s="24"/>
      <c r="I22" s="39"/>
    </row>
    <row r="23" spans="1:9" ht="15.75" thickBot="1" x14ac:dyDescent="0.3">
      <c r="A23" s="40"/>
      <c r="B23" s="42"/>
      <c r="C23" s="15">
        <v>1</v>
      </c>
      <c r="D23" s="31"/>
      <c r="E23" s="32"/>
      <c r="F23" s="32"/>
      <c r="G23" s="25"/>
      <c r="H23" s="24"/>
      <c r="I23" s="39"/>
    </row>
    <row r="24" spans="1:9" ht="15.75" thickBot="1" x14ac:dyDescent="0.3">
      <c r="A24" s="41"/>
      <c r="B24" s="43"/>
      <c r="C24" s="16">
        <v>2</v>
      </c>
      <c r="D24" s="29"/>
      <c r="E24" s="30"/>
      <c r="F24" s="38"/>
      <c r="G24" s="26"/>
      <c r="H24" s="24"/>
      <c r="I24" s="39"/>
    </row>
    <row r="25" spans="1:9" ht="15.75" thickBot="1" x14ac:dyDescent="0.3">
      <c r="A25" s="40"/>
      <c r="B25" s="42"/>
      <c r="C25" s="15">
        <v>1</v>
      </c>
      <c r="D25" s="31"/>
      <c r="E25" s="32"/>
      <c r="F25" s="32"/>
      <c r="G25" s="25"/>
      <c r="H25" s="24"/>
      <c r="I25" s="39"/>
    </row>
    <row r="26" spans="1:9" ht="15.75" thickBot="1" x14ac:dyDescent="0.3">
      <c r="A26" s="41"/>
      <c r="B26" s="43"/>
      <c r="C26" s="16">
        <v>2</v>
      </c>
      <c r="D26" s="29"/>
      <c r="E26" s="30"/>
      <c r="F26" s="38"/>
      <c r="G26" s="26"/>
      <c r="H26" s="24"/>
      <c r="I26" s="39"/>
    </row>
    <row r="27" spans="1:9" ht="15.75" thickBot="1" x14ac:dyDescent="0.3">
      <c r="A27" s="40"/>
      <c r="B27" s="42"/>
      <c r="C27" s="15">
        <v>1</v>
      </c>
      <c r="D27" s="31"/>
      <c r="E27" s="32"/>
      <c r="F27" s="32"/>
      <c r="G27" s="25"/>
      <c r="H27" s="24"/>
      <c r="I27" s="39"/>
    </row>
    <row r="28" spans="1:9" ht="15.75" thickBot="1" x14ac:dyDescent="0.3">
      <c r="A28" s="41"/>
      <c r="B28" s="43"/>
      <c r="C28" s="16">
        <v>2</v>
      </c>
      <c r="D28" s="29"/>
      <c r="E28" s="30"/>
      <c r="F28" s="38"/>
      <c r="G28" s="26"/>
      <c r="H28" s="24"/>
      <c r="I28" s="39"/>
    </row>
    <row r="29" spans="1:9" ht="15.75" thickBot="1" x14ac:dyDescent="0.3">
      <c r="A29" s="40"/>
      <c r="B29" s="42"/>
      <c r="C29" s="15">
        <v>1</v>
      </c>
      <c r="D29" s="31"/>
      <c r="E29" s="32"/>
      <c r="F29" s="32"/>
      <c r="G29" s="25"/>
      <c r="H29" s="24"/>
      <c r="I29" s="39"/>
    </row>
    <row r="30" spans="1:9" ht="15.75" thickBot="1" x14ac:dyDescent="0.3">
      <c r="A30" s="41"/>
      <c r="B30" s="43"/>
      <c r="C30" s="16">
        <v>2</v>
      </c>
      <c r="D30" s="29"/>
      <c r="E30" s="30"/>
      <c r="F30" s="38"/>
      <c r="G30" s="26"/>
      <c r="H30" s="24"/>
      <c r="I30" s="39"/>
    </row>
    <row r="31" spans="1:9" ht="15.75" thickBot="1" x14ac:dyDescent="0.3">
      <c r="A31" s="40"/>
      <c r="B31" s="42"/>
      <c r="C31" s="15">
        <v>1</v>
      </c>
      <c r="D31" s="31"/>
      <c r="E31" s="32"/>
      <c r="F31" s="32"/>
      <c r="G31" s="25"/>
      <c r="H31" s="24"/>
      <c r="I31" s="39"/>
    </row>
    <row r="32" spans="1:9" ht="15.75" thickBot="1" x14ac:dyDescent="0.3">
      <c r="A32" s="41"/>
      <c r="B32" s="43"/>
      <c r="C32" s="16">
        <v>2</v>
      </c>
      <c r="D32" s="29"/>
      <c r="E32" s="30"/>
      <c r="F32" s="38"/>
      <c r="G32" s="26"/>
      <c r="H32" s="24"/>
      <c r="I32" s="39"/>
    </row>
    <row r="33" spans="1:9" ht="15.75" thickBot="1" x14ac:dyDescent="0.3">
      <c r="A33" s="40"/>
      <c r="B33" s="42"/>
      <c r="C33" s="15">
        <v>1</v>
      </c>
      <c r="D33" s="31"/>
      <c r="E33" s="32"/>
      <c r="F33" s="32"/>
      <c r="G33" s="25"/>
      <c r="H33" s="24"/>
      <c r="I33" s="39"/>
    </row>
    <row r="34" spans="1:9" ht="15.75" thickBot="1" x14ac:dyDescent="0.3">
      <c r="A34" s="41"/>
      <c r="B34" s="43"/>
      <c r="C34" s="16">
        <v>2</v>
      </c>
      <c r="D34" s="29"/>
      <c r="E34" s="30"/>
      <c r="F34" s="38"/>
      <c r="G34" s="26"/>
      <c r="H34" s="24"/>
      <c r="I34" s="39"/>
    </row>
    <row r="35" spans="1:9" ht="15.75" thickBot="1" x14ac:dyDescent="0.3">
      <c r="A35" s="40"/>
      <c r="B35" s="42"/>
      <c r="C35" s="15">
        <v>1</v>
      </c>
      <c r="D35" s="31"/>
      <c r="E35" s="32"/>
      <c r="F35" s="32"/>
      <c r="G35" s="25"/>
      <c r="H35" s="24"/>
      <c r="I35" s="39"/>
    </row>
    <row r="36" spans="1:9" ht="15.75" thickBot="1" x14ac:dyDescent="0.3">
      <c r="A36" s="41"/>
      <c r="B36" s="43"/>
      <c r="C36" s="16">
        <v>2</v>
      </c>
      <c r="D36" s="29"/>
      <c r="E36" s="30"/>
      <c r="F36" s="38"/>
      <c r="G36" s="26"/>
      <c r="H36" s="24"/>
      <c r="I36" s="39"/>
    </row>
    <row r="37" spans="1:9" ht="15.75" thickBot="1" x14ac:dyDescent="0.3">
      <c r="A37" s="40"/>
      <c r="B37" s="42"/>
      <c r="C37" s="15">
        <v>1</v>
      </c>
      <c r="D37" s="31"/>
      <c r="E37" s="32"/>
      <c r="F37" s="32"/>
      <c r="G37" s="25"/>
      <c r="H37" s="24"/>
      <c r="I37" s="39"/>
    </row>
    <row r="38" spans="1:9" ht="15.75" thickBot="1" x14ac:dyDescent="0.3">
      <c r="A38" s="41"/>
      <c r="B38" s="43"/>
      <c r="C38" s="16">
        <v>2</v>
      </c>
      <c r="D38" s="31"/>
      <c r="E38" s="30"/>
      <c r="F38" s="38"/>
      <c r="G38" s="26"/>
      <c r="H38" s="24"/>
      <c r="I38" s="39"/>
    </row>
    <row r="39" spans="1:9" ht="15.75" thickBot="1" x14ac:dyDescent="0.3">
      <c r="A39" s="40"/>
      <c r="B39" s="42"/>
      <c r="C39" s="15">
        <v>1</v>
      </c>
      <c r="D39" s="31"/>
      <c r="E39" s="32"/>
      <c r="F39" s="32"/>
      <c r="G39" s="25"/>
      <c r="H39" s="24"/>
      <c r="I39" s="39"/>
    </row>
    <row r="40" spans="1:9" ht="15.75" thickBot="1" x14ac:dyDescent="0.3">
      <c r="A40" s="41"/>
      <c r="B40" s="43"/>
      <c r="C40" s="16">
        <v>2</v>
      </c>
      <c r="D40" s="29"/>
      <c r="E40" s="30"/>
      <c r="F40" s="38"/>
      <c r="G40" s="26"/>
      <c r="H40" s="24"/>
      <c r="I40" s="39"/>
    </row>
    <row r="41" spans="1:9" ht="15.75" thickBot="1" x14ac:dyDescent="0.3">
      <c r="A41" s="40"/>
      <c r="B41" s="42"/>
      <c r="C41" s="15">
        <v>1</v>
      </c>
      <c r="D41" s="31"/>
      <c r="E41" s="32"/>
      <c r="F41" s="32"/>
      <c r="G41" s="25"/>
      <c r="H41" s="24"/>
      <c r="I41" s="39"/>
    </row>
    <row r="42" spans="1:9" ht="15.75" thickBot="1" x14ac:dyDescent="0.3">
      <c r="A42" s="41"/>
      <c r="B42" s="43"/>
      <c r="C42" s="16">
        <v>2</v>
      </c>
      <c r="D42" s="29"/>
      <c r="E42" s="30"/>
      <c r="F42" s="38"/>
      <c r="G42" s="26"/>
      <c r="H42" s="24"/>
      <c r="I42" s="39"/>
    </row>
    <row r="43" spans="1:9" ht="15.75" thickBot="1" x14ac:dyDescent="0.3">
      <c r="A43" s="40"/>
      <c r="B43" s="42"/>
      <c r="C43" s="15">
        <v>1</v>
      </c>
      <c r="D43" s="31"/>
      <c r="E43" s="32"/>
      <c r="F43" s="32"/>
      <c r="G43" s="25"/>
      <c r="H43" s="24"/>
      <c r="I43" s="39"/>
    </row>
    <row r="44" spans="1:9" ht="15.75" thickBot="1" x14ac:dyDescent="0.3">
      <c r="A44" s="41"/>
      <c r="B44" s="43"/>
      <c r="C44" s="16">
        <v>2</v>
      </c>
      <c r="D44" s="29"/>
      <c r="E44" s="30"/>
      <c r="F44" s="38"/>
      <c r="G44" s="26"/>
      <c r="H44" s="24"/>
      <c r="I44" s="39"/>
    </row>
    <row r="45" spans="1:9" ht="15.75" thickBot="1" x14ac:dyDescent="0.3">
      <c r="A45" s="40"/>
      <c r="B45" s="42"/>
      <c r="C45" s="15">
        <v>1</v>
      </c>
      <c r="D45" s="31"/>
      <c r="E45" s="32"/>
      <c r="F45" s="32"/>
      <c r="G45" s="25"/>
      <c r="H45" s="24"/>
      <c r="I45" s="39"/>
    </row>
    <row r="46" spans="1:9" ht="15.75" thickBot="1" x14ac:dyDescent="0.3">
      <c r="A46" s="41"/>
      <c r="B46" s="43"/>
      <c r="C46" s="16">
        <v>2</v>
      </c>
      <c r="D46" s="29"/>
      <c r="E46" s="30"/>
      <c r="F46" s="38"/>
      <c r="G46" s="26"/>
      <c r="H46" s="24"/>
      <c r="I46" s="39"/>
    </row>
    <row r="47" spans="1:9" ht="15.75" thickBot="1" x14ac:dyDescent="0.3">
      <c r="A47" s="40"/>
      <c r="B47" s="42"/>
      <c r="C47" s="15">
        <v>1</v>
      </c>
      <c r="D47" s="31"/>
      <c r="E47" s="32"/>
      <c r="F47" s="32"/>
      <c r="G47" s="25"/>
      <c r="H47" s="24"/>
      <c r="I47" s="39"/>
    </row>
    <row r="48" spans="1:9" ht="15.75" thickBot="1" x14ac:dyDescent="0.3">
      <c r="A48" s="41"/>
      <c r="B48" s="43"/>
      <c r="C48" s="16">
        <v>2</v>
      </c>
      <c r="D48" s="29"/>
      <c r="E48" s="30"/>
      <c r="F48" s="38"/>
      <c r="G48" s="26"/>
      <c r="H48" s="24"/>
      <c r="I48" s="39"/>
    </row>
    <row r="49" spans="1:9" ht="15.75" thickBot="1" x14ac:dyDescent="0.3">
      <c r="A49" s="40"/>
      <c r="B49" s="42"/>
      <c r="C49" s="15">
        <v>1</v>
      </c>
      <c r="D49" s="31"/>
      <c r="E49" s="32"/>
      <c r="F49" s="32"/>
      <c r="G49" s="25"/>
      <c r="H49" s="24"/>
      <c r="I49" s="39"/>
    </row>
    <row r="50" spans="1:9" ht="15.75" thickBot="1" x14ac:dyDescent="0.3">
      <c r="A50" s="41"/>
      <c r="B50" s="43"/>
      <c r="C50" s="16">
        <v>2</v>
      </c>
      <c r="D50" s="29"/>
      <c r="E50" s="30"/>
      <c r="F50" s="38"/>
      <c r="G50" s="26"/>
      <c r="H50" s="24"/>
      <c r="I50" s="39"/>
    </row>
    <row r="51" spans="1:9" ht="15.75" thickBot="1" x14ac:dyDescent="0.3">
      <c r="A51" s="40"/>
      <c r="B51" s="42"/>
      <c r="C51" s="15">
        <v>1</v>
      </c>
      <c r="D51" s="31"/>
      <c r="E51" s="32"/>
      <c r="F51" s="32"/>
      <c r="G51" s="25"/>
      <c r="H51" s="24"/>
      <c r="I51" s="39"/>
    </row>
    <row r="52" spans="1:9" s="37" customFormat="1" ht="15.75" thickBot="1" x14ac:dyDescent="0.3">
      <c r="A52" s="41"/>
      <c r="B52" s="43"/>
      <c r="C52" s="16">
        <v>2</v>
      </c>
      <c r="D52" s="29"/>
      <c r="E52" s="30"/>
      <c r="F52" s="38"/>
      <c r="G52" s="26"/>
      <c r="H52" s="24"/>
      <c r="I52" s="39"/>
    </row>
    <row r="53" spans="1:9" ht="15.75" thickBot="1" x14ac:dyDescent="0.3">
      <c r="A53" s="40"/>
      <c r="B53" s="42"/>
      <c r="C53" s="15">
        <v>1</v>
      </c>
      <c r="D53" s="31"/>
      <c r="E53" s="32"/>
      <c r="F53" s="32"/>
      <c r="G53" s="25"/>
      <c r="H53" s="24"/>
      <c r="I53" s="39"/>
    </row>
    <row r="54" spans="1:9" ht="15.75" thickBot="1" x14ac:dyDescent="0.3">
      <c r="A54" s="41"/>
      <c r="B54" s="43"/>
      <c r="C54" s="16">
        <v>2</v>
      </c>
      <c r="D54" s="29"/>
      <c r="E54" s="30"/>
      <c r="F54" s="38"/>
      <c r="G54" s="26"/>
      <c r="H54" s="24"/>
      <c r="I54" s="39"/>
    </row>
    <row r="55" spans="1:9" ht="15.75" thickBot="1" x14ac:dyDescent="0.3">
      <c r="A55" s="40"/>
      <c r="B55" s="42"/>
      <c r="C55" s="15">
        <v>1</v>
      </c>
      <c r="D55" s="31"/>
      <c r="E55" s="32"/>
      <c r="F55" s="32"/>
      <c r="G55" s="25"/>
      <c r="H55" s="24"/>
      <c r="I55" s="39"/>
    </row>
    <row r="56" spans="1:9" ht="15.75" thickBot="1" x14ac:dyDescent="0.3">
      <c r="A56" s="41"/>
      <c r="B56" s="43"/>
      <c r="C56" s="16">
        <v>2</v>
      </c>
      <c r="D56" s="29"/>
      <c r="E56" s="30"/>
      <c r="F56" s="38"/>
      <c r="G56" s="26"/>
      <c r="H56" s="24"/>
      <c r="I56" s="39"/>
    </row>
    <row r="57" spans="1:9" ht="15.75" thickBot="1" x14ac:dyDescent="0.3">
      <c r="A57" s="40"/>
      <c r="B57" s="42"/>
      <c r="C57" s="15">
        <v>1</v>
      </c>
      <c r="D57" s="31"/>
      <c r="E57" s="32"/>
      <c r="F57" s="32"/>
      <c r="G57" s="25"/>
      <c r="H57" s="24"/>
      <c r="I57" s="39"/>
    </row>
    <row r="58" spans="1:9" ht="15.75" thickBot="1" x14ac:dyDescent="0.3">
      <c r="A58" s="41"/>
      <c r="B58" s="43"/>
      <c r="C58" s="16">
        <v>2</v>
      </c>
      <c r="D58" s="29"/>
      <c r="E58" s="30"/>
      <c r="F58" s="38"/>
      <c r="G58" s="26"/>
      <c r="H58" s="24"/>
      <c r="I58" s="39"/>
    </row>
    <row r="59" spans="1:9" ht="15.75" thickBot="1" x14ac:dyDescent="0.3">
      <c r="A59" s="40"/>
      <c r="B59" s="42"/>
      <c r="C59" s="15">
        <v>1</v>
      </c>
      <c r="D59" s="31"/>
      <c r="E59" s="32"/>
      <c r="F59" s="32"/>
      <c r="G59" s="25"/>
      <c r="H59" s="24"/>
      <c r="I59" s="39"/>
    </row>
    <row r="60" spans="1:9" ht="15.75" thickBot="1" x14ac:dyDescent="0.3">
      <c r="A60" s="41"/>
      <c r="B60" s="43"/>
      <c r="C60" s="16">
        <v>2</v>
      </c>
      <c r="D60" s="29"/>
      <c r="E60" s="30"/>
      <c r="F60" s="38"/>
      <c r="G60" s="26"/>
      <c r="H60" s="24"/>
      <c r="I60" s="39"/>
    </row>
    <row r="61" spans="1:9" ht="15.75" thickBot="1" x14ac:dyDescent="0.3">
      <c r="A61" s="40"/>
      <c r="B61" s="42"/>
      <c r="C61" s="15">
        <v>1</v>
      </c>
      <c r="D61" s="31"/>
      <c r="E61" s="32"/>
      <c r="F61" s="32"/>
      <c r="G61" s="25"/>
      <c r="H61" s="24"/>
      <c r="I61" s="39"/>
    </row>
    <row r="62" spans="1:9" ht="15.75" thickBot="1" x14ac:dyDescent="0.3">
      <c r="A62" s="41"/>
      <c r="B62" s="43"/>
      <c r="C62" s="16">
        <v>2</v>
      </c>
      <c r="D62" s="29"/>
      <c r="E62" s="30"/>
      <c r="F62" s="38"/>
      <c r="G62" s="26"/>
      <c r="H62" s="24"/>
      <c r="I62" s="39"/>
    </row>
    <row r="63" spans="1:9" ht="15.75" thickBot="1" x14ac:dyDescent="0.3">
      <c r="A63" s="40"/>
      <c r="B63" s="42"/>
      <c r="C63" s="15">
        <v>1</v>
      </c>
      <c r="D63" s="31"/>
      <c r="E63" s="32"/>
      <c r="F63" s="32"/>
      <c r="G63" s="25"/>
      <c r="H63" s="24"/>
      <c r="I63" s="39"/>
    </row>
    <row r="64" spans="1:9" ht="15.75" thickBot="1" x14ac:dyDescent="0.3">
      <c r="A64" s="41"/>
      <c r="B64" s="43"/>
      <c r="C64" s="16">
        <v>2</v>
      </c>
      <c r="D64" s="29"/>
      <c r="E64" s="30"/>
      <c r="F64" s="38"/>
      <c r="G64" s="26"/>
      <c r="H64" s="24"/>
      <c r="I64" s="39"/>
    </row>
    <row r="65" spans="1:9" ht="15.75" thickBot="1" x14ac:dyDescent="0.3">
      <c r="A65" s="40"/>
      <c r="B65" s="42"/>
      <c r="C65" s="15">
        <v>1</v>
      </c>
      <c r="D65" s="31"/>
      <c r="E65" s="32"/>
      <c r="F65" s="32"/>
      <c r="G65" s="25"/>
      <c r="H65" s="24"/>
      <c r="I65" s="39"/>
    </row>
    <row r="66" spans="1:9" ht="15.75" thickBot="1" x14ac:dyDescent="0.3">
      <c r="A66" s="41"/>
      <c r="B66" s="43"/>
      <c r="C66" s="16">
        <v>2</v>
      </c>
      <c r="D66" s="29"/>
      <c r="E66" s="30"/>
      <c r="F66" s="38"/>
      <c r="G66" s="26"/>
      <c r="H66" s="24"/>
      <c r="I66" s="39"/>
    </row>
    <row r="67" spans="1:9" ht="15.75" thickBot="1" x14ac:dyDescent="0.3">
      <c r="A67" s="40"/>
      <c r="B67" s="42"/>
      <c r="C67" s="15">
        <v>1</v>
      </c>
      <c r="D67" s="31"/>
      <c r="E67" s="32"/>
      <c r="F67" s="32"/>
      <c r="G67" s="25"/>
      <c r="H67" s="24"/>
      <c r="I67" s="39"/>
    </row>
    <row r="68" spans="1:9" ht="15.75" thickBot="1" x14ac:dyDescent="0.3">
      <c r="A68" s="41"/>
      <c r="B68" s="43"/>
      <c r="C68" s="16">
        <v>2</v>
      </c>
      <c r="D68" s="29"/>
      <c r="E68" s="30"/>
      <c r="F68" s="38"/>
      <c r="G68" s="26"/>
      <c r="H68" s="24"/>
      <c r="I68" s="39"/>
    </row>
    <row r="69" spans="1:9" ht="15.75" thickBot="1" x14ac:dyDescent="0.3">
      <c r="A69" s="40"/>
      <c r="B69" s="42"/>
      <c r="C69" s="15">
        <v>1</v>
      </c>
      <c r="D69" s="31"/>
      <c r="E69" s="32"/>
      <c r="F69" s="32"/>
      <c r="G69" s="25"/>
      <c r="H69" s="24"/>
      <c r="I69" s="39"/>
    </row>
    <row r="70" spans="1:9" ht="15.75" thickBot="1" x14ac:dyDescent="0.3">
      <c r="A70" s="41"/>
      <c r="B70" s="43"/>
      <c r="C70" s="16">
        <v>2</v>
      </c>
      <c r="D70" s="29"/>
      <c r="E70" s="30"/>
      <c r="F70" s="38"/>
      <c r="G70" s="26"/>
      <c r="H70" s="24"/>
      <c r="I70" s="39"/>
    </row>
    <row r="71" spans="1:9" ht="15.75" thickBot="1" x14ac:dyDescent="0.3">
      <c r="A71" s="40"/>
      <c r="B71" s="42"/>
      <c r="C71" s="15">
        <v>1</v>
      </c>
      <c r="D71" s="31"/>
      <c r="E71" s="32"/>
      <c r="F71" s="32"/>
      <c r="G71" s="25"/>
      <c r="H71" s="24"/>
      <c r="I71" s="39"/>
    </row>
    <row r="72" spans="1:9" ht="15.75" thickBot="1" x14ac:dyDescent="0.3">
      <c r="A72" s="41"/>
      <c r="B72" s="43"/>
      <c r="C72" s="16">
        <v>2</v>
      </c>
      <c r="D72" s="29"/>
      <c r="E72" s="30"/>
      <c r="F72" s="38"/>
      <c r="G72" s="26"/>
      <c r="H72" s="24"/>
      <c r="I72" s="39"/>
    </row>
    <row r="73" spans="1:9" ht="15.75" thickBot="1" x14ac:dyDescent="0.3">
      <c r="A73" s="40"/>
      <c r="B73" s="42"/>
      <c r="C73" s="15">
        <v>1</v>
      </c>
      <c r="D73" s="31"/>
      <c r="E73" s="32"/>
      <c r="F73" s="32"/>
      <c r="G73" s="25"/>
      <c r="H73" s="24"/>
      <c r="I73" s="39"/>
    </row>
    <row r="74" spans="1:9" ht="15.75" thickBot="1" x14ac:dyDescent="0.3">
      <c r="A74" s="41"/>
      <c r="B74" s="43"/>
      <c r="C74" s="16">
        <v>2</v>
      </c>
      <c r="D74" s="29"/>
      <c r="E74" s="30"/>
      <c r="F74" s="38"/>
      <c r="G74" s="26"/>
      <c r="H74" s="24"/>
      <c r="I74" s="39"/>
    </row>
    <row r="75" spans="1:9" ht="15.75" thickBot="1" x14ac:dyDescent="0.3">
      <c r="A75" s="40"/>
      <c r="B75" s="42"/>
      <c r="C75" s="15">
        <v>1</v>
      </c>
      <c r="D75" s="31"/>
      <c r="E75" s="32"/>
      <c r="F75" s="32"/>
      <c r="G75" s="25"/>
      <c r="H75" s="24"/>
      <c r="I75" s="39"/>
    </row>
    <row r="76" spans="1:9" ht="15.75" thickBot="1" x14ac:dyDescent="0.3">
      <c r="A76" s="41"/>
      <c r="B76" s="43"/>
      <c r="C76" s="16">
        <v>2</v>
      </c>
      <c r="D76" s="29"/>
      <c r="E76" s="30"/>
      <c r="F76" s="38"/>
      <c r="G76" s="26"/>
      <c r="H76" s="24"/>
      <c r="I76" s="39"/>
    </row>
    <row r="77" spans="1:9" ht="15.75" thickBot="1" x14ac:dyDescent="0.3">
      <c r="A77" s="40"/>
      <c r="B77" s="42"/>
      <c r="C77" s="15">
        <v>1</v>
      </c>
      <c r="D77" s="31"/>
      <c r="E77" s="32"/>
      <c r="F77" s="32"/>
      <c r="G77" s="25"/>
      <c r="H77" s="24"/>
      <c r="I77" s="39"/>
    </row>
    <row r="78" spans="1:9" ht="15.75" thickBot="1" x14ac:dyDescent="0.3">
      <c r="A78" s="41"/>
      <c r="B78" s="43"/>
      <c r="C78" s="16">
        <v>2</v>
      </c>
      <c r="D78" s="29"/>
      <c r="E78" s="30"/>
      <c r="F78" s="38"/>
      <c r="G78" s="26"/>
      <c r="H78" s="24"/>
      <c r="I78" s="39"/>
    </row>
    <row r="79" spans="1:9" ht="15.75" thickBot="1" x14ac:dyDescent="0.3">
      <c r="A79" s="40"/>
      <c r="B79" s="42"/>
      <c r="C79" s="15">
        <v>1</v>
      </c>
      <c r="D79" s="31"/>
      <c r="E79" s="32"/>
      <c r="F79" s="32"/>
      <c r="G79" s="25"/>
      <c r="H79" s="24"/>
      <c r="I79" s="39"/>
    </row>
    <row r="80" spans="1:9" ht="15.75" thickBot="1" x14ac:dyDescent="0.3">
      <c r="A80" s="41"/>
      <c r="B80" s="43"/>
      <c r="C80" s="16">
        <v>2</v>
      </c>
      <c r="D80" s="29"/>
      <c r="E80" s="30"/>
      <c r="F80" s="38"/>
      <c r="G80" s="26"/>
      <c r="H80" s="24"/>
      <c r="I80" s="39"/>
    </row>
    <row r="81" spans="1:9" ht="15.75" thickBot="1" x14ac:dyDescent="0.3">
      <c r="A81" s="40"/>
      <c r="B81" s="42"/>
      <c r="C81" s="15">
        <v>1</v>
      </c>
      <c r="D81" s="31"/>
      <c r="E81" s="32"/>
      <c r="F81" s="32"/>
      <c r="G81" s="32"/>
      <c r="H81" s="24"/>
      <c r="I81" s="39"/>
    </row>
    <row r="82" spans="1:9" ht="15.75" thickBot="1" x14ac:dyDescent="0.3">
      <c r="A82" s="41"/>
      <c r="B82" s="43"/>
      <c r="C82" s="16">
        <v>2</v>
      </c>
      <c r="D82" s="29"/>
      <c r="E82" s="30"/>
      <c r="F82" s="38"/>
      <c r="G82" s="26"/>
      <c r="H82" s="24"/>
      <c r="I82" s="39"/>
    </row>
    <row r="83" spans="1:9" ht="15.75" thickBot="1" x14ac:dyDescent="0.3">
      <c r="A83" s="40"/>
      <c r="B83" s="42"/>
      <c r="C83" s="15">
        <v>1</v>
      </c>
      <c r="D83" s="31"/>
      <c r="E83" s="32"/>
      <c r="F83" s="32"/>
      <c r="G83" s="25"/>
      <c r="H83" s="24"/>
      <c r="I83" s="39"/>
    </row>
    <row r="84" spans="1:9" ht="15.75" thickBot="1" x14ac:dyDescent="0.3">
      <c r="A84" s="41"/>
      <c r="B84" s="43"/>
      <c r="C84" s="16">
        <v>2</v>
      </c>
      <c r="D84" s="29"/>
      <c r="E84" s="30"/>
      <c r="F84" s="38"/>
      <c r="G84" s="32"/>
      <c r="H84" s="24"/>
      <c r="I84" s="39"/>
    </row>
    <row r="85" spans="1:9" ht="15.75" thickBot="1" x14ac:dyDescent="0.3">
      <c r="A85" s="40"/>
      <c r="B85" s="42"/>
      <c r="C85" s="15">
        <v>1</v>
      </c>
      <c r="D85" s="31"/>
      <c r="E85" s="32"/>
      <c r="F85" s="32"/>
      <c r="G85" s="25"/>
      <c r="H85" s="24"/>
      <c r="I85" s="39"/>
    </row>
    <row r="86" spans="1:9" ht="15.75" thickBot="1" x14ac:dyDescent="0.3">
      <c r="A86" s="41"/>
      <c r="B86" s="43"/>
      <c r="C86" s="16">
        <v>2</v>
      </c>
      <c r="D86" s="29"/>
      <c r="E86" s="30"/>
      <c r="F86" s="38"/>
      <c r="G86" s="26"/>
      <c r="H86" s="24"/>
      <c r="I86" s="39"/>
    </row>
    <row r="87" spans="1:9" ht="15.75" thickBot="1" x14ac:dyDescent="0.3">
      <c r="A87" s="40"/>
      <c r="B87" s="42"/>
      <c r="C87" s="15">
        <v>1</v>
      </c>
      <c r="D87" s="31"/>
      <c r="E87" s="32"/>
      <c r="F87" s="32"/>
      <c r="G87" s="25"/>
      <c r="H87" s="24"/>
      <c r="I87" s="39"/>
    </row>
    <row r="88" spans="1:9" ht="15.75" thickBot="1" x14ac:dyDescent="0.3">
      <c r="A88" s="41"/>
      <c r="B88" s="43"/>
      <c r="C88" s="16">
        <v>2</v>
      </c>
      <c r="D88" s="29"/>
      <c r="E88" s="30"/>
      <c r="F88" s="38"/>
      <c r="G88" s="26"/>
      <c r="H88" s="24"/>
      <c r="I88" s="39"/>
    </row>
    <row r="89" spans="1:9" ht="15.75" thickBot="1" x14ac:dyDescent="0.3">
      <c r="A89" s="40"/>
      <c r="B89" s="42"/>
      <c r="C89" s="15">
        <v>1</v>
      </c>
      <c r="D89" s="31"/>
      <c r="E89" s="32"/>
      <c r="F89" s="32"/>
      <c r="G89" s="25"/>
      <c r="H89" s="24"/>
      <c r="I89" s="39"/>
    </row>
    <row r="90" spans="1:9" ht="15.75" thickBot="1" x14ac:dyDescent="0.3">
      <c r="A90" s="41"/>
      <c r="B90" s="43"/>
      <c r="C90" s="16">
        <v>2</v>
      </c>
      <c r="D90" s="29"/>
      <c r="E90" s="30"/>
      <c r="F90" s="38"/>
      <c r="G90" s="32"/>
      <c r="H90" s="24"/>
      <c r="I90" s="39"/>
    </row>
    <row r="91" spans="1:9" ht="15.75" thickBot="1" x14ac:dyDescent="0.3">
      <c r="A91" s="40"/>
      <c r="B91" s="42"/>
      <c r="C91" s="15">
        <v>1</v>
      </c>
      <c r="D91" s="31"/>
      <c r="E91" s="32"/>
      <c r="F91" s="32"/>
      <c r="G91" s="25"/>
      <c r="H91" s="24"/>
      <c r="I91" s="39"/>
    </row>
    <row r="92" spans="1:9" ht="15.75" thickBot="1" x14ac:dyDescent="0.3">
      <c r="A92" s="41"/>
      <c r="B92" s="43"/>
      <c r="C92" s="16">
        <v>2</v>
      </c>
      <c r="D92" s="29"/>
      <c r="E92" s="30"/>
      <c r="F92" s="38"/>
      <c r="G92" s="32"/>
      <c r="H92" s="24"/>
      <c r="I92" s="39"/>
    </row>
    <row r="93" spans="1:9" ht="15.75" thickBot="1" x14ac:dyDescent="0.3">
      <c r="A93" s="40"/>
      <c r="B93" s="42"/>
      <c r="C93" s="15">
        <v>1</v>
      </c>
      <c r="D93" s="31"/>
      <c r="E93" s="32"/>
      <c r="F93" s="32"/>
      <c r="G93" s="25"/>
      <c r="H93" s="24"/>
      <c r="I93" s="39"/>
    </row>
    <row r="94" spans="1:9" ht="15.75" thickBot="1" x14ac:dyDescent="0.3">
      <c r="A94" s="41"/>
      <c r="B94" s="43"/>
      <c r="C94" s="16">
        <v>2</v>
      </c>
      <c r="D94" s="29"/>
      <c r="E94" s="30"/>
      <c r="F94" s="38"/>
      <c r="G94" s="26"/>
      <c r="H94" s="24"/>
      <c r="I94" s="39"/>
    </row>
    <row r="95" spans="1:9" ht="15.75" thickBot="1" x14ac:dyDescent="0.3">
      <c r="A95" s="40"/>
      <c r="B95" s="42"/>
      <c r="C95" s="15">
        <v>1</v>
      </c>
      <c r="D95" s="31"/>
      <c r="E95" s="32"/>
      <c r="F95" s="32"/>
      <c r="G95" s="25"/>
      <c r="H95" s="24"/>
      <c r="I95" s="39"/>
    </row>
    <row r="96" spans="1:9" ht="15.75" thickBot="1" x14ac:dyDescent="0.3">
      <c r="A96" s="41"/>
      <c r="B96" s="43"/>
      <c r="C96" s="16">
        <v>2</v>
      </c>
      <c r="D96" s="29"/>
      <c r="E96" s="30"/>
      <c r="F96" s="38"/>
      <c r="G96" s="26"/>
      <c r="H96" s="24"/>
      <c r="I96" s="39"/>
    </row>
    <row r="97" spans="1:9" ht="15.75" thickBot="1" x14ac:dyDescent="0.3">
      <c r="A97" s="40"/>
      <c r="B97" s="42"/>
      <c r="C97" s="15">
        <v>1</v>
      </c>
      <c r="D97" s="31"/>
      <c r="E97" s="32"/>
      <c r="F97" s="32"/>
      <c r="G97" s="25"/>
      <c r="H97" s="24"/>
      <c r="I97" s="39"/>
    </row>
    <row r="98" spans="1:9" ht="15.75" thickBot="1" x14ac:dyDescent="0.3">
      <c r="A98" s="41"/>
      <c r="B98" s="43"/>
      <c r="C98" s="16">
        <v>2</v>
      </c>
      <c r="D98" s="29"/>
      <c r="E98" s="30"/>
      <c r="F98" s="38"/>
      <c r="G98" s="26"/>
      <c r="H98" s="24"/>
      <c r="I98" s="39"/>
    </row>
    <row r="99" spans="1:9" ht="15.75" thickBot="1" x14ac:dyDescent="0.3">
      <c r="A99" s="40"/>
      <c r="B99" s="42"/>
      <c r="C99" s="15">
        <v>1</v>
      </c>
      <c r="D99" s="31"/>
      <c r="E99" s="32"/>
      <c r="F99" s="32"/>
      <c r="G99" s="26"/>
      <c r="H99" s="24"/>
      <c r="I99" s="39"/>
    </row>
    <row r="100" spans="1:9" ht="15.75" thickBot="1" x14ac:dyDescent="0.3">
      <c r="A100" s="41"/>
      <c r="B100" s="43"/>
      <c r="C100" s="16">
        <v>2</v>
      </c>
      <c r="D100" s="29"/>
      <c r="E100" s="30"/>
      <c r="F100" s="38"/>
      <c r="G100" s="22"/>
      <c r="H100" s="24"/>
      <c r="I100" s="39"/>
    </row>
    <row r="101" spans="1:9" ht="15.75" thickBot="1" x14ac:dyDescent="0.3">
      <c r="A101" s="40"/>
      <c r="B101" s="42"/>
      <c r="C101" s="15">
        <v>1</v>
      </c>
      <c r="D101" s="31"/>
      <c r="E101" s="32"/>
      <c r="F101" s="32"/>
      <c r="G101" s="25"/>
      <c r="H101" s="24"/>
      <c r="I101" s="39"/>
    </row>
    <row r="102" spans="1:9" ht="15.75" thickBot="1" x14ac:dyDescent="0.3">
      <c r="A102" s="41"/>
      <c r="B102" s="43"/>
      <c r="C102" s="16">
        <v>2</v>
      </c>
      <c r="D102" s="29"/>
      <c r="E102" s="30"/>
      <c r="F102" s="38"/>
      <c r="G102" s="26"/>
      <c r="H102" s="24"/>
      <c r="I102" s="39"/>
    </row>
    <row r="103" spans="1:9" ht="15.75" thickBot="1" x14ac:dyDescent="0.3">
      <c r="A103" s="40"/>
      <c r="B103" s="42"/>
      <c r="C103" s="15">
        <v>1</v>
      </c>
      <c r="D103" s="31"/>
      <c r="E103" s="32"/>
      <c r="F103" s="32"/>
      <c r="G103" s="25"/>
      <c r="H103" s="24"/>
      <c r="I103" s="39"/>
    </row>
    <row r="104" spans="1:9" ht="15.75" thickBot="1" x14ac:dyDescent="0.3">
      <c r="A104" s="41"/>
      <c r="B104" s="43"/>
      <c r="C104" s="16">
        <v>2</v>
      </c>
      <c r="D104" s="29"/>
      <c r="E104" s="30"/>
      <c r="F104" s="38"/>
      <c r="G104" s="26"/>
      <c r="H104" s="24"/>
      <c r="I104" s="39"/>
    </row>
    <row r="105" spans="1:9" ht="15.75" thickBot="1" x14ac:dyDescent="0.3">
      <c r="A105" s="40"/>
      <c r="B105" s="42"/>
      <c r="C105" s="15">
        <v>1</v>
      </c>
      <c r="D105" s="31"/>
      <c r="E105" s="32"/>
      <c r="F105" s="32"/>
      <c r="G105" s="25"/>
      <c r="H105" s="24"/>
      <c r="I105" s="39"/>
    </row>
    <row r="106" spans="1:9" ht="15.75" thickBot="1" x14ac:dyDescent="0.3">
      <c r="A106" s="41"/>
      <c r="B106" s="43"/>
      <c r="C106" s="16">
        <v>2</v>
      </c>
      <c r="D106" s="29"/>
      <c r="E106" s="30"/>
      <c r="F106" s="38"/>
      <c r="G106" s="26"/>
      <c r="H106" s="24"/>
      <c r="I106" s="39"/>
    </row>
    <row r="107" spans="1:9" ht="15.75" thickBot="1" x14ac:dyDescent="0.3">
      <c r="A107" s="40"/>
      <c r="B107" s="42"/>
      <c r="C107" s="15">
        <v>1</v>
      </c>
      <c r="D107" s="31"/>
      <c r="E107" s="32"/>
      <c r="F107" s="32"/>
      <c r="G107" s="25"/>
      <c r="H107" s="24"/>
      <c r="I107" s="39"/>
    </row>
    <row r="108" spans="1:9" ht="15.75" thickBot="1" x14ac:dyDescent="0.3">
      <c r="A108" s="41"/>
      <c r="B108" s="43"/>
      <c r="C108" s="16">
        <v>2</v>
      </c>
      <c r="D108" s="29"/>
      <c r="E108" s="30"/>
      <c r="F108" s="38"/>
      <c r="G108" s="26"/>
      <c r="H108" s="24"/>
      <c r="I108" s="39"/>
    </row>
    <row r="109" spans="1:9" ht="15.75" thickBot="1" x14ac:dyDescent="0.3">
      <c r="A109" s="40"/>
      <c r="B109" s="42"/>
      <c r="C109" s="15">
        <v>1</v>
      </c>
      <c r="D109" s="31"/>
      <c r="E109" s="32"/>
      <c r="F109" s="32"/>
      <c r="G109" s="25"/>
      <c r="H109" s="24"/>
      <c r="I109" s="39"/>
    </row>
    <row r="110" spans="1:9" ht="15.75" thickBot="1" x14ac:dyDescent="0.3">
      <c r="A110" s="41"/>
      <c r="B110" s="43"/>
      <c r="C110" s="16">
        <v>2</v>
      </c>
      <c r="D110" s="29"/>
      <c r="E110" s="30"/>
      <c r="F110" s="38"/>
      <c r="G110" s="26"/>
      <c r="H110" s="24"/>
      <c r="I110" s="39"/>
    </row>
    <row r="111" spans="1:9" ht="15.75" thickBot="1" x14ac:dyDescent="0.3">
      <c r="A111" s="40"/>
      <c r="B111" s="42"/>
      <c r="C111" s="15">
        <v>1</v>
      </c>
      <c r="D111" s="31"/>
      <c r="E111" s="32"/>
      <c r="F111" s="32"/>
      <c r="G111" s="25"/>
      <c r="H111" s="24"/>
      <c r="I111" s="39"/>
    </row>
    <row r="112" spans="1:9" ht="15.75" thickBot="1" x14ac:dyDescent="0.3">
      <c r="A112" s="41"/>
      <c r="B112" s="43"/>
      <c r="C112" s="16">
        <v>2</v>
      </c>
      <c r="D112" s="29"/>
      <c r="E112" s="30"/>
      <c r="F112" s="38"/>
      <c r="G112" s="26"/>
      <c r="H112" s="24"/>
      <c r="I112" s="39"/>
    </row>
    <row r="113" spans="1:9" ht="15.75" thickBot="1" x14ac:dyDescent="0.3">
      <c r="A113" s="40"/>
      <c r="B113" s="42"/>
      <c r="C113" s="15">
        <v>1</v>
      </c>
      <c r="D113" s="31"/>
      <c r="E113" s="32"/>
      <c r="F113" s="32"/>
      <c r="G113" s="25"/>
      <c r="H113" s="24"/>
      <c r="I113" s="39"/>
    </row>
    <row r="114" spans="1:9" ht="15.75" thickBot="1" x14ac:dyDescent="0.3">
      <c r="A114" s="41"/>
      <c r="B114" s="43"/>
      <c r="C114" s="16">
        <v>2</v>
      </c>
      <c r="D114" s="29"/>
      <c r="E114" s="30"/>
      <c r="F114" s="38"/>
      <c r="G114" s="26"/>
      <c r="H114" s="24"/>
      <c r="I114" s="39"/>
    </row>
    <row r="115" spans="1:9" ht="15.75" thickBot="1" x14ac:dyDescent="0.3">
      <c r="A115" s="40"/>
      <c r="B115" s="42"/>
      <c r="C115" s="15">
        <v>1</v>
      </c>
      <c r="D115" s="31"/>
      <c r="E115" s="32"/>
      <c r="F115" s="32"/>
      <c r="G115" s="25"/>
      <c r="H115" s="24"/>
      <c r="I115" s="39"/>
    </row>
    <row r="116" spans="1:9" ht="15.75" thickBot="1" x14ac:dyDescent="0.3">
      <c r="A116" s="41"/>
      <c r="B116" s="43"/>
      <c r="C116" s="16">
        <v>2</v>
      </c>
      <c r="D116" s="29"/>
      <c r="E116" s="30"/>
      <c r="F116" s="38"/>
      <c r="G116" s="26"/>
      <c r="H116" s="24"/>
      <c r="I116" s="39"/>
    </row>
    <row r="117" spans="1:9" ht="15.75" thickBot="1" x14ac:dyDescent="0.3">
      <c r="A117" s="40"/>
      <c r="B117" s="42"/>
      <c r="C117" s="15">
        <v>1</v>
      </c>
      <c r="D117" s="31"/>
      <c r="E117" s="32"/>
      <c r="F117" s="32"/>
      <c r="G117" s="25"/>
      <c r="H117" s="24"/>
      <c r="I117" s="39"/>
    </row>
    <row r="118" spans="1:9" ht="15.75" thickBot="1" x14ac:dyDescent="0.3">
      <c r="A118" s="41"/>
      <c r="B118" s="43"/>
      <c r="C118" s="16">
        <v>2</v>
      </c>
      <c r="D118" s="29"/>
      <c r="E118" s="30"/>
      <c r="F118" s="38"/>
      <c r="G118" s="26"/>
      <c r="H118" s="24"/>
      <c r="I118" s="39"/>
    </row>
    <row r="119" spans="1:9" ht="15.75" thickBot="1" x14ac:dyDescent="0.3">
      <c r="A119" s="40"/>
      <c r="B119" s="42"/>
      <c r="C119" s="15">
        <v>1</v>
      </c>
      <c r="D119" s="31"/>
      <c r="E119" s="32"/>
      <c r="F119" s="32"/>
      <c r="G119" s="25"/>
      <c r="H119" s="24"/>
      <c r="I119" s="39"/>
    </row>
    <row r="120" spans="1:9" ht="15.75" thickBot="1" x14ac:dyDescent="0.3">
      <c r="A120" s="41"/>
      <c r="B120" s="43"/>
      <c r="C120" s="16">
        <v>2</v>
      </c>
      <c r="D120" s="29"/>
      <c r="E120" s="30"/>
      <c r="F120" s="38"/>
      <c r="G120" s="26"/>
      <c r="H120" s="24"/>
      <c r="I120" s="39"/>
    </row>
    <row r="121" spans="1:9" ht="15.75" thickBot="1" x14ac:dyDescent="0.3">
      <c r="A121" s="40"/>
      <c r="B121" s="42"/>
      <c r="C121" s="15">
        <v>1</v>
      </c>
      <c r="D121" s="31"/>
      <c r="E121" s="32"/>
      <c r="F121" s="32"/>
      <c r="G121" s="25"/>
      <c r="H121" s="24"/>
      <c r="I121" s="39"/>
    </row>
    <row r="122" spans="1:9" ht="15.75" thickBot="1" x14ac:dyDescent="0.3">
      <c r="A122" s="41"/>
      <c r="B122" s="43"/>
      <c r="C122" s="16">
        <v>2</v>
      </c>
      <c r="D122" s="29"/>
      <c r="E122" s="30"/>
      <c r="F122" s="38"/>
      <c r="G122" s="26"/>
      <c r="H122" s="24"/>
      <c r="I122" s="39"/>
    </row>
    <row r="123" spans="1:9" ht="15.75" thickBot="1" x14ac:dyDescent="0.3">
      <c r="A123" s="40"/>
      <c r="B123" s="42"/>
      <c r="C123" s="15">
        <v>1</v>
      </c>
      <c r="D123" s="31"/>
      <c r="E123" s="32"/>
      <c r="F123" s="32"/>
      <c r="G123" s="25"/>
      <c r="H123" s="24"/>
      <c r="I123" s="39"/>
    </row>
    <row r="124" spans="1:9" ht="15.75" thickBot="1" x14ac:dyDescent="0.3">
      <c r="A124" s="41"/>
      <c r="B124" s="43"/>
      <c r="C124" s="16">
        <v>2</v>
      </c>
      <c r="D124" s="29"/>
      <c r="E124" s="30"/>
      <c r="F124" s="38"/>
      <c r="G124" s="26"/>
      <c r="H124" s="24"/>
      <c r="I124" s="39"/>
    </row>
    <row r="125" spans="1:9" ht="15.75" thickBot="1" x14ac:dyDescent="0.3">
      <c r="A125" s="40"/>
      <c r="B125" s="42"/>
      <c r="C125" s="15">
        <v>1</v>
      </c>
      <c r="D125" s="31"/>
      <c r="E125" s="32"/>
      <c r="F125" s="32"/>
      <c r="G125" s="25"/>
      <c r="H125" s="24"/>
      <c r="I125" s="39"/>
    </row>
    <row r="126" spans="1:9" ht="15.75" thickBot="1" x14ac:dyDescent="0.3">
      <c r="A126" s="41"/>
      <c r="B126" s="43"/>
      <c r="C126" s="16">
        <v>2</v>
      </c>
      <c r="D126" s="29"/>
      <c r="E126" s="30"/>
      <c r="F126" s="38"/>
      <c r="G126" s="26"/>
      <c r="H126" s="24"/>
      <c r="I126" s="39"/>
    </row>
    <row r="127" spans="1:9" ht="15.75" thickBot="1" x14ac:dyDescent="0.3">
      <c r="A127" s="40"/>
      <c r="B127" s="42"/>
      <c r="C127" s="15">
        <v>1</v>
      </c>
      <c r="D127" s="31"/>
      <c r="E127" s="32"/>
      <c r="F127" s="32"/>
      <c r="G127" s="25"/>
      <c r="H127" s="24"/>
      <c r="I127" s="39"/>
    </row>
    <row r="128" spans="1:9" ht="15.75" thickBot="1" x14ac:dyDescent="0.3">
      <c r="A128" s="41"/>
      <c r="B128" s="43"/>
      <c r="C128" s="16">
        <v>2</v>
      </c>
      <c r="D128" s="29"/>
      <c r="E128" s="30"/>
      <c r="F128" s="38"/>
      <c r="G128" s="26"/>
      <c r="H128" s="24"/>
      <c r="I128" s="39"/>
    </row>
    <row r="129" spans="1:9" ht="15.75" thickBot="1" x14ac:dyDescent="0.3">
      <c r="A129" s="40"/>
      <c r="B129" s="42"/>
      <c r="C129" s="15">
        <v>1</v>
      </c>
      <c r="D129" s="31"/>
      <c r="E129" s="32"/>
      <c r="F129" s="32"/>
      <c r="G129" s="25"/>
      <c r="H129" s="24"/>
      <c r="I129" s="39"/>
    </row>
    <row r="130" spans="1:9" ht="15.75" thickBot="1" x14ac:dyDescent="0.3">
      <c r="A130" s="41"/>
      <c r="B130" s="43"/>
      <c r="C130" s="16">
        <v>2</v>
      </c>
      <c r="D130" s="29"/>
      <c r="E130" s="30"/>
      <c r="F130" s="38"/>
      <c r="G130" s="26"/>
      <c r="H130" s="24"/>
      <c r="I130" s="39"/>
    </row>
    <row r="131" spans="1:9" ht="15.75" thickBot="1" x14ac:dyDescent="0.3">
      <c r="A131" s="40"/>
      <c r="B131" s="42"/>
      <c r="C131" s="15">
        <v>1</v>
      </c>
      <c r="D131" s="31"/>
      <c r="E131" s="32"/>
      <c r="F131" s="32"/>
      <c r="G131" s="25"/>
      <c r="H131" s="24"/>
      <c r="I131" s="39"/>
    </row>
    <row r="132" spans="1:9" ht="15.75" thickBot="1" x14ac:dyDescent="0.3">
      <c r="A132" s="41"/>
      <c r="B132" s="43"/>
      <c r="C132" s="16">
        <v>2</v>
      </c>
      <c r="D132" s="29"/>
      <c r="E132" s="30"/>
      <c r="F132" s="38"/>
      <c r="G132" s="26"/>
      <c r="H132" s="24"/>
      <c r="I132" s="39"/>
    </row>
    <row r="133" spans="1:9" ht="15.75" thickBot="1" x14ac:dyDescent="0.3">
      <c r="A133" s="40"/>
      <c r="B133" s="42"/>
      <c r="C133" s="15">
        <v>1</v>
      </c>
      <c r="D133" s="31"/>
      <c r="E133" s="32"/>
      <c r="F133" s="32"/>
      <c r="G133" s="25"/>
      <c r="H133" s="24"/>
      <c r="I133" s="39"/>
    </row>
    <row r="134" spans="1:9" ht="15.75" thickBot="1" x14ac:dyDescent="0.3">
      <c r="A134" s="41"/>
      <c r="B134" s="43"/>
      <c r="C134" s="16">
        <v>2</v>
      </c>
      <c r="D134" s="29"/>
      <c r="E134" s="30"/>
      <c r="F134" s="38"/>
      <c r="G134" s="26"/>
      <c r="H134" s="24"/>
      <c r="I134" s="39"/>
    </row>
    <row r="135" spans="1:9" ht="15.75" thickBot="1" x14ac:dyDescent="0.3">
      <c r="A135" s="40"/>
      <c r="B135" s="42"/>
      <c r="C135" s="15">
        <v>1</v>
      </c>
      <c r="D135" s="31"/>
      <c r="E135" s="32"/>
      <c r="F135" s="32"/>
      <c r="G135" s="25"/>
      <c r="H135" s="24"/>
      <c r="I135" s="39"/>
    </row>
    <row r="136" spans="1:9" ht="15.75" thickBot="1" x14ac:dyDescent="0.3">
      <c r="A136" s="41"/>
      <c r="B136" s="43"/>
      <c r="C136" s="16">
        <v>2</v>
      </c>
      <c r="D136" s="29"/>
      <c r="E136" s="30"/>
      <c r="F136" s="38"/>
      <c r="G136" s="26"/>
      <c r="H136" s="24"/>
      <c r="I136" s="39"/>
    </row>
    <row r="137" spans="1:9" ht="15.75" thickBot="1" x14ac:dyDescent="0.3">
      <c r="A137" s="40"/>
      <c r="B137" s="42"/>
      <c r="C137" s="15">
        <v>1</v>
      </c>
      <c r="D137" s="31"/>
      <c r="E137" s="32"/>
      <c r="F137" s="32"/>
      <c r="G137" s="25"/>
      <c r="H137" s="24"/>
      <c r="I137" s="39"/>
    </row>
    <row r="138" spans="1:9" ht="15.75" thickBot="1" x14ac:dyDescent="0.3">
      <c r="A138" s="41"/>
      <c r="B138" s="43"/>
      <c r="C138" s="16">
        <v>2</v>
      </c>
      <c r="D138" s="29"/>
      <c r="E138" s="30"/>
      <c r="F138" s="38"/>
      <c r="G138" s="26"/>
      <c r="H138" s="24"/>
      <c r="I138" s="39"/>
    </row>
    <row r="139" spans="1:9" ht="15.75" thickBot="1" x14ac:dyDescent="0.3">
      <c r="A139" s="40"/>
      <c r="B139" s="42"/>
      <c r="C139" s="15">
        <v>1</v>
      </c>
      <c r="D139" s="31"/>
      <c r="E139" s="32"/>
      <c r="F139" s="32"/>
      <c r="G139" s="25"/>
      <c r="H139" s="24"/>
      <c r="I139" s="39"/>
    </row>
    <row r="140" spans="1:9" ht="15.75" thickBot="1" x14ac:dyDescent="0.3">
      <c r="A140" s="41"/>
      <c r="B140" s="43"/>
      <c r="C140" s="16">
        <v>2</v>
      </c>
      <c r="D140" s="29"/>
      <c r="E140" s="30"/>
      <c r="F140" s="38"/>
      <c r="G140" s="26"/>
      <c r="H140" s="24"/>
      <c r="I140" s="39"/>
    </row>
    <row r="141" spans="1:9" ht="15.75" thickBot="1" x14ac:dyDescent="0.3">
      <c r="A141" s="40"/>
      <c r="B141" s="42"/>
      <c r="C141" s="15">
        <v>1</v>
      </c>
      <c r="D141" s="31"/>
      <c r="E141" s="32"/>
      <c r="F141" s="32"/>
      <c r="G141" s="25"/>
      <c r="H141" s="24"/>
      <c r="I141" s="39"/>
    </row>
    <row r="142" spans="1:9" ht="15.75" thickBot="1" x14ac:dyDescent="0.3">
      <c r="A142" s="41"/>
      <c r="B142" s="43"/>
      <c r="C142" s="16">
        <v>2</v>
      </c>
      <c r="D142" s="29"/>
      <c r="E142" s="30"/>
      <c r="F142" s="38"/>
      <c r="G142" s="26"/>
      <c r="H142" s="24"/>
      <c r="I142" s="39"/>
    </row>
    <row r="143" spans="1:9" ht="15.75" thickBot="1" x14ac:dyDescent="0.3">
      <c r="A143" s="40"/>
      <c r="B143" s="42"/>
      <c r="C143" s="15">
        <v>1</v>
      </c>
      <c r="D143" s="31"/>
      <c r="E143" s="32"/>
      <c r="F143" s="32"/>
      <c r="G143" s="25"/>
      <c r="H143" s="24"/>
      <c r="I143" s="39"/>
    </row>
    <row r="144" spans="1:9" ht="15.75" thickBot="1" x14ac:dyDescent="0.3">
      <c r="A144" s="41"/>
      <c r="B144" s="43"/>
      <c r="C144" s="16">
        <v>2</v>
      </c>
      <c r="D144" s="29"/>
      <c r="E144" s="30"/>
      <c r="F144" s="38"/>
      <c r="G144" s="26"/>
      <c r="H144" s="24"/>
      <c r="I144" s="39"/>
    </row>
    <row r="145" spans="1:9" ht="15.75" thickBot="1" x14ac:dyDescent="0.3">
      <c r="A145" s="40"/>
      <c r="B145" s="42"/>
      <c r="C145" s="15">
        <v>1</v>
      </c>
      <c r="D145" s="31"/>
      <c r="E145" s="32"/>
      <c r="F145" s="32"/>
      <c r="G145" s="25"/>
      <c r="H145" s="24"/>
      <c r="I145" s="39"/>
    </row>
    <row r="146" spans="1:9" ht="15.75" thickBot="1" x14ac:dyDescent="0.3">
      <c r="A146" s="41"/>
      <c r="B146" s="43"/>
      <c r="C146" s="16">
        <v>2</v>
      </c>
      <c r="D146" s="29"/>
      <c r="E146" s="30"/>
      <c r="F146" s="38"/>
      <c r="G146" s="26"/>
      <c r="H146" s="24"/>
      <c r="I146" s="39"/>
    </row>
    <row r="147" spans="1:9" ht="15.75" thickBot="1" x14ac:dyDescent="0.3">
      <c r="A147" s="40"/>
      <c r="B147" s="42"/>
      <c r="C147" s="15">
        <v>1</v>
      </c>
      <c r="D147" s="31"/>
      <c r="E147" s="32"/>
      <c r="F147" s="32"/>
      <c r="G147" s="25"/>
      <c r="H147" s="24"/>
      <c r="I147" s="39"/>
    </row>
    <row r="148" spans="1:9" ht="15.75" thickBot="1" x14ac:dyDescent="0.3">
      <c r="A148" s="41"/>
      <c r="B148" s="43"/>
      <c r="C148" s="16">
        <v>2</v>
      </c>
      <c r="D148" s="29"/>
      <c r="E148" s="30"/>
      <c r="F148" s="38"/>
      <c r="G148" s="26"/>
      <c r="H148" s="24"/>
      <c r="I148" s="39"/>
    </row>
    <row r="149" spans="1:9" ht="15.75" thickBot="1" x14ac:dyDescent="0.3">
      <c r="A149" s="40"/>
      <c r="B149" s="42"/>
      <c r="C149" s="15">
        <v>1</v>
      </c>
      <c r="D149" s="31"/>
      <c r="E149" s="32"/>
      <c r="F149" s="32"/>
      <c r="G149" s="25"/>
      <c r="H149" s="24"/>
      <c r="I149" s="39"/>
    </row>
    <row r="150" spans="1:9" ht="15.75" thickBot="1" x14ac:dyDescent="0.3">
      <c r="A150" s="41"/>
      <c r="B150" s="43"/>
      <c r="C150" s="16">
        <v>2</v>
      </c>
      <c r="D150" s="29"/>
      <c r="E150" s="30"/>
      <c r="F150" s="38"/>
      <c r="G150" s="26"/>
      <c r="H150" s="24"/>
      <c r="I150" s="39"/>
    </row>
    <row r="151" spans="1:9" ht="15.75" thickBot="1" x14ac:dyDescent="0.3">
      <c r="A151" s="40"/>
      <c r="B151" s="42"/>
      <c r="C151" s="15">
        <v>1</v>
      </c>
      <c r="D151" s="31"/>
      <c r="E151" s="32"/>
      <c r="F151" s="32"/>
      <c r="G151" s="25"/>
      <c r="H151" s="24"/>
      <c r="I151" s="39"/>
    </row>
    <row r="152" spans="1:9" ht="15.75" thickBot="1" x14ac:dyDescent="0.3">
      <c r="A152" s="41"/>
      <c r="B152" s="43"/>
      <c r="C152" s="16">
        <v>2</v>
      </c>
      <c r="D152" s="29"/>
      <c r="E152" s="30"/>
      <c r="F152" s="38"/>
      <c r="G152" s="26"/>
      <c r="H152" s="24"/>
      <c r="I152" s="39"/>
    </row>
    <row r="153" spans="1:9" ht="15.75" thickBot="1" x14ac:dyDescent="0.3">
      <c r="A153" s="40"/>
      <c r="B153" s="42"/>
      <c r="C153" s="15">
        <v>1</v>
      </c>
      <c r="D153" s="31"/>
      <c r="E153" s="32"/>
      <c r="F153" s="32"/>
      <c r="G153" s="25"/>
      <c r="H153" s="24"/>
      <c r="I153" s="39"/>
    </row>
    <row r="154" spans="1:9" ht="15.75" thickBot="1" x14ac:dyDescent="0.3">
      <c r="A154" s="41"/>
      <c r="B154" s="43"/>
      <c r="C154" s="16">
        <v>2</v>
      </c>
      <c r="D154" s="29"/>
      <c r="E154" s="30"/>
      <c r="F154" s="38"/>
      <c r="G154" s="26"/>
      <c r="H154" s="24"/>
      <c r="I154" s="39"/>
    </row>
    <row r="155" spans="1:9" ht="15.75" thickBot="1" x14ac:dyDescent="0.3">
      <c r="A155" s="40"/>
      <c r="B155" s="42"/>
      <c r="C155" s="15">
        <v>1</v>
      </c>
      <c r="D155" s="31"/>
      <c r="E155" s="32"/>
      <c r="F155" s="32"/>
      <c r="G155" s="25"/>
      <c r="H155" s="24"/>
      <c r="I155" s="39"/>
    </row>
    <row r="156" spans="1:9" ht="15.75" thickBot="1" x14ac:dyDescent="0.3">
      <c r="A156" s="41"/>
      <c r="B156" s="43"/>
      <c r="C156" s="16">
        <v>2</v>
      </c>
      <c r="D156" s="29"/>
      <c r="E156" s="30"/>
      <c r="F156" s="38"/>
      <c r="G156" s="26"/>
      <c r="H156" s="24"/>
      <c r="I156" s="39"/>
    </row>
    <row r="157" spans="1:9" ht="15.75" thickBot="1" x14ac:dyDescent="0.3">
      <c r="A157" s="40"/>
      <c r="B157" s="42"/>
      <c r="C157" s="15">
        <v>1</v>
      </c>
      <c r="D157" s="31"/>
      <c r="E157" s="32"/>
      <c r="F157" s="32"/>
      <c r="G157" s="25"/>
      <c r="H157" s="24"/>
      <c r="I157" s="39"/>
    </row>
    <row r="158" spans="1:9" ht="15.75" thickBot="1" x14ac:dyDescent="0.3">
      <c r="A158" s="41"/>
      <c r="B158" s="43"/>
      <c r="C158" s="16">
        <v>2</v>
      </c>
      <c r="D158" s="29"/>
      <c r="E158" s="30"/>
      <c r="F158" s="38"/>
      <c r="G158" s="26"/>
      <c r="H158" s="24"/>
      <c r="I158" s="39"/>
    </row>
    <row r="159" spans="1:9" ht="15.75" thickBot="1" x14ac:dyDescent="0.3">
      <c r="A159" s="40"/>
      <c r="B159" s="42"/>
      <c r="C159" s="15">
        <v>1</v>
      </c>
      <c r="D159" s="31"/>
      <c r="E159" s="32"/>
      <c r="F159" s="32"/>
      <c r="G159" s="25"/>
      <c r="H159" s="24"/>
      <c r="I159" s="39"/>
    </row>
    <row r="160" spans="1:9" ht="15.75" thickBot="1" x14ac:dyDescent="0.3">
      <c r="A160" s="41"/>
      <c r="B160" s="43"/>
      <c r="C160" s="16">
        <v>2</v>
      </c>
      <c r="D160" s="29"/>
      <c r="E160" s="30"/>
      <c r="F160" s="38"/>
      <c r="G160" s="26"/>
      <c r="H160" s="24"/>
      <c r="I160" s="39"/>
    </row>
    <row r="161" spans="1:9" ht="15.75" thickBot="1" x14ac:dyDescent="0.3">
      <c r="A161" s="40"/>
      <c r="B161" s="42"/>
      <c r="C161" s="15">
        <v>1</v>
      </c>
      <c r="D161" s="31"/>
      <c r="E161" s="32"/>
      <c r="F161" s="32"/>
      <c r="G161" s="25"/>
      <c r="H161" s="24"/>
      <c r="I161" s="39"/>
    </row>
    <row r="162" spans="1:9" ht="15.75" thickBot="1" x14ac:dyDescent="0.3">
      <c r="A162" s="41"/>
      <c r="B162" s="43"/>
      <c r="C162" s="16">
        <v>2</v>
      </c>
      <c r="D162" s="29"/>
      <c r="E162" s="30"/>
      <c r="F162" s="38"/>
      <c r="G162" s="26"/>
      <c r="H162" s="24"/>
      <c r="I162" s="39"/>
    </row>
    <row r="163" spans="1:9" ht="15.75" thickBot="1" x14ac:dyDescent="0.3">
      <c r="A163" s="40"/>
      <c r="B163" s="42"/>
      <c r="C163" s="15">
        <v>1</v>
      </c>
      <c r="D163" s="31"/>
      <c r="E163" s="32"/>
      <c r="F163" s="32"/>
      <c r="G163" s="25"/>
      <c r="H163" s="24"/>
      <c r="I163" s="39"/>
    </row>
    <row r="164" spans="1:9" ht="15.75" thickBot="1" x14ac:dyDescent="0.3">
      <c r="A164" s="41"/>
      <c r="B164" s="43"/>
      <c r="C164" s="16">
        <v>2</v>
      </c>
      <c r="D164" s="29"/>
      <c r="E164" s="30"/>
      <c r="F164" s="38"/>
      <c r="G164" s="26"/>
      <c r="H164" s="24"/>
      <c r="I164" s="39"/>
    </row>
    <row r="165" spans="1:9" ht="15.75" thickBot="1" x14ac:dyDescent="0.3">
      <c r="A165" s="40"/>
      <c r="B165" s="42"/>
      <c r="C165" s="15">
        <v>1</v>
      </c>
      <c r="D165" s="31"/>
      <c r="E165" s="32"/>
      <c r="F165" s="32"/>
      <c r="G165" s="25"/>
      <c r="H165" s="24"/>
      <c r="I165" s="39"/>
    </row>
    <row r="166" spans="1:9" ht="15.75" thickBot="1" x14ac:dyDescent="0.3">
      <c r="A166" s="41"/>
      <c r="B166" s="43"/>
      <c r="C166" s="16">
        <v>2</v>
      </c>
      <c r="D166" s="29"/>
      <c r="E166" s="30"/>
      <c r="F166" s="38"/>
      <c r="G166" s="26"/>
      <c r="H166" s="24"/>
      <c r="I166" s="39"/>
    </row>
    <row r="167" spans="1:9" ht="15.75" thickBot="1" x14ac:dyDescent="0.3">
      <c r="A167" s="40"/>
      <c r="B167" s="42"/>
      <c r="C167" s="15">
        <v>1</v>
      </c>
      <c r="D167" s="31"/>
      <c r="E167" s="32"/>
      <c r="F167" s="32"/>
      <c r="G167" s="25"/>
      <c r="H167" s="24"/>
      <c r="I167" s="39"/>
    </row>
    <row r="168" spans="1:9" ht="15.75" thickBot="1" x14ac:dyDescent="0.3">
      <c r="A168" s="41"/>
      <c r="B168" s="43"/>
      <c r="C168" s="16">
        <v>2</v>
      </c>
      <c r="D168" s="29"/>
      <c r="E168" s="30"/>
      <c r="F168" s="38"/>
      <c r="G168" s="26"/>
      <c r="H168" s="24"/>
      <c r="I168" s="39"/>
    </row>
    <row r="169" spans="1:9" ht="15.75" thickBot="1" x14ac:dyDescent="0.3">
      <c r="A169" s="40"/>
      <c r="B169" s="42"/>
      <c r="C169" s="15">
        <v>1</v>
      </c>
      <c r="D169" s="31"/>
      <c r="E169" s="32"/>
      <c r="F169" s="32"/>
      <c r="G169" s="25"/>
      <c r="H169" s="24"/>
      <c r="I169" s="39"/>
    </row>
    <row r="170" spans="1:9" ht="15.75" thickBot="1" x14ac:dyDescent="0.3">
      <c r="A170" s="41"/>
      <c r="B170" s="43"/>
      <c r="C170" s="16">
        <v>2</v>
      </c>
      <c r="D170" s="29"/>
      <c r="E170" s="30"/>
      <c r="F170" s="38"/>
      <c r="G170" s="26"/>
      <c r="H170" s="24"/>
      <c r="I170" s="39"/>
    </row>
  </sheetData>
  <mergeCells count="167">
    <mergeCell ref="B19:B20"/>
    <mergeCell ref="A21:A22"/>
    <mergeCell ref="A39:A40"/>
    <mergeCell ref="B39:B40"/>
    <mergeCell ref="A15:A16"/>
    <mergeCell ref="B15:B16"/>
    <mergeCell ref="B21:B22"/>
    <mergeCell ref="I8:I9"/>
    <mergeCell ref="H8:H9"/>
    <mergeCell ref="C8:C9"/>
    <mergeCell ref="D8:E9"/>
    <mergeCell ref="G8:G9"/>
    <mergeCell ref="F8:F9"/>
    <mergeCell ref="B13:B14"/>
    <mergeCell ref="A8:A9"/>
    <mergeCell ref="B8:B9"/>
    <mergeCell ref="A29:A30"/>
    <mergeCell ref="B29:B30"/>
    <mergeCell ref="A13:A14"/>
    <mergeCell ref="A25:A26"/>
    <mergeCell ref="B25:B26"/>
    <mergeCell ref="A27:A28"/>
    <mergeCell ref="B27:B28"/>
    <mergeCell ref="A17:A18"/>
    <mergeCell ref="B17:B18"/>
    <mergeCell ref="A19:A20"/>
    <mergeCell ref="A53:A54"/>
    <mergeCell ref="B53:B54"/>
    <mergeCell ref="A55:A56"/>
    <mergeCell ref="B55:B56"/>
    <mergeCell ref="A57:A58"/>
    <mergeCell ref="B57:B58"/>
    <mergeCell ref="A47:A48"/>
    <mergeCell ref="B47:B48"/>
    <mergeCell ref="A23:A24"/>
    <mergeCell ref="B23:B24"/>
    <mergeCell ref="A31:A32"/>
    <mergeCell ref="B31:B32"/>
    <mergeCell ref="A33:A34"/>
    <mergeCell ref="B33:B34"/>
    <mergeCell ref="A43:A44"/>
    <mergeCell ref="B43:B44"/>
    <mergeCell ref="A45:A46"/>
    <mergeCell ref="B45:B46"/>
    <mergeCell ref="A41:A42"/>
    <mergeCell ref="B41:B42"/>
    <mergeCell ref="A35:A36"/>
    <mergeCell ref="B35:B36"/>
    <mergeCell ref="A37:A38"/>
    <mergeCell ref="B37:B38"/>
    <mergeCell ref="A83:A84"/>
    <mergeCell ref="B83:B84"/>
    <mergeCell ref="A85:A86"/>
    <mergeCell ref="B85:B86"/>
    <mergeCell ref="A87:A88"/>
    <mergeCell ref="B87:B88"/>
    <mergeCell ref="B75:B76"/>
    <mergeCell ref="A59:A60"/>
    <mergeCell ref="B59:B60"/>
    <mergeCell ref="A61:A62"/>
    <mergeCell ref="B61:B62"/>
    <mergeCell ref="A63:A64"/>
    <mergeCell ref="B63:B64"/>
    <mergeCell ref="A71:A72"/>
    <mergeCell ref="B71:B72"/>
    <mergeCell ref="A73:A74"/>
    <mergeCell ref="B73:B74"/>
    <mergeCell ref="A65:A66"/>
    <mergeCell ref="B65:B66"/>
    <mergeCell ref="A67:A68"/>
    <mergeCell ref="B67:B68"/>
    <mergeCell ref="A69:A70"/>
    <mergeCell ref="B69:B70"/>
    <mergeCell ref="A95:A96"/>
    <mergeCell ref="B95:B96"/>
    <mergeCell ref="A97:A98"/>
    <mergeCell ref="B97:B98"/>
    <mergeCell ref="A99:A100"/>
    <mergeCell ref="B99:B100"/>
    <mergeCell ref="F4:G4"/>
    <mergeCell ref="A89:A90"/>
    <mergeCell ref="B89:B90"/>
    <mergeCell ref="A91:A92"/>
    <mergeCell ref="B91:B92"/>
    <mergeCell ref="A77:A78"/>
    <mergeCell ref="B77:B78"/>
    <mergeCell ref="A79:A80"/>
    <mergeCell ref="B79:B80"/>
    <mergeCell ref="A81:A82"/>
    <mergeCell ref="B81:B82"/>
    <mergeCell ref="A49:A50"/>
    <mergeCell ref="B49:B50"/>
    <mergeCell ref="A51:A52"/>
    <mergeCell ref="B51:B52"/>
    <mergeCell ref="A75:A76"/>
    <mergeCell ref="A93:A94"/>
    <mergeCell ref="B93:B94"/>
    <mergeCell ref="A107:A108"/>
    <mergeCell ref="B107:B108"/>
    <mergeCell ref="A109:A110"/>
    <mergeCell ref="B109:B110"/>
    <mergeCell ref="A111:A112"/>
    <mergeCell ref="B111:B112"/>
    <mergeCell ref="A101:A102"/>
    <mergeCell ref="B101:B102"/>
    <mergeCell ref="A103:A104"/>
    <mergeCell ref="B103:B104"/>
    <mergeCell ref="A105:A106"/>
    <mergeCell ref="B105:B106"/>
    <mergeCell ref="A119:A120"/>
    <mergeCell ref="B119:B120"/>
    <mergeCell ref="A121:A122"/>
    <mergeCell ref="B121:B122"/>
    <mergeCell ref="A123:A124"/>
    <mergeCell ref="B123:B124"/>
    <mergeCell ref="A113:A114"/>
    <mergeCell ref="B113:B114"/>
    <mergeCell ref="A115:A116"/>
    <mergeCell ref="B115:B116"/>
    <mergeCell ref="A117:A118"/>
    <mergeCell ref="B117:B118"/>
    <mergeCell ref="A131:A132"/>
    <mergeCell ref="B131:B132"/>
    <mergeCell ref="A133:A134"/>
    <mergeCell ref="B133:B134"/>
    <mergeCell ref="A135:A136"/>
    <mergeCell ref="B135:B136"/>
    <mergeCell ref="A125:A126"/>
    <mergeCell ref="B125:B126"/>
    <mergeCell ref="A127:A128"/>
    <mergeCell ref="B127:B128"/>
    <mergeCell ref="A129:A130"/>
    <mergeCell ref="B129:B130"/>
    <mergeCell ref="A143:A144"/>
    <mergeCell ref="B143:B144"/>
    <mergeCell ref="A145:A146"/>
    <mergeCell ref="B145:B146"/>
    <mergeCell ref="A147:A148"/>
    <mergeCell ref="B147:B148"/>
    <mergeCell ref="A137:A138"/>
    <mergeCell ref="B137:B138"/>
    <mergeCell ref="A139:A140"/>
    <mergeCell ref="B139:B140"/>
    <mergeCell ref="A141:A142"/>
    <mergeCell ref="B141:B142"/>
    <mergeCell ref="A155:A156"/>
    <mergeCell ref="B155:B156"/>
    <mergeCell ref="A157:A158"/>
    <mergeCell ref="B157:B158"/>
    <mergeCell ref="A159:A160"/>
    <mergeCell ref="B159:B160"/>
    <mergeCell ref="A149:A150"/>
    <mergeCell ref="B149:B150"/>
    <mergeCell ref="A151:A152"/>
    <mergeCell ref="B151:B152"/>
    <mergeCell ref="A153:A154"/>
    <mergeCell ref="B153:B154"/>
    <mergeCell ref="A167:A168"/>
    <mergeCell ref="B167:B168"/>
    <mergeCell ref="A169:A170"/>
    <mergeCell ref="B169:B170"/>
    <mergeCell ref="A161:A162"/>
    <mergeCell ref="B161:B162"/>
    <mergeCell ref="A163:A164"/>
    <mergeCell ref="B163:B164"/>
    <mergeCell ref="A165:A166"/>
    <mergeCell ref="B165:B166"/>
  </mergeCells>
  <phoneticPr fontId="10" type="noConversion"/>
  <conditionalFormatting sqref="F13:F170">
    <cfRule type="cellIs" dxfId="12" priority="20" operator="equal">
      <formula>0</formula>
    </cfRule>
    <cfRule type="cellIs" dxfId="11" priority="21" operator="lessThan">
      <formula>2</formula>
    </cfRule>
  </conditionalFormatting>
  <conditionalFormatting sqref="G12:G80 G82:G83 G85:G89 G91 G93:G99 G101:G170">
    <cfRule type="cellIs" dxfId="10" priority="18" operator="greaterThan">
      <formula>330</formula>
    </cfRule>
  </conditionalFormatting>
  <conditionalFormatting sqref="G13:G80 G82:G83 G85:G89 G91 G93:G99 G101:G170">
    <cfRule type="cellIs" dxfId="9" priority="17" operator="equal">
      <formula>0</formula>
    </cfRule>
    <cfRule type="cellIs" dxfId="8" priority="19" operator="lessThan">
      <formula>270</formula>
    </cfRule>
  </conditionalFormatting>
  <conditionalFormatting sqref="G81">
    <cfRule type="cellIs" dxfId="7" priority="7" operator="equal">
      <formula>0</formula>
    </cfRule>
    <cfRule type="cellIs" dxfId="6" priority="8" operator="lessThan">
      <formula>2</formula>
    </cfRule>
  </conditionalFormatting>
  <conditionalFormatting sqref="G84">
    <cfRule type="cellIs" dxfId="5" priority="5" operator="equal">
      <formula>0</formula>
    </cfRule>
    <cfRule type="cellIs" dxfId="4" priority="6" operator="lessThan">
      <formula>2</formula>
    </cfRule>
  </conditionalFormatting>
  <conditionalFormatting sqref="G90">
    <cfRule type="cellIs" dxfId="3" priority="3" operator="equal">
      <formula>0</formula>
    </cfRule>
    <cfRule type="cellIs" dxfId="2" priority="4" operator="lessThan">
      <formula>2</formula>
    </cfRule>
  </conditionalFormatting>
  <conditionalFormatting sqref="G92">
    <cfRule type="cellIs" dxfId="1" priority="1" operator="equal">
      <formula>0</formula>
    </cfRule>
    <cfRule type="cellIs" dxfId="0" priority="2" operator="lessThan">
      <formula>2</formula>
    </cfRule>
  </conditionalFormatting>
  <pageMargins left="0.70866141732283472" right="0.70866141732283472" top="0.74803149606299213" bottom="0.74803149606299213" header="0.31496062992125984" footer="0.31496062992125984"/>
  <pageSetup paperSize="9" scale="5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Oldenburger, Eugen</dc:creator>
  <cp:lastModifiedBy>Daubig, Franziska</cp:lastModifiedBy>
  <cp:lastPrinted>2026-03-23T13:45:52Z</cp:lastPrinted>
  <dcterms:created xsi:type="dcterms:W3CDTF">2015-06-05T18:19:34Z</dcterms:created>
  <dcterms:modified xsi:type="dcterms:W3CDTF">2026-04-21T06:26:41Z</dcterms:modified>
</cp:coreProperties>
</file>