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AVR-RTOS\avr_rtos_orgel_project\"/>
    </mc:Choice>
  </mc:AlternateContent>
  <xr:revisionPtr revIDLastSave="0" documentId="13_ncr:1_{D763E9E0-8A72-4690-BCF5-BE285943020A}" xr6:coauthVersionLast="41" xr6:coauthVersionMax="41" xr10:uidLastSave="{00000000-0000-0000-0000-000000000000}"/>
  <bookViews>
    <workbookView xWindow="-108" yWindow="-108" windowWidth="23256" windowHeight="14976" activeTab="3" xr2:uid="{2A465206-010F-4655-81D6-FB1FD6055048}"/>
  </bookViews>
  <sheets>
    <sheet name="코드표" sheetId="1" r:id="rId1"/>
    <sheet name="해리포터" sheetId="2" r:id="rId2"/>
    <sheet name="젤다" sheetId="4" r:id="rId3"/>
    <sheet name="언더테일" sheetId="6" r:id="rId4"/>
    <sheet name="젤다main" sheetId="5" r:id="rId5"/>
    <sheet name="언더테일MAIN" sheetId="7" r:id="rId6"/>
    <sheet name="Sheet1" sheetId="3" r:id="rId7"/>
  </sheets>
  <definedNames>
    <definedName name="_xlnm._FilterDatabase" localSheetId="6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2" i="6"/>
  <c r="F1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<sst xmlns="http://schemas.openxmlformats.org/spreadsheetml/2006/main" count="915" uniqueCount="223">
  <si>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</si>
  <si>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</si>
  <si>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</si>
  <si>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</si>
  <si>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</si>
  <si>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</si>
  <si>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</si>
  <si>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</si>
  <si>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</si>
  <si>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</si>
  <si>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</si>
  <si>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</si>
  <si>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</si>
  <si>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</si>
  <si>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</si>
  <si>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</si>
  <si>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</si>
  <si>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</si>
  <si>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</si>
  <si>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</si>
  <si>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</si>
  <si>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</si>
  <si>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</si>
  <si>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</si>
  <si>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</si>
  <si>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</si>
  <si>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</si>
  <si>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</si>
  <si>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</si>
  <si>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</si>
  <si>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</si>
  <si>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</si>
  <si>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</si>
  <si>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</si>
  <si>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</si>
  <si>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</si>
  <si>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</si>
  <si>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</si>
  <si>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</si>
  <si>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</si>
  <si>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</si>
  <si>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</si>
  <si>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</si>
  <si>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</si>
  <si>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</si>
  <si>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</si>
  <si>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</si>
  <si>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</si>
  <si>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</si>
  <si>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</si>
  <si>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</si>
  <si>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</si>
  <si>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</si>
  <si>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</si>
  <si>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</si>
  <si>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</si>
  <si>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</si>
  <si>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</si>
  <si>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</si>
  <si>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</si>
  <si>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</si>
  <si>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</si>
  <si>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</si>
  <si>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</si>
  <si>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</si>
  <si>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</si>
  <si>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</si>
  <si>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</si>
  <si>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</si>
  <si>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</si>
  <si>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</si>
  <si>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</si>
  <si>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</si>
  <si>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</si>
  <si>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</si>
  <si>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</si>
  <si>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</si>
  <si>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</si>
  <si>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</si>
  <si>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</si>
  <si>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</si>
  <si>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</si>
  <si>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</si>
  <si>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</si>
  <si>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</si>
  <si>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</si>
  <si>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</si>
  <si>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</si>
  <si>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</si>
  <si>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</si>
  <si>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</si>
  <si>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</si>
  <si>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</si>
  <si>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</si>
  <si>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</si>
  <si>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</si>
  <si>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</si>
  <si>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</si>
  <si>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</si>
  <si>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</si>
  <si>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</si>
  <si>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</si>
  <si>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</si>
  <si>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</si>
  <si>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</si>
  <si>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</si>
  <si>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</si>
  <si>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</si>
  <si>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</si>
  <si>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</si>
  <si>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</si>
  <si>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</si>
  <si>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</si>
  <si>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</si>
  <si>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</si>
  <si>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</si>
  <si>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</si>
  <si>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</si>
  <si>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</si>
  <si>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</si>
  <si>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</si>
  <si>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</si>
  <si>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</si>
  <si>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</si>
  <si>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</si>
  <si>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</si>
  <si>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</si>
  <si>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</si>
  <si>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</si>
  <si>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</si>
  <si>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</si>
  <si>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</si>
  <si>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</si>
  <si>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</si>
  <si>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</si>
  <si>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</si>
  <si>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</si>
  <si>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</si>
  <si>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</si>
  <si>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</si>
  <si>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</si>
  <si>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</si>
  <si>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</si>
  <si>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</si>
  <si>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</si>
  <si>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</si>
  <si>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</si>
  <si>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</si>
  <si>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</si>
  <si>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</si>
  <si>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</si>
  <si>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</si>
  <si>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</si>
  <si>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</si>
  <si>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</si>
  <si>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</si>
  <si>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</si>
  <si>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</si>
  <si>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</si>
  <si>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</si>
  <si>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</si>
  <si>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</si>
  <si>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</si>
  <si>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</si>
  <si>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</si>
  <si>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</si>
  <si>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</si>
  <si>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</si>
  <si>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</si>
  <si>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</si>
  <si>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</si>
  <si>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</si>
  <si>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</si>
  <si>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</si>
  <si>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</si>
  <si>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</si>
  <si>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</si>
  <si>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</si>
  <si>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</si>
  <si>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</si>
  <si>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</si>
  <si>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</si>
  <si>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</si>
  <si>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</si>
  <si>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</si>
  <si>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</si>
  <si>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</si>
  <si>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</si>
  <si>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</si>
  <si>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</si>
  <si>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</si>
  <si>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</si>
  <si>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</si>
  <si>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</si>
  <si>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</si>
  <si>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</si>
  <si>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</si>
  <si>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</si>
  <si>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</si>
  <si>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</si>
  <si>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</si>
  <si>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</si>
  <si>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</si>
  <si>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</si>
  <si>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</si>
  <si>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</si>
  <si>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</si>
  <si>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</si>
  <si>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</si>
  <si>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</si>
  <si>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</si>
  <si>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</si>
  <si>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</si>
  <si>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</si>
  <si>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</si>
  <si>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</si>
  <si>
    <t>C6</t>
  </si>
  <si>
    <t>NS</t>
  </si>
  <si>
    <t>A#5</t>
  </si>
  <si>
    <t>D#7</t>
  </si>
  <si>
    <t>A#6</t>
  </si>
  <si>
    <t>코드</t>
    <phoneticPr fontId="1" type="noConversion"/>
  </si>
  <si>
    <t>노트길이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</si>
</sst>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topLeftCell="A7" zoomScaleNormal="100" workbookViewId="0">
      <selection activeCell="B13" sqref="B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tr">
        <f t="shared" si="7"/>
        <v>0xFF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G55"/>
  <sheetViews>
    <sheetView workbookViewId="0">
      <selection activeCell="F1" sqref="F1"/>
    </sheetView>
  </sheetViews>
  <sheetFormatPr defaultRowHeight="17.399999999999999" x14ac:dyDescent="0.4"/>
  <sheetData>
    <row r="1" spans="1:7" x14ac:dyDescent="0.4">
      <c r="A1" t="s">
        <v>187</v>
      </c>
      <c r="B1">
        <v>4</v>
      </c>
      <c r="D1">
        <f>VLOOKUP(A1,Sheet1!$A$2:$F$90,4,FALSE)</f>
        <v>68</v>
      </c>
      <c r="F1">
        <f>IF((D1-12)&gt;0,D1-12,0)</f>
        <v>56</v>
      </c>
      <c r="G1" t="s">
        <v>199</v>
      </c>
    </row>
    <row r="2" spans="1:7" x14ac:dyDescent="0.4">
      <c r="A2" t="s">
        <v>188</v>
      </c>
      <c r="B2">
        <v>2</v>
      </c>
      <c r="D2">
        <f>VLOOKUP(A2,Sheet1!$A$2:$F$90,4,FALSE)</f>
        <v>71</v>
      </c>
      <c r="F2">
        <f t="shared" ref="F2:F54" si="0">IF((D2-12)&gt;0,D2-12,0)</f>
        <v>59</v>
      </c>
      <c r="G2" t="s">
        <v>199</v>
      </c>
    </row>
    <row r="3" spans="1:7" x14ac:dyDescent="0.4">
      <c r="A3" t="s">
        <v>189</v>
      </c>
      <c r="B3">
        <v>4</v>
      </c>
      <c r="D3">
        <f>VLOOKUP(A3,Sheet1!$A$2:$F$90,4,FALSE)</f>
        <v>66</v>
      </c>
      <c r="F3">
        <f t="shared" si="0"/>
        <v>54</v>
      </c>
      <c r="G3" t="s">
        <v>199</v>
      </c>
    </row>
    <row r="4" spans="1:7" x14ac:dyDescent="0.4">
      <c r="A4" t="s">
        <v>190</v>
      </c>
      <c r="B4">
        <v>1</v>
      </c>
      <c r="D4">
        <f>VLOOKUP(A4,Sheet1!$A$2:$F$90,4,FALSE)</f>
        <v>64</v>
      </c>
      <c r="F4">
        <f t="shared" si="0"/>
        <v>52</v>
      </c>
      <c r="G4" t="s">
        <v>199</v>
      </c>
    </row>
    <row r="5" spans="1:7" x14ac:dyDescent="0.4">
      <c r="A5" t="s">
        <v>189</v>
      </c>
      <c r="B5">
        <v>1</v>
      </c>
      <c r="D5">
        <f>VLOOKUP(A5,Sheet1!$A$2:$F$90,4,FALSE)</f>
        <v>66</v>
      </c>
      <c r="F5">
        <f t="shared" si="0"/>
        <v>54</v>
      </c>
      <c r="G5" t="s">
        <v>199</v>
      </c>
    </row>
    <row r="6" spans="1:7" x14ac:dyDescent="0.4">
      <c r="A6" t="s">
        <v>187</v>
      </c>
      <c r="B6">
        <v>4</v>
      </c>
      <c r="D6">
        <f>VLOOKUP(A6,Sheet1!$A$2:$F$90,4,FALSE)</f>
        <v>68</v>
      </c>
      <c r="F6">
        <f t="shared" si="0"/>
        <v>56</v>
      </c>
      <c r="G6" t="s">
        <v>199</v>
      </c>
    </row>
    <row r="7" spans="1:7" x14ac:dyDescent="0.4">
      <c r="A7" t="s">
        <v>188</v>
      </c>
      <c r="B7">
        <v>2</v>
      </c>
      <c r="D7">
        <f>VLOOKUP(A7,Sheet1!$A$2:$F$90,4,FALSE)</f>
        <v>71</v>
      </c>
      <c r="F7">
        <f t="shared" si="0"/>
        <v>59</v>
      </c>
      <c r="G7" t="s">
        <v>199</v>
      </c>
    </row>
    <row r="8" spans="1:7" x14ac:dyDescent="0.4">
      <c r="A8" t="s">
        <v>189</v>
      </c>
      <c r="B8">
        <v>4</v>
      </c>
      <c r="D8">
        <f>VLOOKUP(A8,Sheet1!$A$2:$F$90,4,FALSE)</f>
        <v>66</v>
      </c>
      <c r="F8">
        <f t="shared" si="0"/>
        <v>54</v>
      </c>
      <c r="G8" t="s">
        <v>199</v>
      </c>
    </row>
    <row r="9" spans="1:7" x14ac:dyDescent="0.4">
      <c r="A9" t="s">
        <v>194</v>
      </c>
      <c r="B9">
        <v>2</v>
      </c>
      <c r="D9">
        <f>VLOOKUP(A9,Sheet1!$A$2:$F$90,4,FALSE)</f>
        <v>0</v>
      </c>
      <c r="F9">
        <f t="shared" si="0"/>
        <v>0</v>
      </c>
      <c r="G9" t="s">
        <v>199</v>
      </c>
    </row>
    <row r="10" spans="1:7" x14ac:dyDescent="0.4">
      <c r="A10" t="s">
        <v>187</v>
      </c>
      <c r="B10">
        <v>4</v>
      </c>
      <c r="D10">
        <f>VLOOKUP(A10,Sheet1!$A$2:$F$90,4,FALSE)</f>
        <v>68</v>
      </c>
      <c r="F10">
        <f t="shared" si="0"/>
        <v>56</v>
      </c>
      <c r="G10" t="s">
        <v>199</v>
      </c>
    </row>
    <row r="11" spans="1:7" x14ac:dyDescent="0.4">
      <c r="A11" t="s">
        <v>188</v>
      </c>
      <c r="B11">
        <v>2</v>
      </c>
      <c r="D11">
        <f>VLOOKUP(A11,Sheet1!$A$2:$F$90,4,FALSE)</f>
        <v>71</v>
      </c>
      <c r="F11">
        <f t="shared" si="0"/>
        <v>59</v>
      </c>
      <c r="G11" t="s">
        <v>199</v>
      </c>
    </row>
    <row r="12" spans="1:7" x14ac:dyDescent="0.4">
      <c r="A12" t="s">
        <v>191</v>
      </c>
      <c r="B12">
        <v>4</v>
      </c>
      <c r="D12">
        <f>VLOOKUP(A12,Sheet1!$A$2:$F$90,4,FALSE)</f>
        <v>78</v>
      </c>
      <c r="F12">
        <f t="shared" si="0"/>
        <v>66</v>
      </c>
      <c r="G12" t="s">
        <v>199</v>
      </c>
    </row>
    <row r="13" spans="1:7" x14ac:dyDescent="0.4">
      <c r="A13" t="s">
        <v>192</v>
      </c>
      <c r="B13">
        <v>2</v>
      </c>
      <c r="D13">
        <f>VLOOKUP(A13,Sheet1!$A$2:$F$90,4,FALSE)</f>
        <v>76</v>
      </c>
      <c r="F13">
        <f t="shared" si="0"/>
        <v>64</v>
      </c>
      <c r="G13" t="s">
        <v>199</v>
      </c>
    </row>
    <row r="14" spans="1:7" x14ac:dyDescent="0.4">
      <c r="A14" t="s">
        <v>188</v>
      </c>
      <c r="B14">
        <v>4</v>
      </c>
      <c r="D14">
        <f>VLOOKUP(A14,Sheet1!$A$2:$F$90,4,FALSE)</f>
        <v>71</v>
      </c>
      <c r="F14">
        <f t="shared" si="0"/>
        <v>59</v>
      </c>
      <c r="G14" t="s">
        <v>199</v>
      </c>
    </row>
    <row r="15" spans="1:7" x14ac:dyDescent="0.4">
      <c r="A15" t="s">
        <v>193</v>
      </c>
      <c r="B15">
        <v>1</v>
      </c>
      <c r="D15">
        <f>VLOOKUP(A15,Sheet1!$A$2:$F$90,4,FALSE)</f>
        <v>69</v>
      </c>
      <c r="F15">
        <f t="shared" si="0"/>
        <v>57</v>
      </c>
      <c r="G15" t="s">
        <v>199</v>
      </c>
    </row>
    <row r="16" spans="1:7" x14ac:dyDescent="0.4">
      <c r="A16" t="s">
        <v>187</v>
      </c>
      <c r="B16">
        <v>1</v>
      </c>
      <c r="D16">
        <f>VLOOKUP(A16,Sheet1!$A$2:$F$90,4,FALSE)</f>
        <v>68</v>
      </c>
      <c r="F16">
        <f t="shared" si="0"/>
        <v>56</v>
      </c>
      <c r="G16" t="s">
        <v>199</v>
      </c>
    </row>
    <row r="17" spans="1:7" x14ac:dyDescent="0.4">
      <c r="A17" t="s">
        <v>189</v>
      </c>
      <c r="B17">
        <v>4</v>
      </c>
      <c r="D17">
        <f>VLOOKUP(A17,Sheet1!$A$2:$F$90,4,FALSE)</f>
        <v>66</v>
      </c>
      <c r="F17">
        <f t="shared" si="0"/>
        <v>54</v>
      </c>
      <c r="G17" t="s">
        <v>199</v>
      </c>
    </row>
    <row r="18" spans="1:7" x14ac:dyDescent="0.4">
      <c r="A18" t="s">
        <v>194</v>
      </c>
      <c r="B18">
        <v>2</v>
      </c>
      <c r="D18">
        <f>VLOOKUP(A18,Sheet1!$A$2:$F$90,4,FALSE)</f>
        <v>0</v>
      </c>
      <c r="F18">
        <f t="shared" si="0"/>
        <v>0</v>
      </c>
      <c r="G18" t="s">
        <v>199</v>
      </c>
    </row>
    <row r="19" spans="1:7" x14ac:dyDescent="0.4">
      <c r="A19" t="s">
        <v>187</v>
      </c>
      <c r="B19">
        <v>4</v>
      </c>
      <c r="D19">
        <f>VLOOKUP(A19,Sheet1!$A$2:$F$90,4,FALSE)</f>
        <v>68</v>
      </c>
      <c r="F19">
        <f t="shared" si="0"/>
        <v>56</v>
      </c>
      <c r="G19" t="s">
        <v>199</v>
      </c>
    </row>
    <row r="20" spans="1:7" x14ac:dyDescent="0.4">
      <c r="A20" t="s">
        <v>188</v>
      </c>
      <c r="B20">
        <v>2</v>
      </c>
      <c r="D20">
        <f>VLOOKUP(A20,Sheet1!$A$2:$F$90,4,FALSE)</f>
        <v>71</v>
      </c>
      <c r="F20">
        <f t="shared" si="0"/>
        <v>59</v>
      </c>
      <c r="G20" t="s">
        <v>199</v>
      </c>
    </row>
    <row r="21" spans="1:7" x14ac:dyDescent="0.4">
      <c r="A21" t="s">
        <v>189</v>
      </c>
      <c r="B21">
        <v>4</v>
      </c>
      <c r="D21">
        <f>VLOOKUP(A21,Sheet1!$A$2:$F$90,4,FALSE)</f>
        <v>66</v>
      </c>
      <c r="F21">
        <f t="shared" si="0"/>
        <v>54</v>
      </c>
      <c r="G21" t="s">
        <v>199</v>
      </c>
    </row>
    <row r="22" spans="1:7" x14ac:dyDescent="0.4">
      <c r="A22" t="s">
        <v>190</v>
      </c>
      <c r="B22">
        <v>1</v>
      </c>
      <c r="D22">
        <f>VLOOKUP(A22,Sheet1!$A$2:$F$90,4,FALSE)</f>
        <v>64</v>
      </c>
      <c r="F22">
        <f t="shared" si="0"/>
        <v>52</v>
      </c>
      <c r="G22" t="s">
        <v>199</v>
      </c>
    </row>
    <row r="23" spans="1:7" x14ac:dyDescent="0.4">
      <c r="A23" t="s">
        <v>189</v>
      </c>
      <c r="B23">
        <v>1</v>
      </c>
      <c r="D23">
        <f>VLOOKUP(A23,Sheet1!$A$2:$F$90,4,FALSE)</f>
        <v>66</v>
      </c>
      <c r="F23">
        <f t="shared" si="0"/>
        <v>54</v>
      </c>
      <c r="G23" t="s">
        <v>199</v>
      </c>
    </row>
    <row r="24" spans="1:7" x14ac:dyDescent="0.4">
      <c r="A24" t="s">
        <v>187</v>
      </c>
      <c r="B24">
        <v>4</v>
      </c>
      <c r="D24">
        <f>VLOOKUP(A24,Sheet1!$A$2:$F$90,4,FALSE)</f>
        <v>68</v>
      </c>
      <c r="F24">
        <f t="shared" si="0"/>
        <v>56</v>
      </c>
      <c r="G24" t="s">
        <v>199</v>
      </c>
    </row>
    <row r="25" spans="1:7" x14ac:dyDescent="0.4">
      <c r="A25" t="s">
        <v>188</v>
      </c>
      <c r="B25">
        <v>2</v>
      </c>
      <c r="D25">
        <f>VLOOKUP(A25,Sheet1!$A$2:$F$90,4,FALSE)</f>
        <v>71</v>
      </c>
      <c r="F25">
        <f t="shared" si="0"/>
        <v>59</v>
      </c>
      <c r="G25" t="s">
        <v>199</v>
      </c>
    </row>
    <row r="26" spans="1:7" x14ac:dyDescent="0.4">
      <c r="A26" t="s">
        <v>189</v>
      </c>
      <c r="B26">
        <v>4</v>
      </c>
      <c r="D26">
        <f>VLOOKUP(A26,Sheet1!$A$2:$F$90,4,FALSE)</f>
        <v>66</v>
      </c>
      <c r="F26">
        <f t="shared" si="0"/>
        <v>54</v>
      </c>
      <c r="G26" t="s">
        <v>199</v>
      </c>
    </row>
    <row r="27" spans="1:7" x14ac:dyDescent="0.4">
      <c r="A27" t="s">
        <v>194</v>
      </c>
      <c r="B27">
        <v>2</v>
      </c>
      <c r="D27">
        <f>VLOOKUP(A27,Sheet1!$A$2:$F$90,4,FALSE)</f>
        <v>0</v>
      </c>
      <c r="F27">
        <f t="shared" si="0"/>
        <v>0</v>
      </c>
      <c r="G27" t="s">
        <v>199</v>
      </c>
    </row>
    <row r="28" spans="1:7" x14ac:dyDescent="0.4">
      <c r="A28" t="s">
        <v>187</v>
      </c>
      <c r="B28">
        <v>4</v>
      </c>
      <c r="D28">
        <f>VLOOKUP(A28,Sheet1!$A$2:$F$90,4,FALSE)</f>
        <v>68</v>
      </c>
      <c r="F28">
        <f t="shared" si="0"/>
        <v>56</v>
      </c>
      <c r="G28" t="s">
        <v>199</v>
      </c>
    </row>
    <row r="29" spans="1:7" x14ac:dyDescent="0.4">
      <c r="A29" t="s">
        <v>188</v>
      </c>
      <c r="B29">
        <v>2</v>
      </c>
      <c r="D29">
        <f>VLOOKUP(A29,Sheet1!$A$2:$F$90,4,FALSE)</f>
        <v>71</v>
      </c>
      <c r="F29">
        <f t="shared" si="0"/>
        <v>59</v>
      </c>
      <c r="G29" t="s">
        <v>199</v>
      </c>
    </row>
    <row r="30" spans="1:7" x14ac:dyDescent="0.4">
      <c r="A30" t="s">
        <v>191</v>
      </c>
      <c r="B30">
        <v>4</v>
      </c>
      <c r="D30">
        <f>VLOOKUP(A30,Sheet1!$A$2:$F$90,4,FALSE)</f>
        <v>78</v>
      </c>
      <c r="F30">
        <f t="shared" si="0"/>
        <v>66</v>
      </c>
      <c r="G30" t="s">
        <v>199</v>
      </c>
    </row>
    <row r="31" spans="1:7" x14ac:dyDescent="0.4">
      <c r="A31" t="s">
        <v>192</v>
      </c>
      <c r="B31">
        <v>2</v>
      </c>
      <c r="D31">
        <f>VLOOKUP(A31,Sheet1!$A$2:$F$90,4,FALSE)</f>
        <v>76</v>
      </c>
      <c r="F31">
        <f t="shared" si="0"/>
        <v>64</v>
      </c>
      <c r="G31" t="s">
        <v>199</v>
      </c>
    </row>
    <row r="32" spans="1:7" x14ac:dyDescent="0.4">
      <c r="A32" t="s">
        <v>195</v>
      </c>
      <c r="B32">
        <v>10</v>
      </c>
      <c r="D32">
        <f>VLOOKUP(A32,Sheet1!$A$2:$F$90,4,FALSE)</f>
        <v>83</v>
      </c>
      <c r="F32">
        <f t="shared" si="0"/>
        <v>71</v>
      </c>
      <c r="G32" t="s">
        <v>199</v>
      </c>
    </row>
    <row r="33" spans="1:7" x14ac:dyDescent="0.4">
      <c r="A33" t="s">
        <v>194</v>
      </c>
      <c r="B33">
        <v>2</v>
      </c>
      <c r="D33">
        <f>VLOOKUP(A33,Sheet1!$A$2:$F$90,4,FALSE)</f>
        <v>0</v>
      </c>
      <c r="F33">
        <f t="shared" si="0"/>
        <v>0</v>
      </c>
      <c r="G33" t="s">
        <v>199</v>
      </c>
    </row>
    <row r="34" spans="1:7" x14ac:dyDescent="0.4">
      <c r="A34" t="s">
        <v>195</v>
      </c>
      <c r="B34">
        <v>4</v>
      </c>
      <c r="D34">
        <f>VLOOKUP(A34,Sheet1!$A$2:$F$90,4,FALSE)</f>
        <v>83</v>
      </c>
      <c r="F34">
        <f t="shared" si="0"/>
        <v>71</v>
      </c>
      <c r="G34" t="s">
        <v>199</v>
      </c>
    </row>
    <row r="35" spans="1:7" x14ac:dyDescent="0.4">
      <c r="A35" t="s">
        <v>196</v>
      </c>
      <c r="B35">
        <v>1</v>
      </c>
      <c r="D35">
        <f>VLOOKUP(A35,Sheet1!$A$2:$F$90,4,FALSE)</f>
        <v>81</v>
      </c>
      <c r="F35">
        <f t="shared" si="0"/>
        <v>69</v>
      </c>
      <c r="G35" t="s">
        <v>199</v>
      </c>
    </row>
    <row r="36" spans="1:7" x14ac:dyDescent="0.4">
      <c r="A36" t="s">
        <v>197</v>
      </c>
      <c r="B36">
        <v>1</v>
      </c>
      <c r="D36">
        <f>VLOOKUP(A36,Sheet1!$A$2:$F$90,4,FALSE)</f>
        <v>80</v>
      </c>
      <c r="F36">
        <f t="shared" si="0"/>
        <v>68</v>
      </c>
      <c r="G36" t="s">
        <v>199</v>
      </c>
    </row>
    <row r="37" spans="1:7" x14ac:dyDescent="0.4">
      <c r="A37" t="s">
        <v>196</v>
      </c>
      <c r="B37">
        <v>1</v>
      </c>
      <c r="D37">
        <f>VLOOKUP(A37,Sheet1!$A$2:$F$90,4,FALSE)</f>
        <v>81</v>
      </c>
      <c r="F37">
        <f t="shared" si="0"/>
        <v>69</v>
      </c>
      <c r="G37" t="s">
        <v>199</v>
      </c>
    </row>
    <row r="38" spans="1:7" x14ac:dyDescent="0.4">
      <c r="A38" t="s">
        <v>197</v>
      </c>
      <c r="B38">
        <v>1</v>
      </c>
      <c r="D38">
        <f>VLOOKUP(A38,Sheet1!$A$2:$F$90,4,FALSE)</f>
        <v>80</v>
      </c>
      <c r="F38">
        <f t="shared" si="0"/>
        <v>68</v>
      </c>
      <c r="G38" t="s">
        <v>199</v>
      </c>
    </row>
    <row r="39" spans="1:7" x14ac:dyDescent="0.4">
      <c r="A39" t="s">
        <v>192</v>
      </c>
      <c r="B39">
        <v>4</v>
      </c>
      <c r="D39">
        <f>VLOOKUP(A39,Sheet1!$A$2:$F$90,4,FALSE)</f>
        <v>76</v>
      </c>
      <c r="F39">
        <f t="shared" si="0"/>
        <v>64</v>
      </c>
      <c r="G39" t="s">
        <v>199</v>
      </c>
    </row>
    <row r="40" spans="1:7" x14ac:dyDescent="0.4">
      <c r="A40" t="s">
        <v>196</v>
      </c>
      <c r="B40">
        <v>4</v>
      </c>
      <c r="D40">
        <f>VLOOKUP(A40,Sheet1!$A$2:$F$90,4,FALSE)</f>
        <v>81</v>
      </c>
      <c r="F40">
        <f t="shared" si="0"/>
        <v>69</v>
      </c>
      <c r="G40" t="s">
        <v>199</v>
      </c>
    </row>
    <row r="41" spans="1:7" x14ac:dyDescent="0.4">
      <c r="A41" t="s">
        <v>197</v>
      </c>
      <c r="B41">
        <v>1</v>
      </c>
      <c r="D41">
        <f>VLOOKUP(A41,Sheet1!$A$2:$F$90,4,FALSE)</f>
        <v>80</v>
      </c>
      <c r="F41">
        <f t="shared" si="0"/>
        <v>68</v>
      </c>
      <c r="G41" t="s">
        <v>199</v>
      </c>
    </row>
    <row r="42" spans="1:7" x14ac:dyDescent="0.4">
      <c r="A42" t="s">
        <v>191</v>
      </c>
      <c r="B42">
        <v>1</v>
      </c>
      <c r="D42">
        <f>VLOOKUP(A42,Sheet1!$A$2:$F$90,4,FALSE)</f>
        <v>78</v>
      </c>
      <c r="F42">
        <f t="shared" si="0"/>
        <v>66</v>
      </c>
      <c r="G42" t="s">
        <v>199</v>
      </c>
    </row>
    <row r="43" spans="1:7" x14ac:dyDescent="0.4">
      <c r="A43" t="s">
        <v>197</v>
      </c>
      <c r="B43">
        <v>1</v>
      </c>
      <c r="D43">
        <f>VLOOKUP(A43,Sheet1!$A$2:$F$90,4,FALSE)</f>
        <v>80</v>
      </c>
      <c r="F43">
        <f t="shared" si="0"/>
        <v>68</v>
      </c>
      <c r="G43" t="s">
        <v>199</v>
      </c>
    </row>
    <row r="44" spans="1:7" x14ac:dyDescent="0.4">
      <c r="A44" t="s">
        <v>191</v>
      </c>
      <c r="B44">
        <v>1</v>
      </c>
      <c r="D44">
        <f>VLOOKUP(A44,Sheet1!$A$2:$F$90,4,FALSE)</f>
        <v>78</v>
      </c>
      <c r="F44">
        <f t="shared" si="0"/>
        <v>66</v>
      </c>
      <c r="G44" t="s">
        <v>199</v>
      </c>
    </row>
    <row r="45" spans="1:7" x14ac:dyDescent="0.4">
      <c r="A45" t="s">
        <v>188</v>
      </c>
      <c r="B45">
        <v>2</v>
      </c>
      <c r="D45">
        <f>VLOOKUP(A45,Sheet1!$A$2:$F$90,4,FALSE)</f>
        <v>71</v>
      </c>
      <c r="F45">
        <f t="shared" si="0"/>
        <v>59</v>
      </c>
      <c r="G45" t="s">
        <v>199</v>
      </c>
    </row>
    <row r="46" spans="1:7" x14ac:dyDescent="0.4">
      <c r="A46" t="s">
        <v>194</v>
      </c>
      <c r="B46">
        <v>2</v>
      </c>
      <c r="D46">
        <f>VLOOKUP(A46,Sheet1!$A$2:$F$90,4,FALSE)</f>
        <v>0</v>
      </c>
      <c r="F46">
        <f t="shared" si="0"/>
        <v>0</v>
      </c>
      <c r="G46" t="s">
        <v>199</v>
      </c>
    </row>
    <row r="47" spans="1:7" x14ac:dyDescent="0.4">
      <c r="A47" t="s">
        <v>195</v>
      </c>
      <c r="B47">
        <v>4</v>
      </c>
      <c r="D47">
        <f>VLOOKUP(A47,Sheet1!$A$2:$F$90,4,FALSE)</f>
        <v>83</v>
      </c>
      <c r="F47">
        <f t="shared" si="0"/>
        <v>71</v>
      </c>
      <c r="G47" t="s">
        <v>199</v>
      </c>
    </row>
    <row r="48" spans="1:7" x14ac:dyDescent="0.4">
      <c r="A48" t="s">
        <v>196</v>
      </c>
      <c r="B48">
        <v>1</v>
      </c>
      <c r="D48">
        <f>VLOOKUP(A48,Sheet1!$A$2:$F$90,4,FALSE)</f>
        <v>81</v>
      </c>
      <c r="F48">
        <f t="shared" si="0"/>
        <v>69</v>
      </c>
      <c r="G48" t="s">
        <v>199</v>
      </c>
    </row>
    <row r="49" spans="1:7" x14ac:dyDescent="0.4">
      <c r="A49" t="s">
        <v>197</v>
      </c>
      <c r="B49">
        <v>1</v>
      </c>
      <c r="D49">
        <f>VLOOKUP(A49,Sheet1!$A$2:$F$90,4,FALSE)</f>
        <v>80</v>
      </c>
      <c r="F49">
        <f t="shared" si="0"/>
        <v>68</v>
      </c>
      <c r="G49" t="s">
        <v>199</v>
      </c>
    </row>
    <row r="50" spans="1:7" x14ac:dyDescent="0.4">
      <c r="A50" t="s">
        <v>196</v>
      </c>
      <c r="B50">
        <v>1</v>
      </c>
      <c r="D50">
        <f>VLOOKUP(A50,Sheet1!$A$2:$F$90,4,FALSE)</f>
        <v>81</v>
      </c>
      <c r="F50">
        <f t="shared" si="0"/>
        <v>69</v>
      </c>
      <c r="G50" t="s">
        <v>199</v>
      </c>
    </row>
    <row r="51" spans="1:7" x14ac:dyDescent="0.4">
      <c r="A51" t="s">
        <v>197</v>
      </c>
      <c r="B51">
        <v>1</v>
      </c>
      <c r="D51">
        <f>VLOOKUP(A51,Sheet1!$A$2:$F$90,4,FALSE)</f>
        <v>80</v>
      </c>
      <c r="F51">
        <f t="shared" si="0"/>
        <v>68</v>
      </c>
      <c r="G51" t="s">
        <v>199</v>
      </c>
    </row>
    <row r="52" spans="1:7" x14ac:dyDescent="0.4">
      <c r="A52" t="s">
        <v>192</v>
      </c>
      <c r="B52">
        <v>2</v>
      </c>
      <c r="D52">
        <f>VLOOKUP(A52,Sheet1!$A$2:$F$90,4,FALSE)</f>
        <v>76</v>
      </c>
      <c r="F52">
        <f t="shared" si="0"/>
        <v>64</v>
      </c>
      <c r="G52" t="s">
        <v>199</v>
      </c>
    </row>
    <row r="53" spans="1:7" x14ac:dyDescent="0.4">
      <c r="A53" t="s">
        <v>196</v>
      </c>
      <c r="B53">
        <v>2</v>
      </c>
      <c r="D53">
        <f>VLOOKUP(A53,Sheet1!$A$2:$F$90,4,FALSE)</f>
        <v>81</v>
      </c>
      <c r="F53">
        <f t="shared" si="0"/>
        <v>69</v>
      </c>
      <c r="G53" t="s">
        <v>199</v>
      </c>
    </row>
    <row r="54" spans="1:7" x14ac:dyDescent="0.4">
      <c r="A54" t="s">
        <v>198</v>
      </c>
      <c r="B54">
        <v>12</v>
      </c>
      <c r="D54">
        <f>VLOOKUP(A54,Sheet1!$A$2:$F$90,4,FALSE)</f>
        <v>85</v>
      </c>
      <c r="F54">
        <f t="shared" si="0"/>
        <v>73</v>
      </c>
      <c r="G54" t="s">
        <v>199</v>
      </c>
    </row>
    <row r="55" spans="1:7" x14ac:dyDescent="0.4">
      <c r="B55">
        <f>SUM(B1:B54)</f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65B-722B-41B4-AC68-8ECC1B03CA2F}">
  <dimension ref="A1:F154"/>
  <sheetViews>
    <sheetView tabSelected="1" workbookViewId="0">
      <selection activeCell="C2" sqref="C2:C154"/>
    </sheetView>
  </sheetViews>
  <sheetFormatPr defaultRowHeight="17.399999999999999" x14ac:dyDescent="0.4"/>
  <sheetData>
    <row r="1" spans="1:6" x14ac:dyDescent="0.4">
      <c r="A1" t="s">
        <v>221</v>
      </c>
      <c r="B1" t="s">
        <v>222</v>
      </c>
    </row>
    <row r="2" spans="1:6" x14ac:dyDescent="0.4">
      <c r="A2" t="s">
        <v>216</v>
      </c>
      <c r="B2">
        <v>8</v>
      </c>
      <c r="D2">
        <f>VLOOKUP(A2,Sheet1!$A$2:$F$90,4,FALSE)</f>
        <v>64</v>
      </c>
      <c r="F2">
        <f t="shared" ref="F2:F65" si="0">IF((D2-12)&gt;0,D2-12,0)</f>
        <v>52</v>
      </c>
    </row>
    <row r="3" spans="1:6" x14ac:dyDescent="0.4">
      <c r="A3" t="s">
        <v>110</v>
      </c>
      <c r="B3">
        <v>8</v>
      </c>
      <c r="D3">
        <f>VLOOKUP(A3,Sheet1!$A$2:$F$90,4,FALSE)</f>
        <v>76</v>
      </c>
      <c r="F3">
        <f t="shared" si="0"/>
        <v>64</v>
      </c>
    </row>
    <row r="4" spans="1:6" x14ac:dyDescent="0.4">
      <c r="A4" t="s">
        <v>27</v>
      </c>
      <c r="B4">
        <v>8</v>
      </c>
      <c r="D4">
        <f>VLOOKUP(A4,Sheet1!$A$2:$F$90,4,FALSE)</f>
        <v>71</v>
      </c>
      <c r="F4">
        <f t="shared" si="0"/>
        <v>59</v>
      </c>
    </row>
    <row r="5" spans="1:6" x14ac:dyDescent="0.4">
      <c r="A5" t="s">
        <v>217</v>
      </c>
      <c r="B5">
        <v>8</v>
      </c>
      <c r="D5">
        <f>VLOOKUP(A5,Sheet1!$A$2:$F$90,4,FALSE)</f>
        <v>0</v>
      </c>
      <c r="F5">
        <f t="shared" si="0"/>
        <v>0</v>
      </c>
    </row>
    <row r="6" spans="1:6" x14ac:dyDescent="0.4">
      <c r="A6" t="s">
        <v>28</v>
      </c>
      <c r="B6">
        <v>8</v>
      </c>
      <c r="D6">
        <f>VLOOKUP(A6,Sheet1!$A$2:$F$90,4,FALSE)</f>
        <v>69</v>
      </c>
      <c r="F6">
        <f t="shared" si="0"/>
        <v>57</v>
      </c>
    </row>
    <row r="7" spans="1:6" x14ac:dyDescent="0.4">
      <c r="A7" t="s">
        <v>110</v>
      </c>
      <c r="B7">
        <v>8</v>
      </c>
      <c r="D7">
        <f>VLOOKUP(A7,Sheet1!$A$2:$F$90,4,FALSE)</f>
        <v>76</v>
      </c>
      <c r="F7">
        <f t="shared" si="0"/>
        <v>64</v>
      </c>
    </row>
    <row r="8" spans="1:6" x14ac:dyDescent="0.4">
      <c r="A8" t="s">
        <v>216</v>
      </c>
      <c r="B8">
        <v>8</v>
      </c>
      <c r="D8">
        <f>VLOOKUP(A8,Sheet1!$A$2:$F$90,4,FALSE)</f>
        <v>64</v>
      </c>
      <c r="F8">
        <f t="shared" si="0"/>
        <v>52</v>
      </c>
    </row>
    <row r="9" spans="1:6" x14ac:dyDescent="0.4">
      <c r="A9" t="s">
        <v>217</v>
      </c>
      <c r="B9">
        <v>8</v>
      </c>
      <c r="D9">
        <f>VLOOKUP(A9,Sheet1!$A$2:$F$90,4,FALSE)</f>
        <v>0</v>
      </c>
      <c r="F9">
        <f t="shared" si="0"/>
        <v>0</v>
      </c>
    </row>
    <row r="10" spans="1:6" x14ac:dyDescent="0.4">
      <c r="A10" t="s">
        <v>216</v>
      </c>
      <c r="B10">
        <v>8</v>
      </c>
      <c r="D10">
        <f>VLOOKUP(A10,Sheet1!$A$2:$F$90,4,FALSE)</f>
        <v>64</v>
      </c>
      <c r="F10">
        <f t="shared" si="0"/>
        <v>52</v>
      </c>
    </row>
    <row r="11" spans="1:6" x14ac:dyDescent="0.4">
      <c r="A11" t="s">
        <v>28</v>
      </c>
      <c r="B11">
        <v>8</v>
      </c>
      <c r="D11">
        <f>VLOOKUP(A11,Sheet1!$A$2:$F$90,4,FALSE)</f>
        <v>69</v>
      </c>
      <c r="F11">
        <f t="shared" si="0"/>
        <v>57</v>
      </c>
    </row>
    <row r="12" spans="1:6" x14ac:dyDescent="0.4">
      <c r="A12" t="s">
        <v>110</v>
      </c>
      <c r="B12">
        <v>8</v>
      </c>
      <c r="D12">
        <f>VLOOKUP(A12,Sheet1!$A$2:$F$90,4,FALSE)</f>
        <v>76</v>
      </c>
      <c r="F12">
        <f t="shared" si="0"/>
        <v>64</v>
      </c>
    </row>
    <row r="13" spans="1:6" x14ac:dyDescent="0.4">
      <c r="A13" t="s">
        <v>20</v>
      </c>
      <c r="B13">
        <v>8</v>
      </c>
      <c r="D13">
        <f>VLOOKUP(A13,Sheet1!$A$2:$F$90,4,FALSE)</f>
        <v>78</v>
      </c>
      <c r="F13">
        <f t="shared" si="0"/>
        <v>66</v>
      </c>
    </row>
    <row r="14" spans="1:6" x14ac:dyDescent="0.4">
      <c r="A14" t="s">
        <v>110</v>
      </c>
      <c r="B14">
        <v>8</v>
      </c>
      <c r="D14">
        <f>VLOOKUP(A14,Sheet1!$A$2:$F$90,4,FALSE)</f>
        <v>76</v>
      </c>
      <c r="F14">
        <f t="shared" si="0"/>
        <v>64</v>
      </c>
    </row>
    <row r="15" spans="1:6" x14ac:dyDescent="0.4">
      <c r="A15" t="s">
        <v>27</v>
      </c>
      <c r="B15">
        <v>8</v>
      </c>
      <c r="D15">
        <f>VLOOKUP(A15,Sheet1!$A$2:$F$90,4,FALSE)</f>
        <v>71</v>
      </c>
      <c r="F15">
        <f t="shared" si="0"/>
        <v>59</v>
      </c>
    </row>
    <row r="16" spans="1:6" x14ac:dyDescent="0.4">
      <c r="A16" t="s">
        <v>28</v>
      </c>
      <c r="B16">
        <v>8</v>
      </c>
      <c r="D16">
        <f>VLOOKUP(A16,Sheet1!$A$2:$F$90,4,FALSE)</f>
        <v>69</v>
      </c>
      <c r="F16">
        <f t="shared" si="0"/>
        <v>57</v>
      </c>
    </row>
    <row r="17" spans="1:6" x14ac:dyDescent="0.4">
      <c r="A17" t="s">
        <v>217</v>
      </c>
      <c r="B17">
        <v>8</v>
      </c>
      <c r="D17">
        <f>VLOOKUP(A17,Sheet1!$A$2:$F$90,4,FALSE)</f>
        <v>0</v>
      </c>
      <c r="F17">
        <f t="shared" si="0"/>
        <v>0</v>
      </c>
    </row>
    <row r="18" spans="1:6" x14ac:dyDescent="0.4">
      <c r="A18" t="s">
        <v>216</v>
      </c>
      <c r="B18">
        <v>8</v>
      </c>
      <c r="D18">
        <f>VLOOKUP(A18,Sheet1!$A$2:$F$90,4,FALSE)</f>
        <v>64</v>
      </c>
      <c r="F18">
        <f t="shared" si="0"/>
        <v>52</v>
      </c>
    </row>
    <row r="19" spans="1:6" x14ac:dyDescent="0.4">
      <c r="A19" t="s">
        <v>110</v>
      </c>
      <c r="B19">
        <v>8</v>
      </c>
      <c r="D19">
        <f>VLOOKUP(A19,Sheet1!$A$2:$F$90,4,FALSE)</f>
        <v>76</v>
      </c>
      <c r="F19">
        <f t="shared" si="0"/>
        <v>64</v>
      </c>
    </row>
    <row r="20" spans="1:6" x14ac:dyDescent="0.4">
      <c r="A20" t="s">
        <v>27</v>
      </c>
      <c r="B20">
        <v>8</v>
      </c>
      <c r="D20">
        <f>VLOOKUP(A20,Sheet1!$A$2:$F$90,4,FALSE)</f>
        <v>71</v>
      </c>
      <c r="F20">
        <f t="shared" si="0"/>
        <v>59</v>
      </c>
    </row>
    <row r="21" spans="1:6" x14ac:dyDescent="0.4">
      <c r="A21" t="s">
        <v>217</v>
      </c>
      <c r="B21">
        <v>8</v>
      </c>
      <c r="D21">
        <f>VLOOKUP(A21,Sheet1!$A$2:$F$90,4,FALSE)</f>
        <v>0</v>
      </c>
      <c r="F21">
        <f t="shared" si="0"/>
        <v>0</v>
      </c>
    </row>
    <row r="22" spans="1:6" x14ac:dyDescent="0.4">
      <c r="A22" t="s">
        <v>28</v>
      </c>
      <c r="B22">
        <v>8</v>
      </c>
      <c r="D22">
        <f>VLOOKUP(A22,Sheet1!$A$2:$F$90,4,FALSE)</f>
        <v>69</v>
      </c>
      <c r="F22">
        <f t="shared" si="0"/>
        <v>57</v>
      </c>
    </row>
    <row r="23" spans="1:6" x14ac:dyDescent="0.4">
      <c r="A23" t="s">
        <v>110</v>
      </c>
      <c r="B23">
        <v>8</v>
      </c>
      <c r="D23">
        <f>VLOOKUP(A23,Sheet1!$A$2:$F$90,4,FALSE)</f>
        <v>76</v>
      </c>
      <c r="F23">
        <f t="shared" si="0"/>
        <v>64</v>
      </c>
    </row>
    <row r="24" spans="1:6" x14ac:dyDescent="0.4">
      <c r="A24" t="s">
        <v>216</v>
      </c>
      <c r="B24">
        <v>8</v>
      </c>
      <c r="D24">
        <f>VLOOKUP(A24,Sheet1!$A$2:$F$90,4,FALSE)</f>
        <v>64</v>
      </c>
      <c r="F24">
        <f t="shared" si="0"/>
        <v>52</v>
      </c>
    </row>
    <row r="25" spans="1:6" x14ac:dyDescent="0.4">
      <c r="A25" t="s">
        <v>217</v>
      </c>
      <c r="B25">
        <v>8</v>
      </c>
      <c r="D25">
        <f>VLOOKUP(A25,Sheet1!$A$2:$F$90,4,FALSE)</f>
        <v>0</v>
      </c>
      <c r="F25">
        <f t="shared" si="0"/>
        <v>0</v>
      </c>
    </row>
    <row r="26" spans="1:6" x14ac:dyDescent="0.4">
      <c r="A26" t="s">
        <v>216</v>
      </c>
      <c r="B26">
        <v>8</v>
      </c>
      <c r="D26">
        <f>VLOOKUP(A26,Sheet1!$A$2:$F$90,4,FALSE)</f>
        <v>64</v>
      </c>
      <c r="F26">
        <f t="shared" si="0"/>
        <v>52</v>
      </c>
    </row>
    <row r="27" spans="1:6" x14ac:dyDescent="0.4">
      <c r="A27" t="s">
        <v>28</v>
      </c>
      <c r="B27">
        <v>8</v>
      </c>
      <c r="D27">
        <f>VLOOKUP(A27,Sheet1!$A$2:$F$90,4,FALSE)</f>
        <v>69</v>
      </c>
      <c r="F27">
        <f t="shared" si="0"/>
        <v>57</v>
      </c>
    </row>
    <row r="28" spans="1:6" x14ac:dyDescent="0.4">
      <c r="A28" t="s">
        <v>110</v>
      </c>
      <c r="B28">
        <v>8</v>
      </c>
      <c r="D28">
        <f>VLOOKUP(A28,Sheet1!$A$2:$F$90,4,FALSE)</f>
        <v>76</v>
      </c>
      <c r="F28">
        <f t="shared" si="0"/>
        <v>64</v>
      </c>
    </row>
    <row r="29" spans="1:6" x14ac:dyDescent="0.4">
      <c r="A29" t="s">
        <v>20</v>
      </c>
      <c r="B29">
        <v>8</v>
      </c>
      <c r="D29">
        <f>VLOOKUP(A29,Sheet1!$A$2:$F$90,4,FALSE)</f>
        <v>78</v>
      </c>
      <c r="F29">
        <f t="shared" si="0"/>
        <v>66</v>
      </c>
    </row>
    <row r="30" spans="1:6" x14ac:dyDescent="0.4">
      <c r="A30" t="s">
        <v>110</v>
      </c>
      <c r="B30">
        <v>8</v>
      </c>
      <c r="D30">
        <f>VLOOKUP(A30,Sheet1!$A$2:$F$90,4,FALSE)</f>
        <v>76</v>
      </c>
      <c r="F30">
        <f t="shared" si="0"/>
        <v>64</v>
      </c>
    </row>
    <row r="31" spans="1:6" x14ac:dyDescent="0.4">
      <c r="A31" t="s">
        <v>27</v>
      </c>
      <c r="B31">
        <v>8</v>
      </c>
      <c r="D31">
        <f>VLOOKUP(A31,Sheet1!$A$2:$F$90,4,FALSE)</f>
        <v>71</v>
      </c>
      <c r="F31">
        <f t="shared" si="0"/>
        <v>59</v>
      </c>
    </row>
    <row r="32" spans="1:6" x14ac:dyDescent="0.4">
      <c r="A32" t="s">
        <v>28</v>
      </c>
      <c r="B32">
        <v>8</v>
      </c>
      <c r="D32">
        <f>VLOOKUP(A32,Sheet1!$A$2:$F$90,4,FALSE)</f>
        <v>69</v>
      </c>
      <c r="F32">
        <f t="shared" si="0"/>
        <v>57</v>
      </c>
    </row>
    <row r="33" spans="1:6" x14ac:dyDescent="0.4">
      <c r="A33" t="s">
        <v>217</v>
      </c>
      <c r="B33">
        <v>8</v>
      </c>
      <c r="D33">
        <f>VLOOKUP(A33,Sheet1!$A$2:$F$90,4,FALSE)</f>
        <v>0</v>
      </c>
      <c r="F33">
        <f t="shared" si="0"/>
        <v>0</v>
      </c>
    </row>
    <row r="34" spans="1:6" x14ac:dyDescent="0.4">
      <c r="A34" t="s">
        <v>36</v>
      </c>
      <c r="B34">
        <v>1</v>
      </c>
      <c r="D34">
        <f>VLOOKUP(A34,Sheet1!$A$2:$F$90,4,FALSE)</f>
        <v>61</v>
      </c>
      <c r="F34">
        <f t="shared" si="0"/>
        <v>49</v>
      </c>
    </row>
    <row r="35" spans="1:6" x14ac:dyDescent="0.4">
      <c r="A35" t="s">
        <v>218</v>
      </c>
      <c r="B35">
        <v>1</v>
      </c>
      <c r="D35">
        <f>VLOOKUP(A35,Sheet1!$A$2:$F$90,4,FALSE)</f>
        <v>62</v>
      </c>
      <c r="F35">
        <f t="shared" si="0"/>
        <v>50</v>
      </c>
    </row>
    <row r="36" spans="1:6" x14ac:dyDescent="0.4">
      <c r="A36" t="s">
        <v>216</v>
      </c>
      <c r="B36">
        <v>4</v>
      </c>
      <c r="D36">
        <f>VLOOKUP(A36,Sheet1!$A$2:$F$90,4,FALSE)</f>
        <v>64</v>
      </c>
      <c r="F36">
        <f t="shared" si="0"/>
        <v>52</v>
      </c>
    </row>
    <row r="37" spans="1:6" x14ac:dyDescent="0.4">
      <c r="A37" t="s">
        <v>217</v>
      </c>
      <c r="B37">
        <v>4</v>
      </c>
      <c r="D37">
        <f>VLOOKUP(A37,Sheet1!$A$2:$F$90,4,FALSE)</f>
        <v>0</v>
      </c>
      <c r="F37">
        <f t="shared" si="0"/>
        <v>0</v>
      </c>
    </row>
    <row r="38" spans="1:6" x14ac:dyDescent="0.4">
      <c r="A38" t="s">
        <v>110</v>
      </c>
      <c r="B38">
        <v>4</v>
      </c>
      <c r="D38">
        <f>VLOOKUP(A38,Sheet1!$A$2:$F$90,4,FALSE)</f>
        <v>76</v>
      </c>
      <c r="F38">
        <f t="shared" si="0"/>
        <v>64</v>
      </c>
    </row>
    <row r="39" spans="1:6" x14ac:dyDescent="0.4">
      <c r="A39" t="s">
        <v>25</v>
      </c>
      <c r="B39">
        <v>4</v>
      </c>
      <c r="D39">
        <f>VLOOKUP(A39,Sheet1!$A$2:$F$90,4,FALSE)</f>
        <v>73</v>
      </c>
      <c r="F39">
        <f t="shared" si="0"/>
        <v>61</v>
      </c>
    </row>
    <row r="40" spans="1:6" x14ac:dyDescent="0.4">
      <c r="A40" t="s">
        <v>27</v>
      </c>
      <c r="B40">
        <v>4</v>
      </c>
      <c r="D40">
        <f>VLOOKUP(A40,Sheet1!$A$2:$F$90,4,FALSE)</f>
        <v>71</v>
      </c>
      <c r="F40">
        <f t="shared" si="0"/>
        <v>59</v>
      </c>
    </row>
    <row r="41" spans="1:6" x14ac:dyDescent="0.4">
      <c r="A41" t="s">
        <v>28</v>
      </c>
      <c r="B41">
        <v>4</v>
      </c>
      <c r="D41">
        <f>VLOOKUP(A41,Sheet1!$A$2:$F$90,4,FALSE)</f>
        <v>69</v>
      </c>
      <c r="F41">
        <f t="shared" si="0"/>
        <v>57</v>
      </c>
    </row>
    <row r="42" spans="1:6" x14ac:dyDescent="0.4">
      <c r="A42" t="s">
        <v>29</v>
      </c>
      <c r="B42">
        <v>4</v>
      </c>
      <c r="D42">
        <f>VLOOKUP(A42,Sheet1!$A$2:$F$90,4,FALSE)</f>
        <v>68</v>
      </c>
      <c r="F42">
        <f t="shared" si="0"/>
        <v>56</v>
      </c>
    </row>
    <row r="43" spans="1:6" x14ac:dyDescent="0.4">
      <c r="A43" t="s">
        <v>28</v>
      </c>
      <c r="B43">
        <v>4</v>
      </c>
      <c r="D43">
        <f>VLOOKUP(A43,Sheet1!$A$2:$F$90,4,FALSE)</f>
        <v>69</v>
      </c>
      <c r="F43">
        <f t="shared" si="0"/>
        <v>57</v>
      </c>
    </row>
    <row r="44" spans="1:6" x14ac:dyDescent="0.4">
      <c r="A44" t="s">
        <v>27</v>
      </c>
      <c r="B44">
        <v>8</v>
      </c>
      <c r="D44">
        <f>VLOOKUP(A44,Sheet1!$A$2:$F$90,4,FALSE)</f>
        <v>71</v>
      </c>
      <c r="F44">
        <f t="shared" si="0"/>
        <v>59</v>
      </c>
    </row>
    <row r="45" spans="1:6" x14ac:dyDescent="0.4">
      <c r="A45" t="s">
        <v>18</v>
      </c>
      <c r="B45">
        <v>4</v>
      </c>
      <c r="D45">
        <f>VLOOKUP(A45,Sheet1!$A$2:$F$90,4,FALSE)</f>
        <v>80</v>
      </c>
      <c r="F45">
        <f t="shared" si="0"/>
        <v>68</v>
      </c>
    </row>
    <row r="46" spans="1:6" x14ac:dyDescent="0.4">
      <c r="A46" t="s">
        <v>219</v>
      </c>
      <c r="B46">
        <v>1</v>
      </c>
      <c r="D46">
        <f>VLOOKUP(A46,Sheet1!$A$2:$F$90,4,FALSE)</f>
        <v>79</v>
      </c>
      <c r="F46">
        <f t="shared" si="0"/>
        <v>67</v>
      </c>
    </row>
    <row r="47" spans="1:6" x14ac:dyDescent="0.4">
      <c r="A47" t="s">
        <v>20</v>
      </c>
      <c r="B47">
        <v>1</v>
      </c>
      <c r="D47">
        <f>VLOOKUP(A47,Sheet1!$A$2:$F$90,4,FALSE)</f>
        <v>78</v>
      </c>
      <c r="F47">
        <f t="shared" si="0"/>
        <v>66</v>
      </c>
    </row>
    <row r="48" spans="1:6" x14ac:dyDescent="0.4">
      <c r="A48" t="s">
        <v>109</v>
      </c>
      <c r="B48">
        <v>2</v>
      </c>
      <c r="D48">
        <f>VLOOKUP(A48,Sheet1!$A$2:$F$90,4,FALSE)</f>
        <v>77</v>
      </c>
      <c r="F48">
        <f t="shared" si="0"/>
        <v>65</v>
      </c>
    </row>
    <row r="49" spans="1:6" x14ac:dyDescent="0.4">
      <c r="A49" t="s">
        <v>110</v>
      </c>
      <c r="B49">
        <v>4</v>
      </c>
      <c r="D49">
        <f>VLOOKUP(A49,Sheet1!$A$2:$F$90,4,FALSE)</f>
        <v>76</v>
      </c>
      <c r="F49">
        <f t="shared" si="0"/>
        <v>64</v>
      </c>
    </row>
    <row r="50" spans="1:6" x14ac:dyDescent="0.4">
      <c r="A50" t="s">
        <v>217</v>
      </c>
      <c r="B50">
        <v>12</v>
      </c>
      <c r="D50">
        <f>VLOOKUP(A50,Sheet1!$A$2:$F$90,4,FALSE)</f>
        <v>0</v>
      </c>
      <c r="F50">
        <f t="shared" si="0"/>
        <v>0</v>
      </c>
    </row>
    <row r="51" spans="1:6" x14ac:dyDescent="0.4">
      <c r="A51" t="s">
        <v>29</v>
      </c>
      <c r="B51">
        <v>8</v>
      </c>
      <c r="D51">
        <f>VLOOKUP(A51,Sheet1!$A$2:$F$90,4,FALSE)</f>
        <v>68</v>
      </c>
      <c r="F51">
        <f t="shared" si="0"/>
        <v>56</v>
      </c>
    </row>
    <row r="52" spans="1:6" x14ac:dyDescent="0.4">
      <c r="A52" t="s">
        <v>110</v>
      </c>
      <c r="B52">
        <v>4</v>
      </c>
      <c r="D52">
        <f>VLOOKUP(A52,Sheet1!$A$2:$F$90,4,FALSE)</f>
        <v>76</v>
      </c>
      <c r="F52">
        <f t="shared" si="0"/>
        <v>64</v>
      </c>
    </row>
    <row r="53" spans="1:6" x14ac:dyDescent="0.4">
      <c r="A53" t="s">
        <v>25</v>
      </c>
      <c r="B53">
        <v>4</v>
      </c>
      <c r="D53">
        <f>VLOOKUP(A53,Sheet1!$A$2:$F$90,4,FALSE)</f>
        <v>73</v>
      </c>
      <c r="F53">
        <f t="shared" si="0"/>
        <v>61</v>
      </c>
    </row>
    <row r="54" spans="1:6" x14ac:dyDescent="0.4">
      <c r="A54" t="s">
        <v>27</v>
      </c>
      <c r="B54">
        <v>4</v>
      </c>
      <c r="D54">
        <f>VLOOKUP(A54,Sheet1!$A$2:$F$90,4,FALSE)</f>
        <v>71</v>
      </c>
      <c r="F54">
        <f t="shared" si="0"/>
        <v>59</v>
      </c>
    </row>
    <row r="55" spans="1:6" x14ac:dyDescent="0.4">
      <c r="A55" t="s">
        <v>28</v>
      </c>
      <c r="B55">
        <v>4</v>
      </c>
      <c r="D55">
        <f>VLOOKUP(A55,Sheet1!$A$2:$F$90,4,FALSE)</f>
        <v>69</v>
      </c>
      <c r="F55">
        <f t="shared" si="0"/>
        <v>57</v>
      </c>
    </row>
    <row r="56" spans="1:6" x14ac:dyDescent="0.4">
      <c r="A56" t="s">
        <v>27</v>
      </c>
      <c r="B56">
        <v>4</v>
      </c>
      <c r="D56">
        <f>VLOOKUP(A56,Sheet1!$A$2:$F$90,4,FALSE)</f>
        <v>71</v>
      </c>
      <c r="F56">
        <f t="shared" si="0"/>
        <v>59</v>
      </c>
    </row>
    <row r="57" spans="1:6" x14ac:dyDescent="0.4">
      <c r="A57" t="s">
        <v>25</v>
      </c>
      <c r="B57">
        <v>4</v>
      </c>
      <c r="D57">
        <f>VLOOKUP(A57,Sheet1!$A$2:$F$90,4,FALSE)</f>
        <v>73</v>
      </c>
      <c r="F57">
        <f t="shared" si="0"/>
        <v>61</v>
      </c>
    </row>
    <row r="58" spans="1:6" x14ac:dyDescent="0.4">
      <c r="A58" t="s">
        <v>27</v>
      </c>
      <c r="B58">
        <v>8</v>
      </c>
      <c r="D58">
        <f>VLOOKUP(A58,Sheet1!$A$2:$F$90,4,FALSE)</f>
        <v>71</v>
      </c>
      <c r="F58">
        <f t="shared" si="0"/>
        <v>59</v>
      </c>
    </row>
    <row r="59" spans="1:6" x14ac:dyDescent="0.4">
      <c r="A59" t="s">
        <v>25</v>
      </c>
      <c r="B59">
        <v>8</v>
      </c>
      <c r="D59">
        <f>VLOOKUP(A59,Sheet1!$A$2:$F$90,4,FALSE)</f>
        <v>73</v>
      </c>
      <c r="F59">
        <f t="shared" si="0"/>
        <v>61</v>
      </c>
    </row>
    <row r="60" spans="1:6" x14ac:dyDescent="0.4">
      <c r="A60" t="s">
        <v>27</v>
      </c>
      <c r="B60">
        <v>4</v>
      </c>
      <c r="D60">
        <f>VLOOKUP(A60,Sheet1!$A$2:$F$90,4,FALSE)</f>
        <v>71</v>
      </c>
      <c r="F60">
        <f t="shared" si="0"/>
        <v>59</v>
      </c>
    </row>
    <row r="61" spans="1:6" x14ac:dyDescent="0.4">
      <c r="A61" t="s">
        <v>28</v>
      </c>
      <c r="B61">
        <v>4</v>
      </c>
      <c r="D61">
        <f>VLOOKUP(A61,Sheet1!$A$2:$F$90,4,FALSE)</f>
        <v>69</v>
      </c>
      <c r="F61">
        <f t="shared" si="0"/>
        <v>57</v>
      </c>
    </row>
    <row r="62" spans="1:6" x14ac:dyDescent="0.4">
      <c r="A62" t="s">
        <v>29</v>
      </c>
      <c r="B62">
        <v>4</v>
      </c>
      <c r="D62">
        <f>VLOOKUP(A62,Sheet1!$A$2:$F$90,4,FALSE)</f>
        <v>68</v>
      </c>
      <c r="F62">
        <f t="shared" si="0"/>
        <v>56</v>
      </c>
    </row>
    <row r="63" spans="1:6" x14ac:dyDescent="0.4">
      <c r="A63" t="s">
        <v>28</v>
      </c>
      <c r="B63">
        <v>4</v>
      </c>
      <c r="D63">
        <f>VLOOKUP(A63,Sheet1!$A$2:$F$90,4,FALSE)</f>
        <v>69</v>
      </c>
      <c r="F63">
        <f t="shared" si="0"/>
        <v>57</v>
      </c>
    </row>
    <row r="64" spans="1:6" x14ac:dyDescent="0.4">
      <c r="A64" t="s">
        <v>216</v>
      </c>
      <c r="B64">
        <v>8</v>
      </c>
      <c r="D64">
        <f>VLOOKUP(A64,Sheet1!$A$2:$F$90,4,FALSE)</f>
        <v>64</v>
      </c>
      <c r="F64">
        <f t="shared" si="0"/>
        <v>52</v>
      </c>
    </row>
    <row r="65" spans="1:6" x14ac:dyDescent="0.4">
      <c r="A65" t="s">
        <v>110</v>
      </c>
      <c r="B65">
        <v>4</v>
      </c>
      <c r="D65">
        <f>VLOOKUP(A65,Sheet1!$A$2:$F$90,4,FALSE)</f>
        <v>76</v>
      </c>
      <c r="F65">
        <f t="shared" si="0"/>
        <v>64</v>
      </c>
    </row>
    <row r="66" spans="1:6" x14ac:dyDescent="0.4">
      <c r="A66" t="s">
        <v>25</v>
      </c>
      <c r="B66">
        <v>4</v>
      </c>
      <c r="D66">
        <f>VLOOKUP(A66,Sheet1!$A$2:$F$90,4,FALSE)</f>
        <v>73</v>
      </c>
      <c r="F66">
        <f t="shared" ref="F66:F129" si="1">IF((D66-12)&gt;0,D66-12,0)</f>
        <v>61</v>
      </c>
    </row>
    <row r="67" spans="1:6" x14ac:dyDescent="0.4">
      <c r="A67" t="s">
        <v>27</v>
      </c>
      <c r="B67">
        <v>4</v>
      </c>
      <c r="D67">
        <f>VLOOKUP(A67,Sheet1!$A$2:$F$90,4,FALSE)</f>
        <v>71</v>
      </c>
      <c r="F67">
        <f t="shared" si="1"/>
        <v>59</v>
      </c>
    </row>
    <row r="68" spans="1:6" x14ac:dyDescent="0.4">
      <c r="A68" t="s">
        <v>28</v>
      </c>
      <c r="B68">
        <v>4</v>
      </c>
      <c r="D68">
        <f>VLOOKUP(A68,Sheet1!$A$2:$F$90,4,FALSE)</f>
        <v>69</v>
      </c>
      <c r="F68">
        <f t="shared" si="1"/>
        <v>57</v>
      </c>
    </row>
    <row r="69" spans="1:6" x14ac:dyDescent="0.4">
      <c r="A69" t="s">
        <v>29</v>
      </c>
      <c r="B69">
        <v>4</v>
      </c>
      <c r="D69">
        <f>VLOOKUP(A69,Sheet1!$A$2:$F$90,4,FALSE)</f>
        <v>68</v>
      </c>
      <c r="F69">
        <f t="shared" si="1"/>
        <v>56</v>
      </c>
    </row>
    <row r="70" spans="1:6" x14ac:dyDescent="0.4">
      <c r="A70" t="s">
        <v>28</v>
      </c>
      <c r="B70">
        <v>4</v>
      </c>
      <c r="D70">
        <f>VLOOKUP(A70,Sheet1!$A$2:$F$90,4,FALSE)</f>
        <v>69</v>
      </c>
      <c r="F70">
        <f t="shared" si="1"/>
        <v>57</v>
      </c>
    </row>
    <row r="71" spans="1:6" x14ac:dyDescent="0.4">
      <c r="A71" t="s">
        <v>27</v>
      </c>
      <c r="B71">
        <v>8</v>
      </c>
      <c r="D71">
        <f>VLOOKUP(A71,Sheet1!$A$2:$F$90,4,FALSE)</f>
        <v>71</v>
      </c>
      <c r="F71">
        <f t="shared" si="1"/>
        <v>59</v>
      </c>
    </row>
    <row r="72" spans="1:6" x14ac:dyDescent="0.4">
      <c r="A72" t="s">
        <v>18</v>
      </c>
      <c r="B72">
        <v>4</v>
      </c>
      <c r="D72">
        <f>VLOOKUP(A72,Sheet1!$A$2:$F$90,4,FALSE)</f>
        <v>80</v>
      </c>
      <c r="F72">
        <f t="shared" si="1"/>
        <v>68</v>
      </c>
    </row>
    <row r="73" spans="1:6" x14ac:dyDescent="0.4">
      <c r="A73" t="s">
        <v>219</v>
      </c>
      <c r="B73">
        <v>1</v>
      </c>
      <c r="D73">
        <f>VLOOKUP(A73,Sheet1!$A$2:$F$90,4,FALSE)</f>
        <v>79</v>
      </c>
      <c r="F73">
        <f t="shared" si="1"/>
        <v>67</v>
      </c>
    </row>
    <row r="74" spans="1:6" x14ac:dyDescent="0.4">
      <c r="A74" t="s">
        <v>20</v>
      </c>
      <c r="B74">
        <v>1</v>
      </c>
      <c r="D74">
        <f>VLOOKUP(A74,Sheet1!$A$2:$F$90,4,FALSE)</f>
        <v>78</v>
      </c>
      <c r="F74">
        <f t="shared" si="1"/>
        <v>66</v>
      </c>
    </row>
    <row r="75" spans="1:6" x14ac:dyDescent="0.4">
      <c r="A75" t="s">
        <v>109</v>
      </c>
      <c r="B75">
        <v>2</v>
      </c>
      <c r="D75">
        <f>VLOOKUP(A75,Sheet1!$A$2:$F$90,4,FALSE)</f>
        <v>77</v>
      </c>
      <c r="F75">
        <f t="shared" si="1"/>
        <v>65</v>
      </c>
    </row>
    <row r="76" spans="1:6" x14ac:dyDescent="0.4">
      <c r="A76" t="s">
        <v>110</v>
      </c>
      <c r="B76">
        <v>4</v>
      </c>
      <c r="D76">
        <f>VLOOKUP(A76,Sheet1!$A$2:$F$90,4,FALSE)</f>
        <v>76</v>
      </c>
      <c r="F76">
        <f t="shared" si="1"/>
        <v>64</v>
      </c>
    </row>
    <row r="77" spans="1:6" x14ac:dyDescent="0.4">
      <c r="A77" t="s">
        <v>217</v>
      </c>
      <c r="B77">
        <v>12</v>
      </c>
      <c r="D77">
        <f>VLOOKUP(A77,Sheet1!$A$2:$F$90,4,FALSE)</f>
        <v>0</v>
      </c>
      <c r="F77">
        <f t="shared" si="1"/>
        <v>0</v>
      </c>
    </row>
    <row r="78" spans="1:6" x14ac:dyDescent="0.4">
      <c r="A78" t="s">
        <v>29</v>
      </c>
      <c r="B78">
        <v>8</v>
      </c>
      <c r="D78">
        <f>VLOOKUP(A78,Sheet1!$A$2:$F$90,4,FALSE)</f>
        <v>68</v>
      </c>
      <c r="F78">
        <f t="shared" si="1"/>
        <v>56</v>
      </c>
    </row>
    <row r="79" spans="1:6" x14ac:dyDescent="0.4">
      <c r="A79" t="s">
        <v>110</v>
      </c>
      <c r="B79">
        <v>4</v>
      </c>
      <c r="D79">
        <f>VLOOKUP(A79,Sheet1!$A$2:$F$90,4,FALSE)</f>
        <v>76</v>
      </c>
      <c r="F79">
        <f t="shared" si="1"/>
        <v>64</v>
      </c>
    </row>
    <row r="80" spans="1:6" x14ac:dyDescent="0.4">
      <c r="A80" t="s">
        <v>25</v>
      </c>
      <c r="B80">
        <v>4</v>
      </c>
      <c r="D80">
        <f>VLOOKUP(A80,Sheet1!$A$2:$F$90,4,FALSE)</f>
        <v>73</v>
      </c>
      <c r="F80">
        <f t="shared" si="1"/>
        <v>61</v>
      </c>
    </row>
    <row r="81" spans="1:6" x14ac:dyDescent="0.4">
      <c r="A81" t="s">
        <v>27</v>
      </c>
      <c r="B81">
        <v>4</v>
      </c>
      <c r="D81">
        <f>VLOOKUP(A81,Sheet1!$A$2:$F$90,4,FALSE)</f>
        <v>71</v>
      </c>
      <c r="F81">
        <f t="shared" si="1"/>
        <v>59</v>
      </c>
    </row>
    <row r="82" spans="1:6" x14ac:dyDescent="0.4">
      <c r="A82" t="s">
        <v>28</v>
      </c>
      <c r="B82">
        <v>4</v>
      </c>
      <c r="D82">
        <f>VLOOKUP(A82,Sheet1!$A$2:$F$90,4,FALSE)</f>
        <v>69</v>
      </c>
      <c r="F82">
        <f t="shared" si="1"/>
        <v>57</v>
      </c>
    </row>
    <row r="83" spans="1:6" x14ac:dyDescent="0.4">
      <c r="A83" t="s">
        <v>27</v>
      </c>
      <c r="B83">
        <v>4</v>
      </c>
      <c r="D83">
        <f>VLOOKUP(A83,Sheet1!$A$2:$F$90,4,FALSE)</f>
        <v>71</v>
      </c>
      <c r="F83">
        <f t="shared" si="1"/>
        <v>59</v>
      </c>
    </row>
    <row r="84" spans="1:6" x14ac:dyDescent="0.4">
      <c r="A84" t="s">
        <v>25</v>
      </c>
      <c r="B84">
        <v>4</v>
      </c>
      <c r="D84">
        <f>VLOOKUP(A84,Sheet1!$A$2:$F$90,4,FALSE)</f>
        <v>73</v>
      </c>
      <c r="F84">
        <f t="shared" si="1"/>
        <v>61</v>
      </c>
    </row>
    <row r="85" spans="1:6" x14ac:dyDescent="0.4">
      <c r="A85" t="s">
        <v>27</v>
      </c>
      <c r="B85">
        <v>8</v>
      </c>
      <c r="D85">
        <f>VLOOKUP(A85,Sheet1!$A$2:$F$90,4,FALSE)</f>
        <v>71</v>
      </c>
      <c r="F85">
        <f t="shared" si="1"/>
        <v>59</v>
      </c>
    </row>
    <row r="86" spans="1:6" x14ac:dyDescent="0.4">
      <c r="A86" t="s">
        <v>25</v>
      </c>
      <c r="B86">
        <v>8</v>
      </c>
      <c r="D86">
        <f>VLOOKUP(A86,Sheet1!$A$2:$F$90,4,FALSE)</f>
        <v>73</v>
      </c>
      <c r="F86">
        <f t="shared" si="1"/>
        <v>61</v>
      </c>
    </row>
    <row r="87" spans="1:6" x14ac:dyDescent="0.4">
      <c r="A87" t="s">
        <v>27</v>
      </c>
      <c r="B87">
        <v>4</v>
      </c>
      <c r="D87">
        <f>VLOOKUP(A87,Sheet1!$A$2:$F$90,4,FALSE)</f>
        <v>71</v>
      </c>
      <c r="F87">
        <f t="shared" si="1"/>
        <v>59</v>
      </c>
    </row>
    <row r="88" spans="1:6" x14ac:dyDescent="0.4">
      <c r="A88" t="s">
        <v>28</v>
      </c>
      <c r="B88">
        <v>4</v>
      </c>
      <c r="D88">
        <f>VLOOKUP(A88,Sheet1!$A$2:$F$90,4,FALSE)</f>
        <v>69</v>
      </c>
      <c r="F88">
        <f t="shared" si="1"/>
        <v>57</v>
      </c>
    </row>
    <row r="89" spans="1:6" x14ac:dyDescent="0.4">
      <c r="A89" t="s">
        <v>29</v>
      </c>
      <c r="B89">
        <v>4</v>
      </c>
      <c r="D89">
        <f>VLOOKUP(A89,Sheet1!$A$2:$F$90,4,FALSE)</f>
        <v>68</v>
      </c>
      <c r="F89">
        <f t="shared" si="1"/>
        <v>56</v>
      </c>
    </row>
    <row r="90" spans="1:6" x14ac:dyDescent="0.4">
      <c r="A90" t="s">
        <v>28</v>
      </c>
      <c r="B90">
        <v>4</v>
      </c>
      <c r="D90">
        <f>VLOOKUP(A90,Sheet1!$A$2:$F$90,4,FALSE)</f>
        <v>69</v>
      </c>
      <c r="F90">
        <f t="shared" si="1"/>
        <v>57</v>
      </c>
    </row>
    <row r="91" spans="1:6" x14ac:dyDescent="0.4">
      <c r="A91" t="s">
        <v>110</v>
      </c>
      <c r="B91">
        <v>4</v>
      </c>
      <c r="D91">
        <f>VLOOKUP(A91,Sheet1!$A$2:$F$90,4,FALSE)</f>
        <v>76</v>
      </c>
      <c r="F91">
        <f t="shared" si="1"/>
        <v>64</v>
      </c>
    </row>
    <row r="92" spans="1:6" x14ac:dyDescent="0.4">
      <c r="A92" t="s">
        <v>28</v>
      </c>
      <c r="B92">
        <v>4</v>
      </c>
      <c r="D92">
        <f>VLOOKUP(A92,Sheet1!$A$2:$F$90,4,FALSE)</f>
        <v>69</v>
      </c>
      <c r="F92">
        <f t="shared" si="1"/>
        <v>57</v>
      </c>
    </row>
    <row r="93" spans="1:6" x14ac:dyDescent="0.4">
      <c r="A93" t="s">
        <v>27</v>
      </c>
      <c r="B93">
        <v>4</v>
      </c>
      <c r="D93">
        <f>VLOOKUP(A93,Sheet1!$A$2:$F$90,4,FALSE)</f>
        <v>71</v>
      </c>
      <c r="F93">
        <f t="shared" si="1"/>
        <v>59</v>
      </c>
    </row>
    <row r="94" spans="1:6" x14ac:dyDescent="0.4">
      <c r="A94" t="s">
        <v>28</v>
      </c>
      <c r="B94">
        <v>4</v>
      </c>
      <c r="D94">
        <f>VLOOKUP(A94,Sheet1!$A$2:$F$90,4,FALSE)</f>
        <v>69</v>
      </c>
      <c r="F94">
        <f t="shared" si="1"/>
        <v>57</v>
      </c>
    </row>
    <row r="95" spans="1:6" x14ac:dyDescent="0.4">
      <c r="A95" t="s">
        <v>34</v>
      </c>
      <c r="B95">
        <v>4</v>
      </c>
      <c r="D95">
        <f>VLOOKUP(A95,Sheet1!$A$2:$F$90,4,FALSE)</f>
        <v>63</v>
      </c>
      <c r="F95">
        <f t="shared" si="1"/>
        <v>51</v>
      </c>
    </row>
    <row r="96" spans="1:6" x14ac:dyDescent="0.4">
      <c r="A96" t="s">
        <v>28</v>
      </c>
      <c r="B96">
        <v>4</v>
      </c>
      <c r="D96">
        <f>VLOOKUP(A96,Sheet1!$A$2:$F$90,4,FALSE)</f>
        <v>69</v>
      </c>
      <c r="F96">
        <f t="shared" si="1"/>
        <v>57</v>
      </c>
    </row>
    <row r="97" spans="1:6" x14ac:dyDescent="0.4">
      <c r="A97" t="s">
        <v>27</v>
      </c>
      <c r="B97">
        <v>4</v>
      </c>
      <c r="D97">
        <f>VLOOKUP(A97,Sheet1!$A$2:$F$90,4,FALSE)</f>
        <v>71</v>
      </c>
      <c r="F97">
        <f t="shared" si="1"/>
        <v>59</v>
      </c>
    </row>
    <row r="98" spans="1:6" x14ac:dyDescent="0.4">
      <c r="A98" t="s">
        <v>28</v>
      </c>
      <c r="B98">
        <v>4</v>
      </c>
      <c r="D98">
        <f>VLOOKUP(A98,Sheet1!$A$2:$F$90,4,FALSE)</f>
        <v>69</v>
      </c>
      <c r="F98">
        <f t="shared" si="1"/>
        <v>57</v>
      </c>
    </row>
    <row r="99" spans="1:6" x14ac:dyDescent="0.4">
      <c r="A99" t="s">
        <v>218</v>
      </c>
      <c r="B99">
        <v>4</v>
      </c>
      <c r="D99">
        <f>VLOOKUP(A99,Sheet1!$A$2:$F$90,4,FALSE)</f>
        <v>62</v>
      </c>
      <c r="F99">
        <f t="shared" si="1"/>
        <v>50</v>
      </c>
    </row>
    <row r="100" spans="1:6" x14ac:dyDescent="0.4">
      <c r="A100" t="s">
        <v>28</v>
      </c>
      <c r="B100">
        <v>4</v>
      </c>
      <c r="D100">
        <f>VLOOKUP(A100,Sheet1!$A$2:$F$90,4,FALSE)</f>
        <v>69</v>
      </c>
      <c r="F100">
        <f t="shared" si="1"/>
        <v>57</v>
      </c>
    </row>
    <row r="101" spans="1:6" x14ac:dyDescent="0.4">
      <c r="A101" t="s">
        <v>27</v>
      </c>
      <c r="B101">
        <v>4</v>
      </c>
      <c r="D101">
        <f>VLOOKUP(A101,Sheet1!$A$2:$F$90,4,FALSE)</f>
        <v>71</v>
      </c>
      <c r="F101">
        <f t="shared" si="1"/>
        <v>59</v>
      </c>
    </row>
    <row r="102" spans="1:6" x14ac:dyDescent="0.4">
      <c r="A102" t="s">
        <v>220</v>
      </c>
      <c r="B102">
        <v>4</v>
      </c>
      <c r="D102">
        <f>VLOOKUP(A102,Sheet1!$A$2:$F$90,4,FALSE)</f>
        <v>74</v>
      </c>
      <c r="F102">
        <f t="shared" si="1"/>
        <v>62</v>
      </c>
    </row>
    <row r="103" spans="1:6" x14ac:dyDescent="0.4">
      <c r="A103" t="s">
        <v>25</v>
      </c>
      <c r="B103">
        <v>4</v>
      </c>
      <c r="D103">
        <f>VLOOKUP(A103,Sheet1!$A$2:$F$90,4,FALSE)</f>
        <v>73</v>
      </c>
      <c r="F103">
        <f t="shared" si="1"/>
        <v>61</v>
      </c>
    </row>
    <row r="104" spans="1:6" x14ac:dyDescent="0.4">
      <c r="A104" t="s">
        <v>27</v>
      </c>
      <c r="B104">
        <v>4</v>
      </c>
      <c r="D104">
        <f>VLOOKUP(A104,Sheet1!$A$2:$F$90,4,FALSE)</f>
        <v>71</v>
      </c>
      <c r="F104">
        <f t="shared" si="1"/>
        <v>59</v>
      </c>
    </row>
    <row r="105" spans="1:6" x14ac:dyDescent="0.4">
      <c r="A105" t="s">
        <v>28</v>
      </c>
      <c r="B105">
        <v>4</v>
      </c>
      <c r="D105">
        <f>VLOOKUP(A105,Sheet1!$A$2:$F$90,4,FALSE)</f>
        <v>69</v>
      </c>
      <c r="F105">
        <f t="shared" si="1"/>
        <v>57</v>
      </c>
    </row>
    <row r="106" spans="1:6" x14ac:dyDescent="0.4">
      <c r="A106" t="s">
        <v>216</v>
      </c>
      <c r="B106">
        <v>4</v>
      </c>
      <c r="D106">
        <f>VLOOKUP(A106,Sheet1!$A$2:$F$90,4,FALSE)</f>
        <v>64</v>
      </c>
      <c r="F106">
        <f t="shared" si="1"/>
        <v>52</v>
      </c>
    </row>
    <row r="107" spans="1:6" x14ac:dyDescent="0.4">
      <c r="A107" t="s">
        <v>110</v>
      </c>
      <c r="B107">
        <v>4</v>
      </c>
      <c r="D107">
        <f>VLOOKUP(A107,Sheet1!$A$2:$F$90,4,FALSE)</f>
        <v>76</v>
      </c>
      <c r="F107">
        <f t="shared" si="1"/>
        <v>64</v>
      </c>
    </row>
    <row r="108" spans="1:6" x14ac:dyDescent="0.4">
      <c r="A108" t="s">
        <v>28</v>
      </c>
      <c r="B108">
        <v>4</v>
      </c>
      <c r="D108">
        <f>VLOOKUP(A108,Sheet1!$A$2:$F$90,4,FALSE)</f>
        <v>69</v>
      </c>
      <c r="F108">
        <f t="shared" si="1"/>
        <v>57</v>
      </c>
    </row>
    <row r="109" spans="1:6" x14ac:dyDescent="0.4">
      <c r="A109" t="s">
        <v>27</v>
      </c>
      <c r="B109">
        <v>4</v>
      </c>
      <c r="D109">
        <f>VLOOKUP(A109,Sheet1!$A$2:$F$90,4,FALSE)</f>
        <v>71</v>
      </c>
      <c r="F109">
        <f t="shared" si="1"/>
        <v>59</v>
      </c>
    </row>
    <row r="110" spans="1:6" x14ac:dyDescent="0.4">
      <c r="A110" t="s">
        <v>28</v>
      </c>
      <c r="B110">
        <v>4</v>
      </c>
      <c r="D110">
        <f>VLOOKUP(A110,Sheet1!$A$2:$F$90,4,FALSE)</f>
        <v>69</v>
      </c>
      <c r="F110">
        <f t="shared" si="1"/>
        <v>57</v>
      </c>
    </row>
    <row r="111" spans="1:6" x14ac:dyDescent="0.4">
      <c r="A111" t="s">
        <v>34</v>
      </c>
      <c r="B111">
        <v>4</v>
      </c>
      <c r="D111">
        <f>VLOOKUP(A111,Sheet1!$A$2:$F$90,4,FALSE)</f>
        <v>63</v>
      </c>
      <c r="F111">
        <f t="shared" si="1"/>
        <v>51</v>
      </c>
    </row>
    <row r="112" spans="1:6" x14ac:dyDescent="0.4">
      <c r="A112" t="s">
        <v>28</v>
      </c>
      <c r="B112">
        <v>4</v>
      </c>
      <c r="D112">
        <f>VLOOKUP(A112,Sheet1!$A$2:$F$90,4,FALSE)</f>
        <v>69</v>
      </c>
      <c r="F112">
        <f t="shared" si="1"/>
        <v>57</v>
      </c>
    </row>
    <row r="113" spans="1:6" x14ac:dyDescent="0.4">
      <c r="A113" t="s">
        <v>27</v>
      </c>
      <c r="B113">
        <v>4</v>
      </c>
      <c r="D113">
        <f>VLOOKUP(A113,Sheet1!$A$2:$F$90,4,FALSE)</f>
        <v>71</v>
      </c>
      <c r="F113">
        <f t="shared" si="1"/>
        <v>59</v>
      </c>
    </row>
    <row r="114" spans="1:6" x14ac:dyDescent="0.4">
      <c r="A114" t="s">
        <v>28</v>
      </c>
      <c r="B114">
        <v>4</v>
      </c>
      <c r="D114">
        <f>VLOOKUP(A114,Sheet1!$A$2:$F$90,4,FALSE)</f>
        <v>69</v>
      </c>
      <c r="F114">
        <f t="shared" si="1"/>
        <v>57</v>
      </c>
    </row>
    <row r="115" spans="1:6" x14ac:dyDescent="0.4">
      <c r="A115" t="s">
        <v>218</v>
      </c>
      <c r="B115">
        <v>4</v>
      </c>
      <c r="D115">
        <f>VLOOKUP(A115,Sheet1!$A$2:$F$90,4,FALSE)</f>
        <v>62</v>
      </c>
      <c r="F115">
        <f t="shared" si="1"/>
        <v>50</v>
      </c>
    </row>
    <row r="116" spans="1:6" x14ac:dyDescent="0.4">
      <c r="A116" t="s">
        <v>28</v>
      </c>
      <c r="B116">
        <v>4</v>
      </c>
      <c r="D116">
        <f>VLOOKUP(A116,Sheet1!$A$2:$F$90,4,FALSE)</f>
        <v>69</v>
      </c>
      <c r="F116">
        <f t="shared" si="1"/>
        <v>57</v>
      </c>
    </row>
    <row r="117" spans="1:6" x14ac:dyDescent="0.4">
      <c r="A117" t="s">
        <v>27</v>
      </c>
      <c r="B117">
        <v>4</v>
      </c>
      <c r="D117">
        <f>VLOOKUP(A117,Sheet1!$A$2:$F$90,4,FALSE)</f>
        <v>71</v>
      </c>
      <c r="F117">
        <f t="shared" si="1"/>
        <v>59</v>
      </c>
    </row>
    <row r="118" spans="1:6" x14ac:dyDescent="0.4">
      <c r="A118" t="s">
        <v>220</v>
      </c>
      <c r="B118">
        <v>4</v>
      </c>
      <c r="D118">
        <f>VLOOKUP(A118,Sheet1!$A$2:$F$90,4,FALSE)</f>
        <v>74</v>
      </c>
      <c r="F118">
        <f t="shared" si="1"/>
        <v>62</v>
      </c>
    </row>
    <row r="119" spans="1:6" x14ac:dyDescent="0.4">
      <c r="A119" t="s">
        <v>25</v>
      </c>
      <c r="B119">
        <v>4</v>
      </c>
      <c r="D119">
        <f>VLOOKUP(A119,Sheet1!$A$2:$F$90,4,FALSE)</f>
        <v>73</v>
      </c>
      <c r="F119">
        <f t="shared" si="1"/>
        <v>61</v>
      </c>
    </row>
    <row r="120" spans="1:6" x14ac:dyDescent="0.4">
      <c r="A120" t="s">
        <v>27</v>
      </c>
      <c r="B120">
        <v>4</v>
      </c>
      <c r="D120">
        <f>VLOOKUP(A120,Sheet1!$A$2:$F$90,4,FALSE)</f>
        <v>71</v>
      </c>
      <c r="F120">
        <f t="shared" si="1"/>
        <v>59</v>
      </c>
    </row>
    <row r="121" spans="1:6" x14ac:dyDescent="0.4">
      <c r="A121" t="s">
        <v>28</v>
      </c>
      <c r="B121">
        <v>4</v>
      </c>
      <c r="D121">
        <f>VLOOKUP(A121,Sheet1!$A$2:$F$90,4,FALSE)</f>
        <v>69</v>
      </c>
      <c r="F121">
        <f t="shared" si="1"/>
        <v>57</v>
      </c>
    </row>
    <row r="122" spans="1:6" x14ac:dyDescent="0.4">
      <c r="A122" t="s">
        <v>216</v>
      </c>
      <c r="B122">
        <v>4</v>
      </c>
      <c r="D122">
        <f>VLOOKUP(A122,Sheet1!$A$2:$F$90,4,FALSE)</f>
        <v>64</v>
      </c>
      <c r="F122">
        <f t="shared" si="1"/>
        <v>52</v>
      </c>
    </row>
    <row r="123" spans="1:6" x14ac:dyDescent="0.4">
      <c r="A123" t="s">
        <v>110</v>
      </c>
      <c r="B123">
        <v>4</v>
      </c>
      <c r="D123">
        <f>VLOOKUP(A123,Sheet1!$A$2:$F$90,4,FALSE)</f>
        <v>76</v>
      </c>
      <c r="F123">
        <f t="shared" si="1"/>
        <v>64</v>
      </c>
    </row>
    <row r="124" spans="1:6" x14ac:dyDescent="0.4">
      <c r="A124" t="s">
        <v>28</v>
      </c>
      <c r="B124">
        <v>4</v>
      </c>
      <c r="D124">
        <f>VLOOKUP(A124,Sheet1!$A$2:$F$90,4,FALSE)</f>
        <v>69</v>
      </c>
      <c r="F124">
        <f t="shared" si="1"/>
        <v>57</v>
      </c>
    </row>
    <row r="125" spans="1:6" x14ac:dyDescent="0.4">
      <c r="A125" t="s">
        <v>27</v>
      </c>
      <c r="B125">
        <v>4</v>
      </c>
      <c r="D125">
        <f>VLOOKUP(A125,Sheet1!$A$2:$F$90,4,FALSE)</f>
        <v>71</v>
      </c>
      <c r="F125">
        <f t="shared" si="1"/>
        <v>59</v>
      </c>
    </row>
    <row r="126" spans="1:6" x14ac:dyDescent="0.4">
      <c r="A126" t="s">
        <v>28</v>
      </c>
      <c r="B126">
        <v>4</v>
      </c>
      <c r="D126">
        <f>VLOOKUP(A126,Sheet1!$A$2:$F$90,4,FALSE)</f>
        <v>69</v>
      </c>
      <c r="F126">
        <f t="shared" si="1"/>
        <v>57</v>
      </c>
    </row>
    <row r="127" spans="1:6" x14ac:dyDescent="0.4">
      <c r="A127" t="s">
        <v>34</v>
      </c>
      <c r="B127">
        <v>4</v>
      </c>
      <c r="D127">
        <f>VLOOKUP(A127,Sheet1!$A$2:$F$90,4,FALSE)</f>
        <v>63</v>
      </c>
      <c r="F127">
        <f t="shared" si="1"/>
        <v>51</v>
      </c>
    </row>
    <row r="128" spans="1:6" x14ac:dyDescent="0.4">
      <c r="A128" t="s">
        <v>28</v>
      </c>
      <c r="B128">
        <v>4</v>
      </c>
      <c r="D128">
        <f>VLOOKUP(A128,Sheet1!$A$2:$F$90,4,FALSE)</f>
        <v>69</v>
      </c>
      <c r="F128">
        <f t="shared" si="1"/>
        <v>57</v>
      </c>
    </row>
    <row r="129" spans="1:6" x14ac:dyDescent="0.4">
      <c r="A129" t="s">
        <v>27</v>
      </c>
      <c r="B129">
        <v>4</v>
      </c>
      <c r="D129">
        <f>VLOOKUP(A129,Sheet1!$A$2:$F$90,4,FALSE)</f>
        <v>71</v>
      </c>
      <c r="F129">
        <f t="shared" si="1"/>
        <v>59</v>
      </c>
    </row>
    <row r="130" spans="1:6" x14ac:dyDescent="0.4">
      <c r="A130" t="s">
        <v>28</v>
      </c>
      <c r="B130">
        <v>4</v>
      </c>
      <c r="D130">
        <f>VLOOKUP(A130,Sheet1!$A$2:$F$90,4,FALSE)</f>
        <v>69</v>
      </c>
      <c r="F130">
        <f t="shared" ref="F130:F154" si="2">IF((D130-12)&gt;0,D130-12,0)</f>
        <v>57</v>
      </c>
    </row>
    <row r="131" spans="1:6" x14ac:dyDescent="0.4">
      <c r="A131" t="s">
        <v>218</v>
      </c>
      <c r="B131">
        <v>4</v>
      </c>
      <c r="D131">
        <f>VLOOKUP(A131,Sheet1!$A$2:$F$90,4,FALSE)</f>
        <v>62</v>
      </c>
      <c r="F131">
        <f t="shared" si="2"/>
        <v>50</v>
      </c>
    </row>
    <row r="132" spans="1:6" x14ac:dyDescent="0.4">
      <c r="A132" t="s">
        <v>28</v>
      </c>
      <c r="B132">
        <v>4</v>
      </c>
      <c r="D132">
        <f>VLOOKUP(A132,Sheet1!$A$2:$F$90,4,FALSE)</f>
        <v>69</v>
      </c>
      <c r="F132">
        <f t="shared" si="2"/>
        <v>57</v>
      </c>
    </row>
    <row r="133" spans="1:6" x14ac:dyDescent="0.4">
      <c r="A133" t="s">
        <v>27</v>
      </c>
      <c r="B133">
        <v>4</v>
      </c>
      <c r="D133">
        <f>VLOOKUP(A133,Sheet1!$A$2:$F$90,4,FALSE)</f>
        <v>71</v>
      </c>
      <c r="F133">
        <f t="shared" si="2"/>
        <v>59</v>
      </c>
    </row>
    <row r="134" spans="1:6" x14ac:dyDescent="0.4">
      <c r="A134" t="s">
        <v>220</v>
      </c>
      <c r="B134">
        <v>4</v>
      </c>
      <c r="D134">
        <f>VLOOKUP(A134,Sheet1!$A$2:$F$90,4,FALSE)</f>
        <v>74</v>
      </c>
      <c r="F134">
        <f t="shared" si="2"/>
        <v>62</v>
      </c>
    </row>
    <row r="135" spans="1:6" x14ac:dyDescent="0.4">
      <c r="A135" t="s">
        <v>25</v>
      </c>
      <c r="B135">
        <v>4</v>
      </c>
      <c r="D135">
        <f>VLOOKUP(A135,Sheet1!$A$2:$F$90,4,FALSE)</f>
        <v>73</v>
      </c>
      <c r="F135">
        <f t="shared" si="2"/>
        <v>61</v>
      </c>
    </row>
    <row r="136" spans="1:6" x14ac:dyDescent="0.4">
      <c r="A136" t="s">
        <v>27</v>
      </c>
      <c r="B136">
        <v>4</v>
      </c>
      <c r="D136">
        <f>VLOOKUP(A136,Sheet1!$A$2:$F$90,4,FALSE)</f>
        <v>71</v>
      </c>
      <c r="F136">
        <f t="shared" si="2"/>
        <v>59</v>
      </c>
    </row>
    <row r="137" spans="1:6" x14ac:dyDescent="0.4">
      <c r="A137" t="s">
        <v>28</v>
      </c>
      <c r="B137">
        <v>4</v>
      </c>
      <c r="D137">
        <f>VLOOKUP(A137,Sheet1!$A$2:$F$90,4,FALSE)</f>
        <v>69</v>
      </c>
      <c r="F137">
        <f t="shared" si="2"/>
        <v>57</v>
      </c>
    </row>
    <row r="138" spans="1:6" x14ac:dyDescent="0.4">
      <c r="A138" t="s">
        <v>216</v>
      </c>
      <c r="B138">
        <v>4</v>
      </c>
      <c r="D138">
        <f>VLOOKUP(A138,Sheet1!$A$2:$F$90,4,FALSE)</f>
        <v>64</v>
      </c>
      <c r="F138">
        <f t="shared" si="2"/>
        <v>52</v>
      </c>
    </row>
    <row r="139" spans="1:6" x14ac:dyDescent="0.4">
      <c r="A139" t="s">
        <v>110</v>
      </c>
      <c r="B139">
        <v>4</v>
      </c>
      <c r="D139">
        <f>VLOOKUP(A139,Sheet1!$A$2:$F$90,4,FALSE)</f>
        <v>76</v>
      </c>
      <c r="F139">
        <f t="shared" si="2"/>
        <v>64</v>
      </c>
    </row>
    <row r="140" spans="1:6" x14ac:dyDescent="0.4">
      <c r="A140" t="s">
        <v>28</v>
      </c>
      <c r="B140">
        <v>4</v>
      </c>
      <c r="D140">
        <f>VLOOKUP(A140,Sheet1!$A$2:$F$90,4,FALSE)</f>
        <v>69</v>
      </c>
      <c r="F140">
        <f t="shared" si="2"/>
        <v>57</v>
      </c>
    </row>
    <row r="141" spans="1:6" x14ac:dyDescent="0.4">
      <c r="A141" t="s">
        <v>27</v>
      </c>
      <c r="B141">
        <v>4</v>
      </c>
      <c r="D141">
        <f>VLOOKUP(A141,Sheet1!$A$2:$F$90,4,FALSE)</f>
        <v>71</v>
      </c>
      <c r="F141">
        <f t="shared" si="2"/>
        <v>59</v>
      </c>
    </row>
    <row r="142" spans="1:6" x14ac:dyDescent="0.4">
      <c r="A142" t="s">
        <v>28</v>
      </c>
      <c r="B142">
        <v>4</v>
      </c>
      <c r="D142">
        <f>VLOOKUP(A142,Sheet1!$A$2:$F$90,4,FALSE)</f>
        <v>69</v>
      </c>
      <c r="F142">
        <f t="shared" si="2"/>
        <v>57</v>
      </c>
    </row>
    <row r="143" spans="1:6" x14ac:dyDescent="0.4">
      <c r="A143" t="s">
        <v>34</v>
      </c>
      <c r="B143">
        <v>4</v>
      </c>
      <c r="D143">
        <f>VLOOKUP(A143,Sheet1!$A$2:$F$90,4,FALSE)</f>
        <v>63</v>
      </c>
      <c r="F143">
        <f t="shared" si="2"/>
        <v>51</v>
      </c>
    </row>
    <row r="144" spans="1:6" x14ac:dyDescent="0.4">
      <c r="A144" t="s">
        <v>28</v>
      </c>
      <c r="B144">
        <v>4</v>
      </c>
      <c r="D144">
        <f>VLOOKUP(A144,Sheet1!$A$2:$F$90,4,FALSE)</f>
        <v>69</v>
      </c>
      <c r="F144">
        <f t="shared" si="2"/>
        <v>57</v>
      </c>
    </row>
    <row r="145" spans="1:6" x14ac:dyDescent="0.4">
      <c r="A145" t="s">
        <v>27</v>
      </c>
      <c r="B145">
        <v>4</v>
      </c>
      <c r="D145">
        <f>VLOOKUP(A145,Sheet1!$A$2:$F$90,4,FALSE)</f>
        <v>71</v>
      </c>
      <c r="F145">
        <f t="shared" si="2"/>
        <v>59</v>
      </c>
    </row>
    <row r="146" spans="1:6" x14ac:dyDescent="0.4">
      <c r="A146" t="s">
        <v>28</v>
      </c>
      <c r="B146">
        <v>4</v>
      </c>
      <c r="D146">
        <f>VLOOKUP(A146,Sheet1!$A$2:$F$90,4,FALSE)</f>
        <v>69</v>
      </c>
      <c r="F146">
        <f t="shared" si="2"/>
        <v>57</v>
      </c>
    </row>
    <row r="147" spans="1:6" x14ac:dyDescent="0.4">
      <c r="A147" t="s">
        <v>218</v>
      </c>
      <c r="B147">
        <v>4</v>
      </c>
      <c r="D147">
        <f>VLOOKUP(A147,Sheet1!$A$2:$F$90,4,FALSE)</f>
        <v>62</v>
      </c>
      <c r="F147">
        <f t="shared" si="2"/>
        <v>50</v>
      </c>
    </row>
    <row r="148" spans="1:6" x14ac:dyDescent="0.4">
      <c r="A148" t="s">
        <v>28</v>
      </c>
      <c r="B148">
        <v>4</v>
      </c>
      <c r="D148">
        <f>VLOOKUP(A148,Sheet1!$A$2:$F$90,4,FALSE)</f>
        <v>69</v>
      </c>
      <c r="F148">
        <f t="shared" si="2"/>
        <v>57</v>
      </c>
    </row>
    <row r="149" spans="1:6" x14ac:dyDescent="0.4">
      <c r="A149" t="s">
        <v>27</v>
      </c>
      <c r="B149">
        <v>4</v>
      </c>
      <c r="D149">
        <f>VLOOKUP(A149,Sheet1!$A$2:$F$90,4,FALSE)</f>
        <v>71</v>
      </c>
      <c r="F149">
        <f t="shared" si="2"/>
        <v>59</v>
      </c>
    </row>
    <row r="150" spans="1:6" x14ac:dyDescent="0.4">
      <c r="A150" t="s">
        <v>220</v>
      </c>
      <c r="B150">
        <v>4</v>
      </c>
      <c r="D150">
        <f>VLOOKUP(A150,Sheet1!$A$2:$F$90,4,FALSE)</f>
        <v>74</v>
      </c>
      <c r="F150">
        <f t="shared" si="2"/>
        <v>62</v>
      </c>
    </row>
    <row r="151" spans="1:6" x14ac:dyDescent="0.4">
      <c r="A151" t="s">
        <v>25</v>
      </c>
      <c r="B151">
        <v>4</v>
      </c>
      <c r="D151">
        <f>VLOOKUP(A151,Sheet1!$A$2:$F$90,4,FALSE)</f>
        <v>73</v>
      </c>
      <c r="F151">
        <f t="shared" si="2"/>
        <v>61</v>
      </c>
    </row>
    <row r="152" spans="1:6" x14ac:dyDescent="0.4">
      <c r="A152" t="s">
        <v>27</v>
      </c>
      <c r="B152">
        <v>4</v>
      </c>
      <c r="D152">
        <f>VLOOKUP(A152,Sheet1!$A$2:$F$90,4,FALSE)</f>
        <v>71</v>
      </c>
      <c r="F152">
        <f t="shared" si="2"/>
        <v>59</v>
      </c>
    </row>
    <row r="153" spans="1:6" x14ac:dyDescent="0.4">
      <c r="A153" t="s">
        <v>28</v>
      </c>
      <c r="B153">
        <v>4</v>
      </c>
      <c r="D153">
        <f>VLOOKUP(A153,Sheet1!$A$2:$F$90,4,FALSE)</f>
        <v>69</v>
      </c>
      <c r="F153">
        <f t="shared" si="2"/>
        <v>57</v>
      </c>
    </row>
    <row r="154" spans="1:6" x14ac:dyDescent="0.4">
      <c r="A154" t="s">
        <v>216</v>
      </c>
      <c r="B154">
        <v>4</v>
      </c>
      <c r="D154">
        <f>VLOOKUP(A154,Sheet1!$A$2:$F$90,4,FALSE)</f>
        <v>64</v>
      </c>
      <c r="F154">
        <f t="shared" si="2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A90"/>
  <sheetViews>
    <sheetView topLeftCell="A3" workbookViewId="0">
      <selection activeCell="A3" sqref="A3"/>
    </sheetView>
  </sheetViews>
  <sheetFormatPr defaultRowHeight="17.399999999999999" x14ac:dyDescent="0.4"/>
  <sheetData>
    <row r="1" spans="1:1" x14ac:dyDescent="0.4">
      <c r="A1" t="s">
        <v>200</v>
      </c>
    </row>
    <row r="2" spans="1:1" x14ac:dyDescent="0.4">
      <c r="A2" t="s">
        <v>201</v>
      </c>
    </row>
    <row r="3" spans="1:1" x14ac:dyDescent="0.4">
      <c r="A3" t="s">
        <v>200</v>
      </c>
    </row>
    <row r="4" spans="1:1" x14ac:dyDescent="0.4">
      <c r="A4" t="s">
        <v>202</v>
      </c>
    </row>
    <row r="5" spans="1:1" x14ac:dyDescent="0.4">
      <c r="A5" t="s">
        <v>201</v>
      </c>
    </row>
    <row r="6" spans="1:1" x14ac:dyDescent="0.4">
      <c r="A6" t="s">
        <v>202</v>
      </c>
    </row>
    <row r="7" spans="1:1" x14ac:dyDescent="0.4">
      <c r="A7" t="s">
        <v>201</v>
      </c>
    </row>
    <row r="8" spans="1:1" x14ac:dyDescent="0.4">
      <c r="A8" t="s">
        <v>203</v>
      </c>
    </row>
    <row r="9" spans="1:1" x14ac:dyDescent="0.4">
      <c r="A9" t="s">
        <v>204</v>
      </c>
    </row>
    <row r="10" spans="1:1" x14ac:dyDescent="0.4">
      <c r="A10" t="s">
        <v>205</v>
      </c>
    </row>
    <row r="11" spans="1:1" x14ac:dyDescent="0.4">
      <c r="A11" t="s">
        <v>206</v>
      </c>
    </row>
    <row r="12" spans="1:1" x14ac:dyDescent="0.4">
      <c r="A12" t="s">
        <v>202</v>
      </c>
    </row>
    <row r="13" spans="1:1" x14ac:dyDescent="0.4">
      <c r="A13" t="s">
        <v>206</v>
      </c>
    </row>
    <row r="14" spans="1:1" x14ac:dyDescent="0.4">
      <c r="A14" t="s">
        <v>207</v>
      </c>
    </row>
    <row r="15" spans="1:1" x14ac:dyDescent="0.4">
      <c r="A15" t="s">
        <v>202</v>
      </c>
    </row>
    <row r="16" spans="1:1" x14ac:dyDescent="0.4">
      <c r="A16" t="s">
        <v>208</v>
      </c>
    </row>
    <row r="17" spans="1:1" x14ac:dyDescent="0.4">
      <c r="A17" t="s">
        <v>209</v>
      </c>
    </row>
    <row r="18" spans="1:1" x14ac:dyDescent="0.4">
      <c r="A18" t="s">
        <v>202</v>
      </c>
    </row>
    <row r="19" spans="1:1" x14ac:dyDescent="0.4">
      <c r="A19" t="s">
        <v>209</v>
      </c>
    </row>
    <row r="20" spans="1:1" x14ac:dyDescent="0.4">
      <c r="A20" t="s">
        <v>208</v>
      </c>
    </row>
    <row r="21" spans="1:1" x14ac:dyDescent="0.4">
      <c r="A21" t="s">
        <v>207</v>
      </c>
    </row>
    <row r="22" spans="1:1" x14ac:dyDescent="0.4">
      <c r="A22" t="s">
        <v>208</v>
      </c>
    </row>
    <row r="23" spans="1:1" x14ac:dyDescent="0.4">
      <c r="A23" t="s">
        <v>202</v>
      </c>
    </row>
    <row r="24" spans="1:1" x14ac:dyDescent="0.4">
      <c r="A24" t="s">
        <v>207</v>
      </c>
    </row>
    <row r="25" spans="1:1" x14ac:dyDescent="0.4">
      <c r="A25" t="s">
        <v>206</v>
      </c>
    </row>
    <row r="26" spans="1:1" x14ac:dyDescent="0.4">
      <c r="A26" t="s">
        <v>202</v>
      </c>
    </row>
    <row r="27" spans="1:1" x14ac:dyDescent="0.4">
      <c r="A27" t="s">
        <v>206</v>
      </c>
    </row>
    <row r="28" spans="1:1" x14ac:dyDescent="0.4">
      <c r="A28" t="s">
        <v>202</v>
      </c>
    </row>
    <row r="29" spans="1:1" x14ac:dyDescent="0.4">
      <c r="A29" t="s">
        <v>205</v>
      </c>
    </row>
    <row r="30" spans="1:1" x14ac:dyDescent="0.4">
      <c r="A30" t="s">
        <v>202</v>
      </c>
    </row>
    <row r="31" spans="1:1" x14ac:dyDescent="0.4">
      <c r="A31" t="s">
        <v>205</v>
      </c>
    </row>
    <row r="32" spans="1:1" x14ac:dyDescent="0.4">
      <c r="A32" t="s">
        <v>206</v>
      </c>
    </row>
    <row r="33" spans="1:1" x14ac:dyDescent="0.4">
      <c r="A33" t="s">
        <v>207</v>
      </c>
    </row>
    <row r="34" spans="1:1" x14ac:dyDescent="0.4">
      <c r="A34" t="s">
        <v>202</v>
      </c>
    </row>
    <row r="35" spans="1:1" x14ac:dyDescent="0.4">
      <c r="A35" t="s">
        <v>206</v>
      </c>
    </row>
    <row r="36" spans="1:1" x14ac:dyDescent="0.4">
      <c r="A36" t="s">
        <v>205</v>
      </c>
    </row>
    <row r="37" spans="1:1" x14ac:dyDescent="0.4">
      <c r="A37" t="s">
        <v>210</v>
      </c>
    </row>
    <row r="38" spans="1:1" x14ac:dyDescent="0.4">
      <c r="A38" t="s">
        <v>202</v>
      </c>
    </row>
    <row r="39" spans="1:1" x14ac:dyDescent="0.4">
      <c r="A39" t="s">
        <v>210</v>
      </c>
    </row>
    <row r="40" spans="1:1" x14ac:dyDescent="0.4">
      <c r="A40" t="s">
        <v>205</v>
      </c>
    </row>
    <row r="41" spans="1:1" x14ac:dyDescent="0.4">
      <c r="A41" t="s">
        <v>206</v>
      </c>
    </row>
    <row r="42" spans="1:1" x14ac:dyDescent="0.4">
      <c r="A42" t="s">
        <v>202</v>
      </c>
    </row>
    <row r="43" spans="1:1" x14ac:dyDescent="0.4">
      <c r="A43" t="s">
        <v>205</v>
      </c>
    </row>
    <row r="44" spans="1:1" x14ac:dyDescent="0.4">
      <c r="A44" t="s">
        <v>210</v>
      </c>
    </row>
    <row r="45" spans="1:1" x14ac:dyDescent="0.4">
      <c r="A45" t="s">
        <v>203</v>
      </c>
    </row>
    <row r="46" spans="1:1" x14ac:dyDescent="0.4">
      <c r="A46" t="s">
        <v>202</v>
      </c>
    </row>
    <row r="47" spans="1:1" x14ac:dyDescent="0.4">
      <c r="A47" t="s">
        <v>203</v>
      </c>
    </row>
    <row r="48" spans="1:1" x14ac:dyDescent="0.4">
      <c r="A48" t="s">
        <v>204</v>
      </c>
    </row>
    <row r="49" spans="1:1" x14ac:dyDescent="0.4">
      <c r="A49" t="s">
        <v>211</v>
      </c>
    </row>
    <row r="50" spans="1:1" x14ac:dyDescent="0.4">
      <c r="A50" t="s">
        <v>202</v>
      </c>
    </row>
    <row r="51" spans="1:1" x14ac:dyDescent="0.4">
      <c r="A51" t="s">
        <v>212</v>
      </c>
    </row>
    <row r="52" spans="1:1" x14ac:dyDescent="0.4">
      <c r="A52" t="s">
        <v>206</v>
      </c>
    </row>
    <row r="53" spans="1:1" x14ac:dyDescent="0.4">
      <c r="A53" t="s">
        <v>202</v>
      </c>
    </row>
    <row r="54" spans="1:1" x14ac:dyDescent="0.4">
      <c r="A54" t="s">
        <v>201</v>
      </c>
    </row>
    <row r="55" spans="1:1" x14ac:dyDescent="0.4">
      <c r="A55" t="s">
        <v>200</v>
      </c>
    </row>
    <row r="56" spans="1:1" x14ac:dyDescent="0.4">
      <c r="A56" t="s">
        <v>202</v>
      </c>
    </row>
    <row r="57" spans="1:1" x14ac:dyDescent="0.4">
      <c r="A57" t="s">
        <v>201</v>
      </c>
    </row>
    <row r="58" spans="1:1" x14ac:dyDescent="0.4">
      <c r="A58" t="s">
        <v>202</v>
      </c>
    </row>
    <row r="59" spans="1:1" x14ac:dyDescent="0.4">
      <c r="A59" t="s">
        <v>201</v>
      </c>
    </row>
    <row r="60" spans="1:1" x14ac:dyDescent="0.4">
      <c r="A60" t="s">
        <v>203</v>
      </c>
    </row>
    <row r="61" spans="1:1" x14ac:dyDescent="0.4">
      <c r="A61" t="s">
        <v>204</v>
      </c>
    </row>
    <row r="62" spans="1:1" x14ac:dyDescent="0.4">
      <c r="A62" t="s">
        <v>205</v>
      </c>
    </row>
    <row r="63" spans="1:1" x14ac:dyDescent="0.4">
      <c r="A63" t="s">
        <v>206</v>
      </c>
    </row>
    <row r="64" spans="1:1" x14ac:dyDescent="0.4">
      <c r="A64" t="s">
        <v>202</v>
      </c>
    </row>
    <row r="65" spans="1:1" x14ac:dyDescent="0.4">
      <c r="A65" t="s">
        <v>206</v>
      </c>
    </row>
    <row r="66" spans="1:1" x14ac:dyDescent="0.4">
      <c r="A66" t="s">
        <v>207</v>
      </c>
    </row>
    <row r="67" spans="1:1" x14ac:dyDescent="0.4">
      <c r="A67" t="s">
        <v>202</v>
      </c>
    </row>
    <row r="68" spans="1:1" x14ac:dyDescent="0.4">
      <c r="A68" t="s">
        <v>208</v>
      </c>
    </row>
    <row r="69" spans="1:1" x14ac:dyDescent="0.4">
      <c r="A69" t="s">
        <v>209</v>
      </c>
    </row>
    <row r="70" spans="1:1" x14ac:dyDescent="0.4">
      <c r="A70" t="s">
        <v>202</v>
      </c>
    </row>
    <row r="71" spans="1:1" x14ac:dyDescent="0.4">
      <c r="A71" t="s">
        <v>213</v>
      </c>
    </row>
    <row r="72" spans="1:1" x14ac:dyDescent="0.4">
      <c r="A72" t="s">
        <v>214</v>
      </c>
    </row>
    <row r="73" spans="1:1" x14ac:dyDescent="0.4">
      <c r="A73" t="s">
        <v>202</v>
      </c>
    </row>
    <row r="74" spans="1:1" x14ac:dyDescent="0.4">
      <c r="A74" t="s">
        <v>215</v>
      </c>
    </row>
    <row r="75" spans="1:1" x14ac:dyDescent="0.4">
      <c r="A75" t="s">
        <v>202</v>
      </c>
    </row>
    <row r="76" spans="1:1" x14ac:dyDescent="0.4">
      <c r="A76" t="s">
        <v>214</v>
      </c>
    </row>
    <row r="77" spans="1:1" x14ac:dyDescent="0.4">
      <c r="A77" t="s">
        <v>207</v>
      </c>
    </row>
    <row r="78" spans="1:1" x14ac:dyDescent="0.4">
      <c r="A78" t="s">
        <v>202</v>
      </c>
    </row>
    <row r="79" spans="1:1" x14ac:dyDescent="0.4">
      <c r="A79" t="s">
        <v>209</v>
      </c>
    </row>
    <row r="80" spans="1:1" x14ac:dyDescent="0.4">
      <c r="A80" t="s">
        <v>215</v>
      </c>
    </row>
    <row r="81" spans="1:1" x14ac:dyDescent="0.4">
      <c r="A81" t="s">
        <v>202</v>
      </c>
    </row>
    <row r="82" spans="1:1" x14ac:dyDescent="0.4">
      <c r="A82" t="s">
        <v>206</v>
      </c>
    </row>
    <row r="83" spans="1:1" x14ac:dyDescent="0.4">
      <c r="A83" t="s">
        <v>202</v>
      </c>
    </row>
    <row r="84" spans="1:1" x14ac:dyDescent="0.4">
      <c r="A84" t="s">
        <v>204</v>
      </c>
    </row>
    <row r="85" spans="1:1" x14ac:dyDescent="0.4">
      <c r="A85" t="s">
        <v>205</v>
      </c>
    </row>
    <row r="86" spans="1:1" x14ac:dyDescent="0.4">
      <c r="A86" t="s">
        <v>202</v>
      </c>
    </row>
    <row r="87" spans="1:1" x14ac:dyDescent="0.4">
      <c r="A87" t="s">
        <v>212</v>
      </c>
    </row>
    <row r="88" spans="1:1" x14ac:dyDescent="0.4">
      <c r="A88" t="s">
        <v>207</v>
      </c>
    </row>
    <row r="89" spans="1:1" x14ac:dyDescent="0.4">
      <c r="A89" t="s">
        <v>202</v>
      </c>
    </row>
    <row r="90" spans="1:1" x14ac:dyDescent="0.4">
      <c r="A90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47B-67DC-49CF-8F2B-43B7D309F0C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>
        <v>0</v>
      </c>
      <c r="L2" t="s">
        <v>186</v>
      </c>
      <c r="N2">
        <v>0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>
        <v>113</v>
      </c>
      <c r="L3" t="s">
        <v>186</v>
      </c>
      <c r="N3">
        <v>243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>
        <v>121</v>
      </c>
      <c r="L4" t="s">
        <v>186</v>
      </c>
      <c r="N4">
        <v>236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>
        <v>129</v>
      </c>
      <c r="L5" t="s">
        <v>186</v>
      </c>
      <c r="N5">
        <v>115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>
        <v>136</v>
      </c>
      <c r="L6" t="s">
        <v>186</v>
      </c>
      <c r="N6">
        <v>141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>
        <v>143</v>
      </c>
      <c r="L7" t="s">
        <v>186</v>
      </c>
      <c r="N7">
        <v>65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>
        <v>149</v>
      </c>
      <c r="L8" t="s">
        <v>186</v>
      </c>
      <c r="N8">
        <v>149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>
        <v>155</v>
      </c>
      <c r="L9" t="s">
        <v>186</v>
      </c>
      <c r="N9">
        <v>142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>
        <v>161</v>
      </c>
      <c r="L10" t="s">
        <v>186</v>
      </c>
      <c r="N10">
        <v>49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>
        <v>166</v>
      </c>
      <c r="L11" t="s">
        <v>186</v>
      </c>
      <c r="N11">
        <v>131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>
        <v>171</v>
      </c>
      <c r="L12" t="s">
        <v>186</v>
      </c>
      <c r="N12">
        <v>137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>
        <v>176</v>
      </c>
      <c r="L13" t="s">
        <v>186</v>
      </c>
      <c r="N13">
        <v>71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>
        <v>180</v>
      </c>
      <c r="L14" t="s">
        <v>186</v>
      </c>
      <c r="N14">
        <v>192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>
        <v>184</v>
      </c>
      <c r="L15" t="s">
        <v>186</v>
      </c>
      <c r="N15">
        <v>249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>
        <v>188</v>
      </c>
      <c r="L16" t="s">
        <v>186</v>
      </c>
      <c r="N16">
        <v>246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>
        <v>192</v>
      </c>
      <c r="L17" t="s">
        <v>186</v>
      </c>
      <c r="N17">
        <v>185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>
        <v>196</v>
      </c>
      <c r="L18" t="s">
        <v>186</v>
      </c>
      <c r="N18">
        <v>70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>
        <v>199</v>
      </c>
      <c r="L19" t="s">
        <v>186</v>
      </c>
      <c r="N19">
        <v>160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>
        <v>202</v>
      </c>
      <c r="L20" t="s">
        <v>186</v>
      </c>
      <c r="N20">
        <v>202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>
        <v>205</v>
      </c>
      <c r="L21" t="s">
        <v>186</v>
      </c>
      <c r="N21">
        <v>199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>
        <v>208</v>
      </c>
      <c r="L22" t="s">
        <v>186</v>
      </c>
      <c r="N22">
        <v>152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>
        <v>211</v>
      </c>
      <c r="L23" t="s">
        <v>186</v>
      </c>
      <c r="N23">
        <v>65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>
        <v>213</v>
      </c>
      <c r="L24" t="s">
        <v>186</v>
      </c>
      <c r="N24">
        <v>196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>
        <v>216</v>
      </c>
      <c r="L25" t="s">
        <v>186</v>
      </c>
      <c r="N25">
        <v>35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>
        <v>218</v>
      </c>
      <c r="L26" t="s">
        <v>186</v>
      </c>
      <c r="N26">
        <v>96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>
        <v>220</v>
      </c>
      <c r="L27" t="s">
        <v>186</v>
      </c>
      <c r="N27">
        <v>124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>
        <v>222</v>
      </c>
      <c r="L28" t="s">
        <v>186</v>
      </c>
      <c r="N28">
        <v>122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>
        <v>224</v>
      </c>
      <c r="L29" t="s">
        <v>186</v>
      </c>
      <c r="N29">
        <v>92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>
        <v>226</v>
      </c>
      <c r="L30" t="s">
        <v>186</v>
      </c>
      <c r="N30">
        <v>34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>
        <v>227</v>
      </c>
      <c r="L31" t="s">
        <v>186</v>
      </c>
      <c r="N31">
        <v>208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>
        <v>229</v>
      </c>
      <c r="L32" t="s">
        <v>186</v>
      </c>
      <c r="N32">
        <v>101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>
        <v>230</v>
      </c>
      <c r="L33" t="s">
        <v>186</v>
      </c>
      <c r="N33">
        <v>227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>
        <v>232</v>
      </c>
      <c r="L34" t="s">
        <v>186</v>
      </c>
      <c r="N34">
        <v>76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>
        <v>233</v>
      </c>
      <c r="L35" t="s">
        <v>186</v>
      </c>
      <c r="N35">
        <v>160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>
        <v>234</v>
      </c>
      <c r="L36" t="s">
        <v>186</v>
      </c>
      <c r="N36">
        <v>226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>
        <v>236</v>
      </c>
      <c r="L37" t="s">
        <v>186</v>
      </c>
      <c r="N37">
        <v>17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>
        <v>237</v>
      </c>
      <c r="L38" t="s">
        <v>186</v>
      </c>
      <c r="N38">
        <v>47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>
        <v>238</v>
      </c>
      <c r="L39" t="s">
        <v>186</v>
      </c>
      <c r="N39">
        <v>62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>
        <v>239</v>
      </c>
      <c r="L40" t="s">
        <v>186</v>
      </c>
      <c r="N40">
        <v>61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>
        <v>240</v>
      </c>
      <c r="L41" t="s">
        <v>186</v>
      </c>
      <c r="N41">
        <v>45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>
        <v>241</v>
      </c>
      <c r="L42" t="s">
        <v>186</v>
      </c>
      <c r="N42">
        <v>17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>
        <v>241</v>
      </c>
      <c r="L43" t="s">
        <v>186</v>
      </c>
      <c r="N43">
        <v>231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>
        <v>242</v>
      </c>
      <c r="L44" t="s">
        <v>186</v>
      </c>
      <c r="N44">
        <v>178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>
        <v>243</v>
      </c>
      <c r="L45" t="s">
        <v>186</v>
      </c>
      <c r="N45">
        <v>113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>
        <v>244</v>
      </c>
      <c r="L46" t="s">
        <v>186</v>
      </c>
      <c r="N46">
        <v>37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>
        <v>244</v>
      </c>
      <c r="L47" t="s">
        <v>186</v>
      </c>
      <c r="N47">
        <v>208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>
        <v>245</v>
      </c>
      <c r="L48" t="s">
        <v>186</v>
      </c>
      <c r="N48">
        <v>112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>
        <v>246</v>
      </c>
      <c r="L49" t="s">
        <v>186</v>
      </c>
      <c r="N49">
        <v>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>
        <v>246</v>
      </c>
      <c r="L50" t="s">
        <v>186</v>
      </c>
      <c r="N50">
        <v>151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>
        <v>247</v>
      </c>
      <c r="L51" t="s">
        <v>186</v>
      </c>
      <c r="N51">
        <v>30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>
        <v>247</v>
      </c>
      <c r="L52" t="s">
        <v>186</v>
      </c>
      <c r="N52">
        <v>158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>
        <v>248</v>
      </c>
      <c r="L53" t="s">
        <v>186</v>
      </c>
      <c r="N53">
        <v>22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>
        <v>248</v>
      </c>
      <c r="L54" t="s">
        <v>186</v>
      </c>
      <c r="N54">
        <v>136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>
        <v>248</v>
      </c>
      <c r="L55" t="s">
        <v>186</v>
      </c>
      <c r="N55">
        <v>243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>
        <v>249</v>
      </c>
      <c r="L56" t="s">
        <v>186</v>
      </c>
      <c r="N56">
        <v>88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>
        <v>249</v>
      </c>
      <c r="L57" t="s">
        <v>186</v>
      </c>
      <c r="N57">
        <v>184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>
        <v>250</v>
      </c>
      <c r="L58" t="s">
        <v>186</v>
      </c>
      <c r="N58">
        <v>18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>
        <v>250</v>
      </c>
      <c r="L59" t="s">
        <v>186</v>
      </c>
      <c r="N59">
        <v>103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>
        <v>250</v>
      </c>
      <c r="L60" t="s">
        <v>186</v>
      </c>
      <c r="N60">
        <v>184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>
        <v>251</v>
      </c>
      <c r="L61" t="s">
        <v>186</v>
      </c>
      <c r="N61">
        <v>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>
        <v>251</v>
      </c>
      <c r="L62" t="s">
        <v>186</v>
      </c>
      <c r="N62">
        <v>75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>
        <v>251</v>
      </c>
      <c r="L63" t="s">
        <v>186</v>
      </c>
      <c r="N63">
        <v>143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>
        <v>251</v>
      </c>
      <c r="L64" t="s">
        <v>186</v>
      </c>
      <c r="N64">
        <v>206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>
        <v>252</v>
      </c>
      <c r="L65" t="s">
        <v>186</v>
      </c>
      <c r="N65">
        <v>11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>
        <v>252</v>
      </c>
      <c r="L66" t="s">
        <v>186</v>
      </c>
      <c r="N66">
        <v>67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>
        <v>252</v>
      </c>
      <c r="L67" t="s">
        <v>186</v>
      </c>
      <c r="N67">
        <v>121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>
        <v>252</v>
      </c>
      <c r="L68" t="s">
        <v>186</v>
      </c>
      <c r="N68">
        <v>172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>
        <v>252</v>
      </c>
      <c r="L69" t="s">
        <v>186</v>
      </c>
      <c r="N69">
        <v>219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>
        <v>253</v>
      </c>
      <c r="L70" t="s">
        <v>186</v>
      </c>
      <c r="N70">
        <v>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>
        <v>253</v>
      </c>
      <c r="L71" t="s">
        <v>186</v>
      </c>
      <c r="N71">
        <v>51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>
        <v>253</v>
      </c>
      <c r="L72" t="s">
        <v>186</v>
      </c>
      <c r="N72">
        <v>91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>
        <v>253</v>
      </c>
      <c r="L73" t="s">
        <v>186</v>
      </c>
      <c r="N73">
        <v>129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>
        <v>253</v>
      </c>
      <c r="L74" t="s">
        <v>186</v>
      </c>
      <c r="N74">
        <v>165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>
        <v>253</v>
      </c>
      <c r="L75" t="s">
        <v>186</v>
      </c>
      <c r="N75">
        <v>199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>
        <v>253</v>
      </c>
      <c r="L76" t="s">
        <v>186</v>
      </c>
      <c r="N76">
        <v>231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>
        <v>254</v>
      </c>
      <c r="L77" t="s">
        <v>186</v>
      </c>
      <c r="N77">
        <v>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>
        <v>254</v>
      </c>
      <c r="L78" t="s">
        <v>186</v>
      </c>
      <c r="N78">
        <v>33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>
        <v>254</v>
      </c>
      <c r="L79" t="s">
        <v>186</v>
      </c>
      <c r="N79">
        <v>60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>
        <v>254</v>
      </c>
      <c r="L80" t="s">
        <v>186</v>
      </c>
      <c r="N80">
        <v>85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>
        <v>254</v>
      </c>
      <c r="L81" t="s">
        <v>186</v>
      </c>
      <c r="N81">
        <v>109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>
        <v>254</v>
      </c>
      <c r="L82" t="s">
        <v>186</v>
      </c>
      <c r="N82">
        <v>132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>
        <v>254</v>
      </c>
      <c r="L83" t="s">
        <v>186</v>
      </c>
      <c r="N83">
        <v>153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>
        <v>254</v>
      </c>
      <c r="L84" t="s">
        <v>186</v>
      </c>
      <c r="N84">
        <v>173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>
        <v>254</v>
      </c>
      <c r="L85" t="s">
        <v>186</v>
      </c>
      <c r="N85">
        <v>192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>
        <v>254</v>
      </c>
      <c r="L86" t="s">
        <v>186</v>
      </c>
      <c r="N86">
        <v>210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>
        <v>254</v>
      </c>
      <c r="L87" t="s">
        <v>186</v>
      </c>
      <c r="N87">
        <v>227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>
        <v>254</v>
      </c>
      <c r="L88" t="s">
        <v>186</v>
      </c>
      <c r="N88">
        <v>243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>
        <v>255</v>
      </c>
      <c r="L89" t="s">
        <v>186</v>
      </c>
      <c r="N89">
        <v>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>
        <v>255</v>
      </c>
      <c r="L90" t="s">
        <v>186</v>
      </c>
      <c r="N90">
        <v>16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코드표</vt:lpstr>
      <vt:lpstr>해리포터</vt:lpstr>
      <vt:lpstr>젤다</vt:lpstr>
      <vt:lpstr>언더테일</vt:lpstr>
      <vt:lpstr>젤다main</vt:lpstr>
      <vt:lpstr>언더테일MAIN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2019-12-17T13:56:31Z</dcterms:modified>
</cp:coreProperties>
</file>