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0E11DA1F-01BF-49C2-9E48-9C302D8F66E5}" xr6:coauthVersionLast="47" xr6:coauthVersionMax="47" xr10:uidLastSave="{00000000-0000-0000-0000-000000000000}"/>
  <bookViews>
    <workbookView xWindow="-120" yWindow="-120" windowWidth="29040" windowHeight="15840" tabRatio="695" firstSheet="7" activeTab="15"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Config Object List" sheetId="22"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2" l="1"/>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D39" i="1"/>
  <c r="D42" i="1" s="1"/>
  <c r="D43" i="1" s="1"/>
  <c r="C42" i="1"/>
  <c r="C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<sst xmlns="http://schemas.openxmlformats.org/spreadsheetml/2006/main" count="1155" uniqueCount="653">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</sst>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zoomScale="119" workbookViewId="0">
      <selection activeCell="H22" sqref="H22"/>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58" t="s">
        <v>135</v>
      </c>
      <c r="C32" s="58"/>
      <c r="D32" s="58"/>
      <c r="E32" s="58"/>
      <c r="F32" s="58"/>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C34*4</f>
        <v>17094.017094017094</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7" t="s">
        <v>541</v>
      </c>
      <c r="L1" s="97"/>
      <c r="M1" s="97"/>
      <c r="N1" s="97"/>
      <c r="O1" s="97"/>
    </row>
    <row r="2" spans="1:15" ht="15" customHeight="1">
      <c r="K2" s="97"/>
      <c r="L2" s="97"/>
      <c r="M2" s="97"/>
      <c r="N2" s="97"/>
      <c r="O2" s="97"/>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6" t="s">
        <v>531</v>
      </c>
      <c r="D78" s="96"/>
      <c r="E78" s="96"/>
      <c r="F78" s="50">
        <v>7</v>
      </c>
      <c r="G78" s="50" t="s">
        <v>526</v>
      </c>
    </row>
    <row r="79" spans="1:7" ht="15" customHeight="1">
      <c r="A79" s="53"/>
      <c r="B79" s="50"/>
      <c r="C79" s="96"/>
      <c r="D79" s="96"/>
      <c r="E79" s="96"/>
      <c r="F79" s="50">
        <v>8</v>
      </c>
      <c r="G79" s="50" t="s">
        <v>527</v>
      </c>
    </row>
    <row r="80" spans="1:7" ht="15" customHeight="1">
      <c r="A80" s="53"/>
      <c r="B80" s="50"/>
      <c r="C80" s="96"/>
      <c r="D80" s="96"/>
      <c r="E80" s="96"/>
      <c r="F80" s="50">
        <v>9</v>
      </c>
      <c r="G80" s="50" t="s">
        <v>518</v>
      </c>
    </row>
    <row r="81" spans="1:7" ht="15" customHeight="1">
      <c r="A81" s="53"/>
      <c r="B81" s="50"/>
      <c r="C81" s="96"/>
      <c r="D81" s="96"/>
      <c r="E81" s="96"/>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6" t="s">
        <v>531</v>
      </c>
      <c r="D164" s="96"/>
      <c r="E164" s="96"/>
      <c r="F164" s="50">
        <v>7</v>
      </c>
      <c r="G164" s="50" t="s">
        <v>526</v>
      </c>
    </row>
    <row r="165" spans="1:7">
      <c r="A165" s="52"/>
      <c r="B165" s="50"/>
      <c r="C165" s="96"/>
      <c r="D165" s="96"/>
      <c r="E165" s="96"/>
      <c r="F165" s="50">
        <v>8</v>
      </c>
      <c r="G165" s="50" t="s">
        <v>527</v>
      </c>
    </row>
    <row r="166" spans="1:7">
      <c r="A166" s="52"/>
      <c r="B166" s="50"/>
      <c r="C166" s="96"/>
      <c r="D166" s="96"/>
      <c r="E166" s="96"/>
      <c r="F166" s="50">
        <v>9</v>
      </c>
      <c r="G166" s="50" t="s">
        <v>518</v>
      </c>
    </row>
    <row r="167" spans="1:7">
      <c r="A167" s="52"/>
      <c r="B167" s="50"/>
      <c r="C167" s="96"/>
      <c r="D167" s="96"/>
      <c r="E167" s="96"/>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5"/>
  <sheetViews>
    <sheetView topLeftCell="A4" workbookViewId="0">
      <selection activeCell="E9" sqref="E9"/>
    </sheetView>
  </sheetViews>
  <sheetFormatPr defaultRowHeight="15"/>
  <cols>
    <col min="4" max="4" width="14.5703125" customWidth="1"/>
    <col min="5" max="5" width="21" customWidth="1"/>
    <col min="6" max="13" width="15.28515625" customWidth="1"/>
  </cols>
  <sheetData>
    <row r="1" spans="1:13">
      <c r="A1" t="s">
        <v>611</v>
      </c>
    </row>
    <row r="2" spans="1:13">
      <c r="A2" t="s">
        <v>650</v>
      </c>
    </row>
    <row r="3" spans="1:13">
      <c r="D3" s="98" t="s">
        <v>307</v>
      </c>
      <c r="E3" s="98"/>
      <c r="F3" s="98" t="s">
        <v>612</v>
      </c>
      <c r="G3" s="98"/>
      <c r="H3" s="98"/>
      <c r="I3" s="98"/>
      <c r="J3" s="98"/>
      <c r="K3" s="98"/>
      <c r="L3" s="98"/>
      <c r="M3" s="98"/>
    </row>
    <row r="4" spans="1:13">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98" t="s">
        <v>652</v>
      </c>
      <c r="J5" s="98"/>
      <c r="K5" s="98"/>
      <c r="L5" s="98"/>
      <c r="M5" s="23" t="s">
        <v>651</v>
      </c>
    </row>
  </sheetData>
  <mergeCells count="3">
    <mergeCell ref="I5:L5"/>
    <mergeCell ref="F3:M3"/>
    <mergeCell ref="D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B41"/>
  <sheetViews>
    <sheetView tabSelected="1" topLeftCell="A10" workbookViewId="0">
      <selection activeCell="L7" sqref="L7"/>
    </sheetView>
  </sheetViews>
  <sheetFormatPr defaultRowHeight="15"/>
  <cols>
    <col min="1" max="1" width="13.85546875" customWidth="1"/>
    <col min="2" max="2" width="35.7109375" customWidth="1"/>
  </cols>
  <sheetData>
    <row r="1" spans="1:2">
      <c r="A1">
        <v>0</v>
      </c>
      <c r="B1" t="s">
        <v>618</v>
      </c>
    </row>
    <row r="2" spans="1:2">
      <c r="A2">
        <v>1</v>
      </c>
      <c r="B2" t="s">
        <v>619</v>
      </c>
    </row>
    <row r="3" spans="1:2">
      <c r="A3">
        <v>2</v>
      </c>
      <c r="B3" t="s">
        <v>621</v>
      </c>
    </row>
    <row r="4" spans="1:2">
      <c r="A4">
        <v>3</v>
      </c>
      <c r="B4" t="s">
        <v>620</v>
      </c>
    </row>
    <row r="5" spans="1:2">
      <c r="A5">
        <v>4</v>
      </c>
      <c r="B5" t="s">
        <v>622</v>
      </c>
    </row>
    <row r="7" spans="1:2">
      <c r="B7" t="s">
        <v>623</v>
      </c>
    </row>
    <row r="9" spans="1:2">
      <c r="A9">
        <v>10</v>
      </c>
      <c r="B9" t="s">
        <v>645</v>
      </c>
    </row>
    <row r="10" spans="1:2">
      <c r="A10">
        <v>11</v>
      </c>
      <c r="B10" t="s">
        <v>646</v>
      </c>
    </row>
    <row r="12" spans="1:2">
      <c r="A12">
        <v>17</v>
      </c>
      <c r="B12" t="s">
        <v>624</v>
      </c>
    </row>
    <row r="13" spans="1:2">
      <c r="A13">
        <v>24</v>
      </c>
      <c r="B13" t="s">
        <v>625</v>
      </c>
    </row>
    <row r="14" spans="1:2">
      <c r="A14">
        <v>25</v>
      </c>
      <c r="B14" t="s">
        <v>626</v>
      </c>
    </row>
    <row r="15" spans="1:2">
      <c r="A15">
        <v>18</v>
      </c>
      <c r="B15" t="s">
        <v>627</v>
      </c>
    </row>
    <row r="16" spans="1:2">
      <c r="A16">
        <v>19</v>
      </c>
      <c r="B16" t="s">
        <v>628</v>
      </c>
    </row>
    <row r="17" spans="1:2">
      <c r="A17">
        <v>21</v>
      </c>
      <c r="B17" t="s">
        <v>629</v>
      </c>
    </row>
    <row r="18" spans="1:2">
      <c r="A18">
        <v>22</v>
      </c>
      <c r="B18" t="s">
        <v>630</v>
      </c>
    </row>
    <row r="20" spans="1:2">
      <c r="A20">
        <v>26</v>
      </c>
      <c r="B20" t="s">
        <v>631</v>
      </c>
    </row>
    <row r="21" spans="1:2">
      <c r="A21">
        <v>27</v>
      </c>
      <c r="B21" t="s">
        <v>632</v>
      </c>
    </row>
    <row r="24" spans="1:2">
      <c r="A24">
        <v>56</v>
      </c>
      <c r="B24" t="s">
        <v>70</v>
      </c>
    </row>
    <row r="25" spans="1:2">
      <c r="A25">
        <v>57</v>
      </c>
      <c r="B25" t="s">
        <v>633</v>
      </c>
    </row>
    <row r="26" spans="1:2">
      <c r="A26">
        <v>59</v>
      </c>
      <c r="B26" t="s">
        <v>634</v>
      </c>
    </row>
    <row r="27" spans="1:2">
      <c r="A27">
        <v>81</v>
      </c>
      <c r="B27" t="s">
        <v>78</v>
      </c>
    </row>
    <row r="28" spans="1:2">
      <c r="A28">
        <v>82</v>
      </c>
      <c r="B28" t="s">
        <v>635</v>
      </c>
    </row>
    <row r="29" spans="1:2">
      <c r="A29">
        <v>83</v>
      </c>
      <c r="B29" t="s">
        <v>636</v>
      </c>
    </row>
    <row r="30" spans="1:2">
      <c r="A30">
        <v>84</v>
      </c>
      <c r="B30" t="s">
        <v>637</v>
      </c>
    </row>
    <row r="31" spans="1:2">
      <c r="A31">
        <v>85</v>
      </c>
      <c r="B31" t="s">
        <v>638</v>
      </c>
    </row>
    <row r="33" spans="1:2">
      <c r="A33">
        <v>156</v>
      </c>
      <c r="B33" t="s">
        <v>639</v>
      </c>
    </row>
    <row r="34" spans="1:2">
      <c r="A34">
        <v>157</v>
      </c>
      <c r="B34" t="s">
        <v>640</v>
      </c>
    </row>
    <row r="35" spans="1:2">
      <c r="A35">
        <v>159</v>
      </c>
      <c r="B35" t="s">
        <v>641</v>
      </c>
    </row>
    <row r="36" spans="1:2">
      <c r="A36">
        <v>181</v>
      </c>
      <c r="B36" t="s">
        <v>642</v>
      </c>
    </row>
    <row r="37" spans="1:2">
      <c r="A37">
        <v>182</v>
      </c>
      <c r="B37" t="s">
        <v>643</v>
      </c>
    </row>
    <row r="38" spans="1:2">
      <c r="A38">
        <v>183</v>
      </c>
      <c r="B38" t="s">
        <v>644</v>
      </c>
    </row>
    <row r="41" spans="1:2">
      <c r="A41">
        <v>255</v>
      </c>
      <c r="B41" t="s">
        <v>647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75" t="s">
        <v>579</v>
      </c>
      <c r="I3" s="76"/>
      <c r="J3" s="76"/>
      <c r="K3" s="76"/>
      <c r="L3" s="76"/>
      <c r="M3" s="79" t="s">
        <v>580</v>
      </c>
      <c r="N3" s="79"/>
      <c r="O3" s="79"/>
      <c r="P3" s="79"/>
      <c r="Q3" s="79"/>
      <c r="R3" s="80"/>
    </row>
    <row r="4" spans="1:18" ht="15.75" thickBot="1">
      <c r="A4" t="s">
        <v>39</v>
      </c>
      <c r="B4" t="s">
        <v>128</v>
      </c>
      <c r="H4" s="77"/>
      <c r="I4" s="78"/>
      <c r="J4" s="78"/>
      <c r="K4" s="78"/>
      <c r="L4" s="78"/>
      <c r="M4" s="81"/>
      <c r="N4" s="81"/>
      <c r="O4" s="81"/>
      <c r="P4" s="81"/>
      <c r="Q4" s="81"/>
      <c r="R4" s="82"/>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3" t="s">
        <v>133</v>
      </c>
      <c r="C9" s="84"/>
      <c r="D9" s="85"/>
      <c r="E9" s="84" t="s">
        <v>32</v>
      </c>
      <c r="F9" s="84"/>
      <c r="G9" s="85"/>
      <c r="H9" s="89" t="s">
        <v>41</v>
      </c>
      <c r="I9" s="90"/>
      <c r="J9" s="90"/>
      <c r="K9" s="90"/>
      <c r="L9" s="91"/>
      <c r="N9" t="s">
        <v>286</v>
      </c>
    </row>
    <row r="10" spans="1:18" ht="15.75" thickBot="1">
      <c r="A10" s="6" t="s">
        <v>38</v>
      </c>
      <c r="B10" s="86" t="s">
        <v>134</v>
      </c>
      <c r="C10" s="87"/>
      <c r="D10" s="88"/>
      <c r="E10" s="86" t="s">
        <v>32</v>
      </c>
      <c r="F10" s="87"/>
      <c r="G10" s="87"/>
      <c r="H10" s="88"/>
      <c r="I10" s="86" t="s">
        <v>35</v>
      </c>
      <c r="J10" s="87"/>
      <c r="K10" s="87"/>
      <c r="L10" s="88"/>
    </row>
    <row r="11" spans="1:18" ht="15.75" thickBot="1">
      <c r="A11" s="6" t="s">
        <v>39</v>
      </c>
      <c r="B11" s="83" t="s">
        <v>134</v>
      </c>
      <c r="C11" s="84"/>
      <c r="D11" s="85"/>
      <c r="E11" s="83" t="s">
        <v>32</v>
      </c>
      <c r="F11" s="84"/>
      <c r="G11" s="85"/>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2" t="s">
        <v>123</v>
      </c>
      <c r="C18" s="63"/>
      <c r="D18" s="63"/>
      <c r="E18" s="63"/>
      <c r="F18" s="63"/>
      <c r="G18" s="63"/>
      <c r="H18" s="63"/>
      <c r="I18" s="63"/>
      <c r="J18" s="63"/>
      <c r="K18" s="63"/>
      <c r="L18" s="63"/>
      <c r="M18" s="63"/>
      <c r="N18" s="63"/>
      <c r="O18" s="63"/>
      <c r="P18" s="63"/>
      <c r="Q18" s="63"/>
      <c r="R18" s="63"/>
      <c r="S18" s="61"/>
    </row>
    <row r="19" spans="1:19" ht="15.75" thickBot="1">
      <c r="A19" s="6" t="s">
        <v>37</v>
      </c>
      <c r="B19" s="62" t="s">
        <v>42</v>
      </c>
      <c r="C19" s="63"/>
      <c r="D19" s="63"/>
      <c r="E19" s="63"/>
      <c r="F19" s="61"/>
      <c r="G19" s="62" t="s">
        <v>43</v>
      </c>
      <c r="H19" s="63"/>
      <c r="I19" s="63"/>
      <c r="J19" s="63"/>
      <c r="K19" s="61"/>
      <c r="L19" s="62" t="s">
        <v>44</v>
      </c>
      <c r="M19" s="63"/>
      <c r="N19" s="63"/>
      <c r="O19" s="63"/>
      <c r="P19" s="61"/>
      <c r="Q19" s="62" t="s">
        <v>132</v>
      </c>
      <c r="R19" s="63"/>
      <c r="S19" s="61"/>
    </row>
    <row r="20" spans="1:19" ht="15.75" thickBot="1">
      <c r="A20" s="6" t="s">
        <v>39</v>
      </c>
      <c r="B20" s="62" t="s">
        <v>123</v>
      </c>
      <c r="C20" s="63"/>
      <c r="D20" s="63"/>
      <c r="E20" s="63"/>
      <c r="F20" s="63"/>
      <c r="G20" s="63"/>
      <c r="H20" s="63"/>
      <c r="I20" s="63"/>
      <c r="J20" s="63"/>
      <c r="K20" s="63"/>
      <c r="L20" s="63"/>
      <c r="M20" s="63"/>
      <c r="N20" s="63"/>
      <c r="O20" s="63"/>
      <c r="P20" s="63"/>
      <c r="Q20" s="63"/>
      <c r="R20" s="63"/>
      <c r="S20" s="61"/>
    </row>
    <row r="23" spans="1:19">
      <c r="A23" s="20" t="s">
        <v>116</v>
      </c>
      <c r="B23" s="70" t="s">
        <v>130</v>
      </c>
      <c r="C23" s="64"/>
      <c r="D23" s="64"/>
      <c r="E23" s="64"/>
      <c r="F23" s="64"/>
      <c r="G23" s="64"/>
      <c r="H23" s="64"/>
      <c r="I23" s="65"/>
      <c r="J23" s="71" t="s">
        <v>131</v>
      </c>
      <c r="K23" s="72"/>
      <c r="L23" s="72"/>
      <c r="M23" s="72"/>
      <c r="N23" s="72"/>
      <c r="O23" s="72"/>
      <c r="P23" s="72"/>
      <c r="Q23" s="73"/>
    </row>
    <row r="24" spans="1:19">
      <c r="B24" s="2">
        <v>0</v>
      </c>
      <c r="C24" s="3">
        <v>1</v>
      </c>
      <c r="D24" s="3">
        <v>2</v>
      </c>
      <c r="E24" s="3">
        <v>3</v>
      </c>
      <c r="F24" s="3">
        <v>4</v>
      </c>
      <c r="G24" s="3">
        <v>5</v>
      </c>
      <c r="H24" s="3">
        <v>6</v>
      </c>
      <c r="I24" s="19">
        <v>7</v>
      </c>
      <c r="J24" s="72"/>
      <c r="K24" s="72"/>
      <c r="L24" s="72"/>
      <c r="M24" s="72"/>
      <c r="N24" s="72"/>
      <c r="O24" s="72"/>
      <c r="P24" s="72"/>
      <c r="Q24" s="73"/>
    </row>
    <row r="25" spans="1:19" ht="15.75" thickBot="1">
      <c r="A25" s="6" t="s">
        <v>38</v>
      </c>
      <c r="B25" s="59" t="s">
        <v>117</v>
      </c>
      <c r="C25" s="60"/>
      <c r="D25" s="60"/>
      <c r="E25" s="60"/>
      <c r="F25" s="60"/>
      <c r="G25" s="60"/>
      <c r="H25" s="74"/>
      <c r="I25" s="21" t="s">
        <v>118</v>
      </c>
      <c r="J25" s="64" t="s">
        <v>126</v>
      </c>
      <c r="K25" s="64"/>
      <c r="L25" s="64"/>
      <c r="M25" s="64"/>
      <c r="N25" s="64"/>
      <c r="O25" s="64"/>
      <c r="P25" s="64"/>
      <c r="Q25" s="65"/>
    </row>
    <row r="26" spans="1:19" ht="15.75" thickBot="1">
      <c r="A26" s="6" t="s">
        <v>119</v>
      </c>
      <c r="B26" s="59" t="s">
        <v>120</v>
      </c>
      <c r="C26" s="60"/>
      <c r="D26" s="60"/>
      <c r="E26" s="60"/>
      <c r="F26" s="60"/>
      <c r="G26" s="60"/>
      <c r="H26" s="60"/>
      <c r="I26" s="61"/>
      <c r="J26" s="66" t="s">
        <v>124</v>
      </c>
      <c r="K26" s="66"/>
      <c r="L26" s="66"/>
      <c r="M26" s="66"/>
      <c r="N26" s="66"/>
      <c r="O26" s="66"/>
      <c r="P26" s="66"/>
      <c r="Q26" s="67"/>
    </row>
    <row r="27" spans="1:19" ht="15.75" thickBot="1">
      <c r="A27" s="6" t="s">
        <v>121</v>
      </c>
      <c r="B27" s="62" t="s">
        <v>122</v>
      </c>
      <c r="C27" s="63"/>
      <c r="D27" s="63"/>
      <c r="E27" s="63"/>
      <c r="F27" s="63"/>
      <c r="G27" s="63"/>
      <c r="H27" s="63"/>
      <c r="I27" s="61"/>
      <c r="J27" s="68" t="s">
        <v>125</v>
      </c>
      <c r="K27" s="68"/>
      <c r="L27" s="68"/>
      <c r="M27" s="68"/>
      <c r="N27" s="68"/>
      <c r="O27" s="68"/>
      <c r="P27" s="68"/>
      <c r="Q27" s="69"/>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66" t="s">
        <v>130</v>
      </c>
      <c r="C3" s="66"/>
      <c r="D3" s="66"/>
      <c r="E3" s="66"/>
      <c r="F3" s="66"/>
      <c r="G3" s="66"/>
      <c r="H3" s="66"/>
      <c r="I3" s="66"/>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2" t="s">
        <v>584</v>
      </c>
      <c r="G6" s="92"/>
      <c r="H6" s="92"/>
      <c r="I6" s="92"/>
    </row>
    <row r="7" spans="1:9">
      <c r="A7" t="s">
        <v>593</v>
      </c>
      <c r="B7" s="50" t="s">
        <v>589</v>
      </c>
      <c r="C7" s="50" t="s">
        <v>588</v>
      </c>
      <c r="D7" s="50" t="s">
        <v>587</v>
      </c>
      <c r="E7" s="50" t="s">
        <v>294</v>
      </c>
      <c r="F7" s="92" t="s">
        <v>584</v>
      </c>
      <c r="G7" s="92"/>
      <c r="H7" s="92"/>
      <c r="I7" s="92"/>
    </row>
    <row r="11" spans="1:9">
      <c r="B11" s="66" t="s">
        <v>131</v>
      </c>
      <c r="C11" s="66"/>
      <c r="D11" s="66"/>
      <c r="E11" s="66"/>
      <c r="F11" s="66"/>
      <c r="G11" s="66"/>
      <c r="H11" s="66"/>
      <c r="I11" s="66"/>
    </row>
    <row r="12" spans="1:9">
      <c r="A12" t="s">
        <v>594</v>
      </c>
      <c r="B12" s="94" t="s">
        <v>590</v>
      </c>
      <c r="C12" s="94"/>
      <c r="D12" s="94"/>
      <c r="E12" s="93" t="s">
        <v>591</v>
      </c>
      <c r="F12" s="93"/>
      <c r="G12" s="93"/>
      <c r="H12" s="93"/>
      <c r="I12" s="93"/>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topLeftCell="A33"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5" t="s">
        <v>455</v>
      </c>
      <c r="E1" s="95"/>
      <c r="F1" s="95"/>
      <c r="G1" s="95"/>
      <c r="H1" s="95"/>
      <c r="I1" s="95"/>
      <c r="J1" s="95"/>
      <c r="K1" s="95"/>
      <c r="L1" s="95"/>
      <c r="M1" s="95"/>
      <c r="N1" s="95"/>
      <c r="O1" s="95"/>
      <c r="P1" s="95"/>
      <c r="Q1" s="95"/>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66" t="s">
        <v>81</v>
      </c>
      <c r="E1" s="66"/>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CAN2 Config Format</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2022-08-05T08:59:20Z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