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michael\AppData\Local\Microsoft\Windows\INetCache\Content.Outlook\FZJFJ2HB\"/>
    </mc:Choice>
  </mc:AlternateContent>
  <xr:revisionPtr revIDLastSave="0" documentId="13_ncr:1_{2EE2EBD7-FF48-489C-ACFB-7409E4EB0579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TimeSheet" sheetId="4" r:id="rId1"/>
    <sheet name="Event_Athlete_List" sheetId="1" r:id="rId2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" l="1"/>
  <c r="H4" i="4"/>
  <c r="E12" i="4"/>
  <c r="H5" i="4"/>
  <c r="A7" i="4"/>
  <c r="B2" i="4"/>
</calcChain>
</file>

<file path=xl/sharedStrings.xml><?xml version="1.0" encoding="utf-8"?>
<sst xmlns="http://schemas.openxmlformats.org/spreadsheetml/2006/main" count="26" uniqueCount="20">
  <si>
    <t>Time</t>
  </si>
  <si>
    <t>Event</t>
  </si>
  <si>
    <t>Athlete</t>
  </si>
  <si>
    <t>Lane Number</t>
  </si>
  <si>
    <t>Jake</t>
  </si>
  <si>
    <t>Luke</t>
  </si>
  <si>
    <t>Tim</t>
  </si>
  <si>
    <t>K1 1000</t>
  </si>
  <si>
    <t>K2 1000</t>
  </si>
  <si>
    <t>K4 1000</t>
  </si>
  <si>
    <t>Aaron</t>
  </si>
  <si>
    <t>Current time</t>
  </si>
  <si>
    <t>current date</t>
  </si>
  <si>
    <t>up next</t>
  </si>
  <si>
    <t>Push Control+S to start the clock</t>
  </si>
  <si>
    <t>Race</t>
  </si>
  <si>
    <t>Lane</t>
  </si>
  <si>
    <t>Heat</t>
  </si>
  <si>
    <t>Semi</t>
  </si>
  <si>
    <t>14:57i57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</si>
</sst>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8"/>
      <color rgb="FF3333FF"/>
      <name val="Myriad Pro"/>
      <family val="2"/>
    </font>
    <font>
      <b/>
      <sz val="16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0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2"/>
  <sheetViews>
    <sheetView tabSelected="1" workbookViewId="0">
      <selection activeCell="K11" sqref="K11"/>
    </sheetView>
  </sheetViews>
  <sheetFormatPr defaultRowHeight="14.4" x14ac:dyDescent="0.3"/>
  <cols>
    <col min="1" max="1" width="14.6640625" bestFit="1" customWidth="1"/>
    <col min="2" max="2" width="9.5546875" bestFit="1" customWidth="1"/>
  </cols>
  <sheetData>
    <row r="1" spans="1:11" ht="18" x14ac:dyDescent="0.35">
      <c r="A1" t="s">
        <v>11</v>
      </c>
      <c r="B1" t="s">
        <v>12</v>
      </c>
      <c r="F1" s="5" t="s">
        <v>13</v>
      </c>
      <c r="G1" s="5"/>
      <c r="H1" s="5" t="s">
        <v>2</v>
      </c>
      <c r="I1" s="5" t="s">
        <v>1</v>
      </c>
      <c r="J1" s="5" t="s">
        <v>15</v>
      </c>
      <c r="K1" s="5" t="s">
        <v>16</v>
      </c>
    </row>
    <row r="2" spans="1:11" x14ac:dyDescent="0.3">
      <c r="A2" s="1">
        <f ca="1">NOW()</f>
        <v>43885.623364120373</v>
      </c>
      <c r="B2" s="2">
        <f ca="1">TODAY()</f>
        <v>43885</v>
      </c>
    </row>
    <row r="3" spans="1:11" x14ac:dyDescent="0.3">
      <c r="A3" t="s">
        <v>19</v>
      </c>
    </row>
    <row r="4" spans="1:11" x14ac:dyDescent="0.3">
      <c r="H4">
        <f ca="1">MATCH(A2, Event_Athlete_List!A2:A19, 1)</f>
        <v>10</v>
      </c>
    </row>
    <row r="5" spans="1:11" ht="21" x14ac:dyDescent="0.4">
      <c r="A5" s="4" t="s">
        <v>14</v>
      </c>
      <c r="H5">
        <f ca="1">VLOOKUP(A2, Event_Athlete_List!A2:A11, 1)</f>
        <v>0.91666666666666663</v>
      </c>
    </row>
    <row r="7" spans="1:11" ht="22.8" x14ac:dyDescent="0.4">
      <c r="A7" s="3" t="str">
        <f ca="1">TEXT(HOUR(NOW()),"00")&amp;":"&amp;TEXT(MINUTE(NOW()),"00")&amp;":"&amp;TEXT(SECOND(NOW()),"00")</f>
        <v>14:57:39</v>
      </c>
    </row>
    <row r="11" spans="1:11" x14ac:dyDescent="0.3">
      <c r="A11" s="1"/>
    </row>
    <row r="12" spans="1:11" x14ac:dyDescent="0.3">
      <c r="A12" s="1">
        <v>0.91388888888888886</v>
      </c>
      <c r="E12">
        <f>MATCH(A12, Event_Athlete_List!A2:A19, 1)</f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>
      <selection activeCell="A10" sqref="A10"/>
    </sheetView>
  </sheetViews>
  <sheetFormatPr defaultRowHeight="14.4" x14ac:dyDescent="0.3"/>
  <cols>
    <col min="5" max="5" width="12" customWidth="1"/>
  </cols>
  <sheetData>
    <row r="1" spans="1:5" x14ac:dyDescent="0.3">
      <c r="A1" t="s">
        <v>0</v>
      </c>
      <c r="B1" t="s">
        <v>2</v>
      </c>
      <c r="C1" t="s">
        <v>1</v>
      </c>
      <c r="D1" t="s">
        <v>15</v>
      </c>
      <c r="E1" t="s">
        <v>3</v>
      </c>
    </row>
    <row r="2" spans="1:5" x14ac:dyDescent="0.3">
      <c r="A2" s="1">
        <v>0.33333333333333331</v>
      </c>
    </row>
    <row r="3" spans="1:5" x14ac:dyDescent="0.3">
      <c r="A3" s="1">
        <v>0.35416666666666669</v>
      </c>
    </row>
    <row r="4" spans="1:5" x14ac:dyDescent="0.3">
      <c r="A4" s="1">
        <v>0.41666666666666669</v>
      </c>
    </row>
    <row r="5" spans="1:5" x14ac:dyDescent="0.3">
      <c r="A5" s="1">
        <v>0.45833333333333331</v>
      </c>
    </row>
    <row r="6" spans="1:5" x14ac:dyDescent="0.3">
      <c r="A6" s="1">
        <v>0.5</v>
      </c>
    </row>
    <row r="7" spans="1:5" x14ac:dyDescent="0.3">
      <c r="A7" s="1">
        <v>0.625</v>
      </c>
    </row>
    <row r="8" spans="1:5" x14ac:dyDescent="0.3">
      <c r="A8" s="1">
        <v>0.90972222222222221</v>
      </c>
      <c r="B8" t="s">
        <v>4</v>
      </c>
      <c r="C8" t="s">
        <v>7</v>
      </c>
      <c r="D8" t="s">
        <v>17</v>
      </c>
      <c r="E8">
        <v>1</v>
      </c>
    </row>
    <row r="9" spans="1:5" x14ac:dyDescent="0.3">
      <c r="A9" s="1">
        <v>0.91249999999999998</v>
      </c>
      <c r="B9" t="s">
        <v>5</v>
      </c>
      <c r="C9" t="s">
        <v>8</v>
      </c>
      <c r="D9" t="s">
        <v>17</v>
      </c>
      <c r="E9">
        <v>2</v>
      </c>
    </row>
    <row r="10" spans="1:5" x14ac:dyDescent="0.3">
      <c r="A10" s="1">
        <v>0.91319444444444453</v>
      </c>
      <c r="B10" t="s">
        <v>10</v>
      </c>
      <c r="C10" t="s">
        <v>8</v>
      </c>
      <c r="D10" t="s">
        <v>17</v>
      </c>
      <c r="E10">
        <v>5</v>
      </c>
    </row>
    <row r="11" spans="1:5" x14ac:dyDescent="0.3">
      <c r="A11" s="1">
        <v>0.91666666666666663</v>
      </c>
      <c r="B11" t="s">
        <v>6</v>
      </c>
      <c r="C11" t="s">
        <v>9</v>
      </c>
      <c r="D11" t="s">
        <v>18</v>
      </c>
      <c r="E1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TimeSheet</vt:lpstr>
      <vt:lpstr>Event_Athlete_List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Michael</dc:creator>
  <cp:lastModifiedBy>Jake Michael</cp:lastModifiedBy>
  <dcterms:created xsi:type="dcterms:W3CDTF">2018-01-07T09:30:12Z</dcterms:created>
  <dcterms:modified xsi:type="dcterms:W3CDTF">2020-02-24T03:57:38Z</dcterms:modified>
</cp:coreProperties>
</file>