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20221107核查有误" sheetId="1" r:id="rId1"/>
  </sheets>
  <definedNames>
    <definedName name="_xlnm._FilterDatabase" localSheetId="0" hidden="1">'20221107核查有误'!$A$1:$V$232</definedName>
  </definedNames>
  <calcPr calcId="144525"/>
</workbook>
</file>

<file path=xl/sharedStrings.xml><?xml version="1.0" encoding="utf-8"?>
<sst xmlns="http://schemas.openxmlformats.org/spreadsheetml/2006/main" count="1902" uniqueCount="713">
  <si>
    <t>平台</t>
  </si>
  <si>
    <t>到手价图片</t>
  </si>
  <si>
    <t>页面价</t>
  </si>
  <si>
    <t>原算法到手价</t>
  </si>
  <si>
    <t>新算法到手价</t>
  </si>
  <si>
    <t>结果</t>
  </si>
  <si>
    <t>说明</t>
  </si>
  <si>
    <t>log</t>
  </si>
  <si>
    <t>到手价（原）</t>
  </si>
  <si>
    <t>说明1：纠正情况</t>
  </si>
  <si>
    <t>说明2：原因</t>
  </si>
  <si>
    <r>
      <rPr>
        <b/>
        <sz val="10"/>
        <color rgb="FFFF0000"/>
        <rFont val="宋体"/>
        <charset val="134"/>
      </rPr>
      <t xml:space="preserve">ocr到手价_new1
</t>
    </r>
    <r>
      <rPr>
        <b/>
        <sz val="8"/>
        <color rgb="FFFF0000"/>
        <rFont val="宋体"/>
        <charset val="134"/>
      </rPr>
      <t>（最新版本）</t>
    </r>
  </si>
  <si>
    <r>
      <rPr>
        <b/>
        <sz val="10"/>
        <color theme="1"/>
        <rFont val="宋体"/>
        <charset val="134"/>
      </rPr>
      <t xml:space="preserve">ocr到手价_new1
</t>
    </r>
    <r>
      <rPr>
        <b/>
        <sz val="8"/>
        <color rgb="FFFF0000"/>
        <rFont val="宋体"/>
        <charset val="134"/>
      </rPr>
      <t>（不传页面价）</t>
    </r>
  </si>
  <si>
    <t>ocr到手价_new1</t>
  </si>
  <si>
    <t>ocr到手价_new1_noview_price</t>
  </si>
  <si>
    <t>ocr到手价_new1用时</t>
  </si>
  <si>
    <t>ocr到手价_new1_noview_price用时</t>
  </si>
  <si>
    <t>真实到手价</t>
  </si>
  <si>
    <t>avg</t>
  </si>
  <si>
    <t>max</t>
  </si>
  <si>
    <t>京东</t>
  </si>
  <si>
    <t>http://inner-oss.belle.net.cn/files/crawler/639553/n126b57d9bf030407f84b451c768b0ac427f6c3e9a7256d332.jpg.jpg</t>
  </si>
  <si>
    <t>前后都不对</t>
  </si>
  <si>
    <t>前后算法识别结果不一致</t>
  </si>
  <si>
    <t>合理设置页面价可纠正</t>
  </si>
  <si>
    <t>null</t>
  </si>
  <si>
    <t xml:space="preserve"> 00:00:02.254299000</t>
  </si>
  <si>
    <t xml:space="preserve"> 00:00:00.103989000</t>
  </si>
  <si>
    <t>http://inner-oss.belle.net.cn/files/crawler/639553/n1c02317b26170478f8a131295c1609807429022d5e338e509.jpg.jpg</t>
  </si>
  <si>
    <t xml:space="preserve"> 00:00:02.188917000</t>
  </si>
  <si>
    <t xml:space="preserve"> 00:00:00.105693000</t>
  </si>
  <si>
    <t>http://inner-oss.belle.net.cn/files/crawler/639553/n13244ed20253b4314aabe26def3a47f7cb28ca18bb4dd1e8c.jpg.jpg</t>
  </si>
  <si>
    <t>原算法正确</t>
  </si>
  <si>
    <t>纠正</t>
  </si>
  <si>
    <t>修正</t>
  </si>
  <si>
    <t xml:space="preserve"> 00:00:00.214116000</t>
  </si>
  <si>
    <t xml:space="preserve"> 00:00:00.215354000</t>
  </si>
  <si>
    <t>http://inner-oss.belle.net.cn/files/crawler/639553/n1619514a8db3a4e13858de9dd673e1de8aa9a09990c33a9f7.jpg.jpg</t>
  </si>
  <si>
    <t xml:space="preserve"> 00:00:02.048294000</t>
  </si>
  <si>
    <t xml:space="preserve"> 00:00:00.135868000</t>
  </si>
  <si>
    <t>http://inner-oss.belle.net.cn/files/crawler/639553/n1933940bc4395469e8207d02eb835cf9a4bbc581b28fb15b2.jpg.jpg</t>
  </si>
  <si>
    <t xml:space="preserve"> 00:00:02.123976000</t>
  </si>
  <si>
    <t xml:space="preserve"> 00:00:00.193669000</t>
  </si>
  <si>
    <t>http://inner-oss.belle.net.cn/files/crawler/964583/n1915431bb915e45ecb5948e894233370fe41687731f8a925e.jpg.jpg</t>
  </si>
  <si>
    <t>纠正，依赖页面价</t>
  </si>
  <si>
    <t>到手价数字下半部遮挡</t>
  </si>
  <si>
    <t xml:space="preserve"> 00:00:00.327226000</t>
  </si>
  <si>
    <t xml:space="preserve"> 00:00:00.106755000</t>
  </si>
  <si>
    <t>http://inner-oss.belle.net.cn/files/crawler/964583/n1d236c66bf84641a090b1de0334587b664cd92970247b8c50.jpg.jpg</t>
  </si>
  <si>
    <t xml:space="preserve"> 00:00:00.323279000</t>
  </si>
  <si>
    <t xml:space="preserve"> 00:00:00.117854000</t>
  </si>
  <si>
    <t>http://inner-oss.belle.net.cn/files/crawler/964583/n1254be4ed3dee4533905b6391350a6e127ee2ef520da1a538.jpg.jpg</t>
  </si>
  <si>
    <t xml:space="preserve"> 00:00:00.299252000</t>
  </si>
  <si>
    <t xml:space="preserve"> 00:00:00.110927000</t>
  </si>
  <si>
    <t>http://inner-oss.belle.net.cn/files/crawler/639091/n1a1e22a4071e14338b72a4feedb7079637207839194f21562.jpg.jpg</t>
  </si>
  <si>
    <t>小数差异</t>
  </si>
  <si>
    <t xml:space="preserve"> 00:00:00.260370000</t>
  </si>
  <si>
    <t xml:space="preserve"> 00:00:00.219980000</t>
  </si>
  <si>
    <t>http://inner-oss.belle.net.cn/files/crawler/639091/n159052f3be6b844d6b3d8320383288d19990fe0381cf399ce.jpg.jpg</t>
  </si>
  <si>
    <t xml:space="preserve"> 00:00:00.179638000</t>
  </si>
  <si>
    <t xml:space="preserve"> 00:00:00.178442000</t>
  </si>
  <si>
    <t>http://inner-oss.belle.net.cn/files/crawler/639091/n19f2e43113ee349bd8a5eb545e616a9ba180e5a8f84e4abfc.jpg.jpg</t>
  </si>
  <si>
    <t xml:space="preserve"> 00:00:00.184331000</t>
  </si>
  <si>
    <t xml:space="preserve"> 00:00:00.177067000</t>
  </si>
  <si>
    <t>http://inner-oss.belle.net.cn/files/crawler/639091/n1b83d1645cd7d407f8d0a028ead63e5ae06ce87703cb4fc62.jpg.jpg</t>
  </si>
  <si>
    <t xml:space="preserve"> 00:00:00.176088000</t>
  </si>
  <si>
    <t xml:space="preserve"> 00:00:00.193252000</t>
  </si>
  <si>
    <t>http://inner-oss.belle.net.cn/files/crawler/639091/n1ee1637a4ed8240b789e760775130cd7f84c512afb6d76aa1.jpg.jpg</t>
  </si>
  <si>
    <t xml:space="preserve"> 00:00:00.180322000</t>
  </si>
  <si>
    <t xml:space="preserve"> 00:00:00.178339000</t>
  </si>
  <si>
    <t>http://inner-oss.belle.net.cn/files/crawler/639091/n18af4dbb9c3324050be9f22a63c082838eb1a474779276e33.jpg.jpg</t>
  </si>
  <si>
    <t xml:space="preserve"> 00:00:00.202539000</t>
  </si>
  <si>
    <t xml:space="preserve"> 00:00:00.200023000</t>
  </si>
  <si>
    <t>http://inner-oss.belle.net.cn/files/crawler/639091/n1d6943ac108c34ef5a20c5dd7091bc39bf46e771437eb1ebb.jpg.jpg</t>
  </si>
  <si>
    <t xml:space="preserve"> 00:00:00.227399000</t>
  </si>
  <si>
    <t xml:space="preserve"> 00:00:00.423225000</t>
  </si>
  <si>
    <t>http://inner-oss.belle.net.cn/files/crawler/639091/n1ff6ed7a58adb4a66b64007c33718768f8943154a6448ec8f.jpg.jpg</t>
  </si>
  <si>
    <t xml:space="preserve"> 00:00:00.203190000</t>
  </si>
  <si>
    <t xml:space="preserve"> 00:00:00.200020000</t>
  </si>
  <si>
    <t>http://inner-oss.belle.net.cn/files/crawler/639091/n1fda94bc8540649c7a4915bd7efb6c042cf8aa6c57abc001d.jpg.jpg</t>
  </si>
  <si>
    <t xml:space="preserve"> 00:00:00.225353000</t>
  </si>
  <si>
    <t xml:space="preserve"> 00:00:00.181610000</t>
  </si>
  <si>
    <t>http://inner-oss.belle.net.cn/files/crawler/639091/n1fdb75aed1ad749789af8f5761eb76f614b4a7f19657291c8.jpg.jpg</t>
  </si>
  <si>
    <t xml:space="preserve"> 00:00:00.191290000</t>
  </si>
  <si>
    <t xml:space="preserve"> 00:00:00.178729000</t>
  </si>
  <si>
    <t>http://inner-oss.belle.net.cn/files/crawler/639091/n142ea30f8d82248e289a2bd8d727a14aa24d5a1019f2915a3.jpg.jpg</t>
  </si>
  <si>
    <t xml:space="preserve"> 00:00:00.375782000</t>
  </si>
  <si>
    <t xml:space="preserve"> 00:00:00.181971000</t>
  </si>
  <si>
    <t>http://inner-oss.belle.net.cn/files/crawler/639091/n116336b1e6dfb406a9e99d1bfa494019424d5a1019f2915a3.jpg.jpg</t>
  </si>
  <si>
    <t xml:space="preserve"> 00:00:00.364237000</t>
  </si>
  <si>
    <t xml:space="preserve"> 00:00:00.185539000</t>
  </si>
  <si>
    <t>http://inner-oss.belle.net.cn/files/crawler/639091/n17c848b960e5c46e09acb0855fea0413a209e7b0c2dc59dc9.jpg.jpg</t>
  </si>
  <si>
    <t xml:space="preserve"> 00:00:00.283822000</t>
  </si>
  <si>
    <t xml:space="preserve"> 00:00:00.216453000</t>
  </si>
  <si>
    <t>淘宝</t>
  </si>
  <si>
    <t>http://inner-oss.belle.net.cn/files/crawler/60014226/O1CN01Lk3SHc1T6Ym3B9PxV_!!353042333.jpg_430x430q90.jpg.jpg</t>
  </si>
  <si>
    <t>修正，模型兼容页面价设置小幅差异</t>
  </si>
  <si>
    <t xml:space="preserve"> 00:00:00.136098000</t>
  </si>
  <si>
    <t xml:space="preserve"> 00:00:00.131209000</t>
  </si>
  <si>
    <t>http://inner-oss.belle.net.cn/files/crawler/60014226/O1CN012EZwQp1T6Ym6CuFxs_!!353042333.jpg_430x430q90.jpg.jpg</t>
  </si>
  <si>
    <t xml:space="preserve"> 00:00:00.123383000</t>
  </si>
  <si>
    <t xml:space="preserve"> 00:00:00.119409000</t>
  </si>
  <si>
    <t>http://inner-oss.belle.net.cn/files/crawler/60014226/O1CN015z2Uka1T6Ym6CwfhK_!!353042333.jpg_430x430q90.jpg.jpg</t>
  </si>
  <si>
    <t xml:space="preserve"> 00:00:00.224640000</t>
  </si>
  <si>
    <t xml:space="preserve"> 00:00:00.213688000</t>
  </si>
  <si>
    <t>http://inner-oss.belle.net.cn/files/crawler/648420/n15419d7d717864678a57ec898c7150a1bb404871f67f30f4a.jpg.jpg</t>
  </si>
  <si>
    <t xml:space="preserve"> 00:00:00.091455000</t>
  </si>
  <si>
    <t xml:space="preserve"> 00:00:00.089962000</t>
  </si>
  <si>
    <t>http://inner-oss.belle.net.cn/files/crawler/648420/n11b5fce029b55480b87a8bb99e25af07122321caf097d780b.jpg.jpg</t>
  </si>
  <si>
    <t>基础模型识别错误，暂不便纠正</t>
  </si>
  <si>
    <t>179识别不完整</t>
  </si>
  <si>
    <t xml:space="preserve"> 00:00:00.106155000</t>
  </si>
  <si>
    <t xml:space="preserve"> 00:00:00.173545000</t>
  </si>
  <si>
    <t>http://inner-oss.belle.net.cn/files/crawler/648420/n1f6435bf23f4f42e684fae07d1b1b91fc92882e3b2c7d00eb.jpg.jpg</t>
  </si>
  <si>
    <t xml:space="preserve"> 00:00:00.100085000</t>
  </si>
  <si>
    <t xml:space="preserve"> 00:00:00.102126000</t>
  </si>
  <si>
    <t>http://inner-oss.belle.net.cn/files/crawler/648420/n1deb88b92930f4c5ea84b3d4a94436393fa0906297d9af3af.jpg.jpg</t>
  </si>
  <si>
    <t xml:space="preserve"> 00:00:00.098028000</t>
  </si>
  <si>
    <t xml:space="preserve"> 00:00:00.095455000</t>
  </si>
  <si>
    <t>http://inner-oss.belle.net.cn/files/crawler/639553/n15080714373dc4138acea6e036a9d8125f9d6814c5a47e936.jpg.jpg</t>
  </si>
  <si>
    <t xml:space="preserve"> 00:00:02.264308000</t>
  </si>
  <si>
    <t xml:space="preserve"> 00:00:00.125133000</t>
  </si>
  <si>
    <t>http://inner-oss.belle.net.cn/files/crawler/639553/n1f135e66ff73341caaaa6ae47c82792aeeb4f022a752c7772.jpg.jpg</t>
  </si>
  <si>
    <t xml:space="preserve"> 00:00:02.091856000</t>
  </si>
  <si>
    <t xml:space="preserve"> 00:00:00.112836000</t>
  </si>
  <si>
    <t>http://inner-oss.belle.net.cn/files/crawler/639553/n16b26b949895b42eeaebc9b10f9ac7513bfa7858d76d52320.jpg.jpg</t>
  </si>
  <si>
    <t xml:space="preserve"> 00:00:01.989791000</t>
  </si>
  <si>
    <t xml:space="preserve"> 00:00:00.142309000</t>
  </si>
  <si>
    <t>http://inner-oss.belle.net.cn/files/crawler/36813/n18fd85856cb034f57b8f19d0d5b9ee1677b62203e2a8979bb.jpg.jpg</t>
  </si>
  <si>
    <t xml:space="preserve"> 00:00:00.132251000</t>
  </si>
  <si>
    <t xml:space="preserve"> 00:00:00.139734000</t>
  </si>
  <si>
    <t>http://inner-oss.belle.net.cn/files/crawler/36813/n1e367a95be1304c009dc9d7cf870435258be8c85a629240f5.jpg.jpg</t>
  </si>
  <si>
    <t xml:space="preserve"> 00:00:00.138094000</t>
  </si>
  <si>
    <t xml:space="preserve"> 00:00:00.158927000</t>
  </si>
  <si>
    <t>http://inner-oss.belle.net.cn/files/crawler/36813/n1146389a34ff843d0aee039da667348089cfd8ab705fa4244.jpg.jpg</t>
  </si>
  <si>
    <t xml:space="preserve"> 00:00:00.282227000</t>
  </si>
  <si>
    <t xml:space="preserve"> 00:00:00.215159000</t>
  </si>
  <si>
    <t>http://inner-oss.belle.net.cn/files/crawler/36813/n1b14188bef2464dba8a64b3e78875b6358800ee21966b9200.jpg.jpg</t>
  </si>
  <si>
    <t xml:space="preserve"> 00:00:00.138509000</t>
  </si>
  <si>
    <t xml:space="preserve"> 00:00:00.132600000</t>
  </si>
  <si>
    <t>http://inner-oss.belle.net.cn/files/crawler/36813/n1f60020cd22f545e1b9dbbb8ff1126c7a72b327415c0f72c7.jpg.jpg</t>
  </si>
  <si>
    <t xml:space="preserve"> 00:00:00.144837000</t>
  </si>
  <si>
    <t xml:space="preserve"> 00:00:00.142905000</t>
  </si>
  <si>
    <t>http://inner-oss.belle.net.cn/files/crawler/36813/n108acbee7c7394b41b8fb316f11001c119237f077a6e6afcc.jpg.jpg</t>
  </si>
  <si>
    <t xml:space="preserve"> 00:00:00.139321000</t>
  </si>
  <si>
    <t xml:space="preserve"> 00:00:00.142089000</t>
  </si>
  <si>
    <t>http://inner-oss.belle.net.cn/files/crawler/964583/n163064f8315bf4d199b04450319f8b349baed494f993e019a.jpg.jpg</t>
  </si>
  <si>
    <t xml:space="preserve"> 00:00:00.324563000</t>
  </si>
  <si>
    <t xml:space="preserve"> 00:00:00.106731000</t>
  </si>
  <si>
    <t>http://inner-oss.belle.net.cn/files/crawler/964583/n1bda5ab93bafb49e69e7589cb0c27ef73dd123386f5bd0254.jpg.jpg</t>
  </si>
  <si>
    <t xml:space="preserve"> 00:00:00.107638000</t>
  </si>
  <si>
    <t xml:space="preserve"> 00:00:00.109193000</t>
  </si>
  <si>
    <t>http://inner-oss.belle.net.cn/files/crawler/964583/n139b78ffee3fd4ea08130bbfb30dc2be498dabe31610d5f77.jpg.jpg</t>
  </si>
  <si>
    <t xml:space="preserve"> 00:00:00.109763000</t>
  </si>
  <si>
    <t xml:space="preserve"> 00:00:00.108415000</t>
  </si>
  <si>
    <t>http://inner-oss.belle.net.cn/files/crawler/964583/n197a3a31b859a4a00963638b17bd9bf88a3449eb27592af09.jpg.jpg</t>
  </si>
  <si>
    <t xml:space="preserve"> 00:00:00.110535000</t>
  </si>
  <si>
    <t xml:space="preserve"> 00:00:00.259320000</t>
  </si>
  <si>
    <t>http://inner-oss.belle.net.cn/files/crawler/964583/n1a381266d726a48feaea34c32ab6d77a8ea4d1b4085ea5a8f.jpg.jpg</t>
  </si>
  <si>
    <t>测试环境修正，实为289</t>
  </si>
  <si>
    <t xml:space="preserve"> 00:00:00.228429000</t>
  </si>
  <si>
    <t xml:space="preserve"> 00:00:00.224148000</t>
  </si>
  <si>
    <t>http://inner-oss.belle.net.cn/files/crawler/964583/n16cc1c473f42f42408a994e30a107964a6397f994244148a8.jpg.jpg</t>
  </si>
  <si>
    <t xml:space="preserve"> 00:00:00.130268000</t>
  </si>
  <si>
    <t xml:space="preserve"> 00:00:00.128920000</t>
  </si>
  <si>
    <t>http://inner-oss.belle.net.cn/files/crawler/964583/n12661bbee30544b849ad0700630475b91e9ddaa808e7801e3.jpg.jpg</t>
  </si>
  <si>
    <t>到手价289下半部分有遮挡</t>
  </si>
  <si>
    <t xml:space="preserve"> 00:00:00.215904000</t>
  </si>
  <si>
    <t xml:space="preserve"> 00:00:00.217329000</t>
  </si>
  <si>
    <t>http://inner-oss.belle.net.cn/files/crawler/964583/n1861836c9352b43e78880771fe9ba0f156c288736012cf516.jpg.jpg</t>
  </si>
  <si>
    <t xml:space="preserve"> 00:00:00.126309000</t>
  </si>
  <si>
    <t xml:space="preserve"> 00:00:00.122812000</t>
  </si>
  <si>
    <t>http://inner-oss.belle.net.cn/files/crawler/964583/n188e3b0d319e9455b9122891bb3c61d62b74decc71ddf58c3.jpg.jpg</t>
  </si>
  <si>
    <t xml:space="preserve"> 00:00:00.106343000</t>
  </si>
  <si>
    <t xml:space="preserve"> 00:00:00.106223000</t>
  </si>
  <si>
    <t>http://inner-oss.belle.net.cn/files/crawler/964583/n18a81c2a886b94e9c8171d68b7320dfd907e5d4495d678040.jpg.jpg</t>
  </si>
  <si>
    <t xml:space="preserve"> 00:00:00.438525000</t>
  </si>
  <si>
    <t xml:space="preserve"> 00:00:00.110293000</t>
  </si>
  <si>
    <t>http://inner-oss.belle.net.cn/files/crawler/964583/n1ae9156be64e6455db5a7d8dde9d36543f6ab5f0bfcae9db1.jpg.jpg</t>
  </si>
  <si>
    <t xml:space="preserve"> 00:00:00.109206000</t>
  </si>
  <si>
    <t xml:space="preserve"> 00:00:00.106562000</t>
  </si>
  <si>
    <t>http://inner-oss.belle.net.cn/files/crawler/964583/n15a2a9916a4f540309bce3456d4824fab08a97a9beb8512c8.jpg.jpg</t>
  </si>
  <si>
    <t>到手价299下半部分有遮挡</t>
  </si>
  <si>
    <t xml:space="preserve"> 00:00:00.329815000</t>
  </si>
  <si>
    <t xml:space="preserve"> 00:00:00.112648000</t>
  </si>
  <si>
    <t>http://inner-oss.belle.net.cn/files/crawler/964583/n1e4bed735ac7b47f1a818d442cecd12a949ac79be7a4602cd.jpg.jpg</t>
  </si>
  <si>
    <t xml:space="preserve"> 00:00:00.110895000</t>
  </si>
  <si>
    <t xml:space="preserve"> 00:00:00.108166000</t>
  </si>
  <si>
    <t>http://inner-oss.belle.net.cn/files/crawler/639091/n15347cab8a850446eba689ea67a3e1d64ebd146a405135ff2.jpg.jpg</t>
  </si>
  <si>
    <t xml:space="preserve"> 00:00:00.279295000</t>
  </si>
  <si>
    <t xml:space="preserve"> 00:00:00.174387000</t>
  </si>
  <si>
    <t>http://inner-oss.belle.net.cn/files/crawler/639091/n183b9d34365ff4afaba3211e5b2da6e9a4dae5f05590f4865.jpg.jpg</t>
  </si>
  <si>
    <t xml:space="preserve"> 00:00:00.240054000</t>
  </si>
  <si>
    <t xml:space="preserve"> 00:00:00.189542000</t>
  </si>
  <si>
    <t>http://inner-oss.belle.net.cn/files/crawler/639091/n1f36af143c31046078724ca2780084dc73aa1bf2c9b9b31d8.jpg.jpg</t>
  </si>
  <si>
    <t xml:space="preserve"> 00:00:00.215986000</t>
  </si>
  <si>
    <t xml:space="preserve"> 00:00:00.182562000</t>
  </si>
  <si>
    <t>http://inner-oss.belle.net.cn/files/crawler/639091/n1a60e97288081449a9a05f8c00a3b64abf07a5eaf661dd117.jpg.jpg</t>
  </si>
  <si>
    <t xml:space="preserve"> 00:00:00.175120000</t>
  </si>
  <si>
    <t xml:space="preserve"> 00:00:00.174953000</t>
  </si>
  <si>
    <t>http://inner-oss.belle.net.cn/files/crawler/639091/n1169af42815584c91ae4879b6bf32082f0abc9c43798447f8.jpg.jpg</t>
  </si>
  <si>
    <t xml:space="preserve"> 00:00:00.177649000</t>
  </si>
  <si>
    <t xml:space="preserve"> 00:00:00.177377000</t>
  </si>
  <si>
    <t>http://inner-oss.belle.net.cn/files/crawler/639091/n12096ef58f6b44a4fa072580114b0d78bff6fb12818db01fb.jpg.jpg</t>
  </si>
  <si>
    <t xml:space="preserve"> 00:00:00.490506000</t>
  </si>
  <si>
    <t xml:space="preserve"> 00:00:00.423707000</t>
  </si>
  <si>
    <t>http://inner-oss.belle.net.cn/files/crawler/639091/n167bea5041a8345ca869f12b167ef96e2621911bc02fb8e63.jpg.jpg</t>
  </si>
  <si>
    <t xml:space="preserve"> 00:00:00.202067000</t>
  </si>
  <si>
    <t xml:space="preserve"> 00:00:00.207573000</t>
  </si>
  <si>
    <t>http://inner-oss.belle.net.cn/files/crawler/639091/n1c814553021ce415192db28ed84fcf4f5cb58547e8a94179c.jpg.jpg</t>
  </si>
  <si>
    <t xml:space="preserve"> 00:00:00.201404000</t>
  </si>
  <si>
    <t xml:space="preserve"> 00:00:00.201726000</t>
  </si>
  <si>
    <t>http://inner-oss.belle.net.cn/files/crawler/639091/n1715c89b60b6c45fd9c3023b1e34b98cb275f861b0500c2c5.jpg.jpg</t>
  </si>
  <si>
    <t xml:space="preserve"> 00:00:00.188802000</t>
  </si>
  <si>
    <t xml:space="preserve"> 00:00:00.160916000</t>
  </si>
  <si>
    <t>http://inner-oss.belle.net.cn/files/crawler/639091/n19d4b95075fda4ffaa57ec36b62b04fb591262ea14d9bd243.jpg.jpg</t>
  </si>
  <si>
    <t xml:space="preserve"> 00:00:00.359151000</t>
  </si>
  <si>
    <t xml:space="preserve"> 00:00:00.165049000</t>
  </si>
  <si>
    <t>http://inner-oss.belle.net.cn/files/crawler/639091/n16a5a9660aa754c10875f6bfb127642d4193594f1ef54b343.jpg.jpg</t>
  </si>
  <si>
    <t xml:space="preserve"> 00:00:00.332590000</t>
  </si>
  <si>
    <t xml:space="preserve"> 00:00:00.168768000</t>
  </si>
  <si>
    <t>http://inner-oss.belle.net.cn/files/crawler/639091/n1d0aa92fb3b6645ee865789f1a260e5bf193594f1ef54b343.jpg.jpg</t>
  </si>
  <si>
    <t xml:space="preserve"> 00:00:00.355896000</t>
  </si>
  <si>
    <t xml:space="preserve"> 00:00:00.169354000</t>
  </si>
  <si>
    <t>http://inner-oss.belle.net.cn/files/crawler/639091/n17b0331e081d34d1cb4b609a0188b45f921af2a554be2effd.jpg.jpg</t>
  </si>
  <si>
    <t xml:space="preserve"> 00:00:00.303260000</t>
  </si>
  <si>
    <t xml:space="preserve"> 00:00:00.214455000</t>
  </si>
  <si>
    <t>http://inner-oss.belle.net.cn/files/crawler/639091/n1be7fbd0c88744e91a52839477b972dea44a43d7e7b74ea3f.jpg.jpg</t>
  </si>
  <si>
    <t>错误</t>
  </si>
  <si>
    <t>前后算法识别结果一致</t>
  </si>
  <si>
    <t xml:space="preserve"> 00:00:00.400444000</t>
  </si>
  <si>
    <t xml:space="preserve"> 00:00:00.368010000</t>
  </si>
  <si>
    <t>http://inner-oss.belle.net.cn/files/crawler/639091/n18e37824c935c470ca1621104e50712dba72a29325425f323.jpg.jpg</t>
  </si>
  <si>
    <t xml:space="preserve"> 00:00:00.632422000</t>
  </si>
  <si>
    <t xml:space="preserve"> 00:00:00.595947000</t>
  </si>
  <si>
    <t>http://inner-oss.belle.net.cn/files/crawler/1000340482/n18ab30e98c07f49db820fd963d0199c9c25149a4821e833a5.jpg.jpg</t>
  </si>
  <si>
    <t xml:space="preserve"> 00:00:00.099030000</t>
  </si>
  <si>
    <t xml:space="preserve"> 00:00:00.098191000</t>
  </si>
  <si>
    <t>http://inner-oss.belle.net.cn/files/crawler/57301876/O1CN01zm9HhY1ctrwlV8wyq_!!2-item_pic.png_430x430q90.jpg.jpg</t>
  </si>
  <si>
    <t>图片没有到手价</t>
  </si>
  <si>
    <t>忽略</t>
  </si>
  <si>
    <t>无效图片</t>
  </si>
  <si>
    <t xml:space="preserve"> 00:00:02.125024000</t>
  </si>
  <si>
    <t xml:space="preserve"> 00:00:01.824752000</t>
  </si>
  <si>
    <t>http://inner-oss.belle.net.cn/files/crawler/966840/n10c6d9582e069482a8ce3d5792ff9ab8725e76ebf494af9ba.jpg.jpg</t>
  </si>
  <si>
    <t xml:space="preserve"> 00:00:00.105759000</t>
  </si>
  <si>
    <t xml:space="preserve"> 00:00:00.100151000</t>
  </si>
  <si>
    <t>http://inner-oss.belle.net.cn/files/crawler/966840/n10c9cb6040eec41a6916ce7ebe9077265985db4d919421e4d.jpg.jpg</t>
  </si>
  <si>
    <t xml:space="preserve"> 00:00:00.099049000</t>
  </si>
  <si>
    <t xml:space="preserve"> 00:00:00.099326000</t>
  </si>
  <si>
    <t>http://inner-oss.belle.net.cn/files/crawler/648420/n165d24e9628fc491eadc408bb9b6fd15a61b3a0f81d7be5b5.jpg.jpg</t>
  </si>
  <si>
    <t xml:space="preserve"> 00:00:00.752367000</t>
  </si>
  <si>
    <t xml:space="preserve"> 00:00:00.113573000</t>
  </si>
  <si>
    <t>http://inner-oss.belle.net.cn/files/crawler/648420/n17e6434b8710c43ce92342c928cecb5cb49728d4558871655.jpg.jpg</t>
  </si>
  <si>
    <t xml:space="preserve"> 00:00:00.851172000</t>
  </si>
  <si>
    <t xml:space="preserve"> 00:00:00.118290000</t>
  </si>
  <si>
    <t xml:space="preserve"> 00:00:00.101068000</t>
  </si>
  <si>
    <t xml:space="preserve"> 00:00:00.099351000</t>
  </si>
  <si>
    <t>http://inner-oss.belle.net.cn/files/crawler/648420/n149289d415b8349e1be8ddc429eabc30ba45eceb72f00d248.jpg.jpg</t>
  </si>
  <si>
    <t xml:space="preserve"> 00:00:00.144133000</t>
  </si>
  <si>
    <t xml:space="preserve"> 00:00:00.118238000</t>
  </si>
  <si>
    <t xml:space="preserve"> 00:00:00.100537000</t>
  </si>
  <si>
    <t xml:space="preserve"> 00:00:00.098730000</t>
  </si>
  <si>
    <t xml:space="preserve"> 00:00:00.120500000</t>
  </si>
  <si>
    <t xml:space="preserve"> 00:00:00.118933000</t>
  </si>
  <si>
    <t>http://inner-oss.belle.net.cn/files/crawler/639553/n19f6bce416163474998aef0e65a5d7c97a5cc130c9fe62c04.jpg.jpg</t>
  </si>
  <si>
    <t xml:space="preserve"> 00:00:02.290689000</t>
  </si>
  <si>
    <t xml:space="preserve"> 00:00:00.108670000</t>
  </si>
  <si>
    <t>http://inner-oss.belle.net.cn/files/crawler/648420/n149a345d29fc042b59ade4ddbe3c016900c6963989600ac7d.jpg.jpg</t>
  </si>
  <si>
    <t xml:space="preserve"> 00:00:00.104129000</t>
  </si>
  <si>
    <t xml:space="preserve"> 00:00:00.101815000</t>
  </si>
  <si>
    <t xml:space="preserve"> 00:00:00.105383000</t>
  </si>
  <si>
    <t xml:space="preserve"> 00:00:00.105545000</t>
  </si>
  <si>
    <t>http://inner-oss.belle.net.cn/files/crawler/648420/n141454ee8acea4b28b301e82263b7c628d3b16c2847b11a07.jpg.jpg</t>
  </si>
  <si>
    <t xml:space="preserve"> 00:00:00.108610000</t>
  </si>
  <si>
    <t xml:space="preserve"> 00:00:00.105721000</t>
  </si>
  <si>
    <t xml:space="preserve"> 00:00:00.108361000</t>
  </si>
  <si>
    <t xml:space="preserve"> 00:00:00.106435000</t>
  </si>
  <si>
    <t>http://inner-oss.belle.net.cn/files/crawler/148656972/O1CN01Q71jcN1TkrfDSOngf_!!0-item_pic.jpg_430x430q90.jpg.jpg</t>
  </si>
  <si>
    <t xml:space="preserve"> 00:00:00.109847000</t>
  </si>
  <si>
    <t xml:space="preserve"> 00:00:00.125261000</t>
  </si>
  <si>
    <t>http://inner-oss.belle.net.cn/files/crawler/649387/n165b7c5fc19674947a0a236e2f7a966c050ea865490cb1860.jpg.jpg</t>
  </si>
  <si>
    <t xml:space="preserve"> 00:00:00.123394000</t>
  </si>
  <si>
    <t xml:space="preserve"> 00:00:00.109654000</t>
  </si>
  <si>
    <t>http://inner-oss.belle.net.cn/files/crawler/649387/n17e3244242e0f4a8f83cbfc110bdc96439f2f06ba636625ed.jpg.jpg</t>
  </si>
  <si>
    <t xml:space="preserve"> 00:00:00.110273000</t>
  </si>
  <si>
    <t xml:space="preserve"> 00:00:00.108636000</t>
  </si>
  <si>
    <t>http://inner-oss.belle.net.cn/files/crawler/649387/n14929199f008946609369daed8f2a781c1775b954fb56bdc4.jpg.jpg</t>
  </si>
  <si>
    <t xml:space="preserve"> 00:00:00.108953000</t>
  </si>
  <si>
    <t xml:space="preserve"> 00:00:00.114457000</t>
  </si>
  <si>
    <t>http://inner-oss.belle.net.cn/files/crawler/964583/n16104a7bb5d604e3694bf4bde8d5d21391a20849a6a5b9526.jpg.jpg</t>
  </si>
  <si>
    <t xml:space="preserve"> 00:00:00.858741000</t>
  </si>
  <si>
    <t xml:space="preserve"> 00:00:00.145508000</t>
  </si>
  <si>
    <t xml:space="preserve"> 00:00:00.714130000</t>
  </si>
  <si>
    <t xml:space="preserve"> 00:00:00.143854000</t>
  </si>
  <si>
    <t>http://inner-oss.belle.net.cn/files/crawler/966840/n12fc28063383a46de97692c536648029c79fa03f2a436213e.jpg.jpg</t>
  </si>
  <si>
    <t xml:space="preserve"> 00:00:00.140032000</t>
  </si>
  <si>
    <t xml:space="preserve"> 00:00:00.125555000</t>
  </si>
  <si>
    <t>http://inner-oss.belle.net.cn/files/crawler/966840/n1828964ece18642788601eda74506cfc87780d1f7d1af9a56.jpg.jpg</t>
  </si>
  <si>
    <t xml:space="preserve"> 00:00:00.113931000</t>
  </si>
  <si>
    <t xml:space="preserve"> 00:00:00.110207000</t>
  </si>
  <si>
    <t>http://inner-oss.belle.net.cn/files/crawler/966840/n16e0866c758e248cf95cf404290679924afc0c717cfb838c2.jpg.jpg</t>
  </si>
  <si>
    <t xml:space="preserve"> 00:00:00.105141000</t>
  </si>
  <si>
    <t xml:space="preserve"> 00:00:00.103602000</t>
  </si>
  <si>
    <t>http://inner-oss.belle.net.cn/files/crawler/966840/n1f1aac9e97d974fab9d107cfc2e06e6bf7915ba1a347402cb.jpg.jpg</t>
  </si>
  <si>
    <t xml:space="preserve"> 00:00:00.103645000</t>
  </si>
  <si>
    <t xml:space="preserve"> 00:00:00.103803000</t>
  </si>
  <si>
    <t>http://inner-oss.belle.net.cn/files/crawler/966840/n19ac9fcb7312846fc999b17bf04b55c07172e783676281d6c.jpg.jpg</t>
  </si>
  <si>
    <t xml:space="preserve"> 00:00:00.102136000</t>
  </si>
  <si>
    <t xml:space="preserve"> 00:00:00.103562000</t>
  </si>
  <si>
    <t>http://inner-oss.belle.net.cn/files/crawler/966840/n1f0b62f889dbf426294a8a103e4f25e98caa4b398aec781c7.jpg.jpg</t>
  </si>
  <si>
    <t xml:space="preserve"> 00:00:00.102103000</t>
  </si>
  <si>
    <t xml:space="preserve"> 00:00:00.100675000</t>
  </si>
  <si>
    <t>http://inner-oss.belle.net.cn/files/crawler/966840/n1ddec459385e9425e9eb5f604011cee329ef035ec3104e239.jpg.jpg</t>
  </si>
  <si>
    <t xml:space="preserve"> 00:00:00.102674000</t>
  </si>
  <si>
    <t xml:space="preserve"> 00:00:00.101588000</t>
  </si>
  <si>
    <t>http://inner-oss.belle.net.cn/files/crawler/966840/n10099aa2f55fd43d695bf3a0ed0e2f001e363f76e406a879d.jpg.jpg</t>
  </si>
  <si>
    <t xml:space="preserve"> 00:00:00.101860000</t>
  </si>
  <si>
    <t xml:space="preserve"> 00:00:00.099695000</t>
  </si>
  <si>
    <t>http://inner-oss.belle.net.cn/files/crawler/966840/n1d43db8c152244f75aa2cd6f42f7fb2510b7d82a132932f35.jpg.jpg</t>
  </si>
  <si>
    <t xml:space="preserve"> 00:00:00.103550000</t>
  </si>
  <si>
    <t xml:space="preserve"> 00:00:00.100783000</t>
  </si>
  <si>
    <t>http://inner-oss.belle.net.cn/files/crawler/966840/n14eb36aaedf8e422fad576d8af2164cbaf246fb9c1a55bdd2.jpg.jpg</t>
  </si>
  <si>
    <t xml:space="preserve"> 00:00:00.106225000</t>
  </si>
  <si>
    <t xml:space="preserve"> 00:00:00.100338000</t>
  </si>
  <si>
    <t>http://inner-oss.belle.net.cn/files/crawler/966840/n1e7efae6888f0484abb7ef14bc321eeb61884ea2c9bc1f627.jpg.jpg</t>
  </si>
  <si>
    <t xml:space="preserve"> 00:00:00.103369000</t>
  </si>
  <si>
    <t xml:space="preserve"> 00:00:00.102720000</t>
  </si>
  <si>
    <t>http://inner-oss.belle.net.cn/files/crawler/966840/n1b1c283d9f89948a49e40eac1d0c14048e2a453fe7a7e175a.jpg.jpg</t>
  </si>
  <si>
    <t xml:space="preserve"> 00:00:00.102040000</t>
  </si>
  <si>
    <t xml:space="preserve"> 00:00:00.101143000</t>
  </si>
  <si>
    <t>http://inner-oss.belle.net.cn/files/crawler/966840/n1ecaee3e61bce4bada49a9d54654f7083a8386ae3169c41ec.jpg.jpg</t>
  </si>
  <si>
    <t xml:space="preserve"> 00:00:00.102301000</t>
  </si>
  <si>
    <t xml:space="preserve"> 00:00:00.100292000</t>
  </si>
  <si>
    <t>http://inner-oss.belle.net.cn/files/crawler/966840/n1d2eb5c806fd24e60b13ee7d0ae357e6537c3fc61518db40f.jpg.jpg</t>
  </si>
  <si>
    <t xml:space="preserve"> 00:00:00.101540000</t>
  </si>
  <si>
    <t xml:space="preserve"> 00:00:00.105941000</t>
  </si>
  <si>
    <t>http://inner-oss.belle.net.cn/files/crawler/966840/n1870d55f684ba469aa02898a62b0dc7a9eec38c7adb6d0af8.jpg.jpg</t>
  </si>
  <si>
    <t xml:space="preserve"> 00:00:00.102441000</t>
  </si>
  <si>
    <t xml:space="preserve"> 00:00:00.100680000</t>
  </si>
  <si>
    <t>http://inner-oss.belle.net.cn/files/crawler/966840/n1fca27f17962b4750851aac069d37c75bda5a516005f80041.jpg.jpg</t>
  </si>
  <si>
    <t xml:space="preserve"> 00:00:00.101508000</t>
  </si>
  <si>
    <t xml:space="preserve"> 00:00:00.102860000</t>
  </si>
  <si>
    <t>http://inner-oss.belle.net.cn/files/crawler/966840/n1ea66004b1b9c488885b4273eb0a8164f64f51688f2540331.jpg.jpg</t>
  </si>
  <si>
    <t xml:space="preserve"> 00:00:00.103789000</t>
  </si>
  <si>
    <t xml:space="preserve"> 00:00:00.100991000</t>
  </si>
  <si>
    <t>http://inner-oss.belle.net.cn/files/crawler/966840/n178c25cd3b3754362bd9c61747f3186434e5c99a24ecb2912.jpg.jpg</t>
  </si>
  <si>
    <t xml:space="preserve"> 00:00:00.100656000</t>
  </si>
  <si>
    <t xml:space="preserve"> 00:00:00.103615000</t>
  </si>
  <si>
    <t>http://inner-oss.belle.net.cn/files/crawler/966840/n139053eb1898c414592d9320a5a021adba719119f037133a8.jpg.jpg</t>
  </si>
  <si>
    <t xml:space="preserve"> 00:00:00.106035000</t>
  </si>
  <si>
    <t xml:space="preserve"> 00:00:00.102990000</t>
  </si>
  <si>
    <t>http://inner-oss.belle.net.cn/files/crawler/966840/n127076aba3e2249989008bc8d1685dd7438d379260a3cee06.jpg.jpg</t>
  </si>
  <si>
    <t xml:space="preserve"> 00:00:00.100856000</t>
  </si>
  <si>
    <t xml:space="preserve"> 00:00:00.103048000</t>
  </si>
  <si>
    <t>http://inner-oss.belle.net.cn/files/crawler/966840/n1bac5c279a557475e9a47762f7df8f334091b829f08df2edf.jpg.jpg</t>
  </si>
  <si>
    <t xml:space="preserve"> 00:00:00.103507000</t>
  </si>
  <si>
    <t xml:space="preserve"> 00:00:00.102092000</t>
  </si>
  <si>
    <t>http://inner-oss.belle.net.cn/files/crawler/966840/n161dcacbe85d341078dcd3af3fd92f3d7d2bd6709123cd4cc.jpg.jpg</t>
  </si>
  <si>
    <t xml:space="preserve"> 00:00:00.106044000</t>
  </si>
  <si>
    <t xml:space="preserve"> 00:00:00.101724000</t>
  </si>
  <si>
    <t>http://inner-oss.belle.net.cn/files/crawler/966840/n1346dda8db52842e5bd4300fa1958401eca03d1dc30f3ffe9.jpg.jpg</t>
  </si>
  <si>
    <t xml:space="preserve"> 00:00:00.107586000</t>
  </si>
  <si>
    <t xml:space="preserve"> 00:00:00.101064000</t>
  </si>
  <si>
    <t>http://inner-oss.belle.net.cn/files/crawler/966840/n12e0f870355414da6a36145925fa6317fdda7c31458ce8b4b.jpg.jpg</t>
  </si>
  <si>
    <t xml:space="preserve"> 00:00:00.125895000</t>
  </si>
  <si>
    <t xml:space="preserve"> 00:00:00.104189000</t>
  </si>
  <si>
    <t>http://inner-oss.belle.net.cn/files/crawler/638806/n12ec9a7a2776240dc90299dff8541a93e43dee4b55a5000a8.jpg.jpg</t>
  </si>
  <si>
    <t xml:space="preserve"> 00:00:00.104323000</t>
  </si>
  <si>
    <t xml:space="preserve"> 00:00:00.098885000</t>
  </si>
  <si>
    <t xml:space="preserve"> 00:00:00.100754000</t>
  </si>
  <si>
    <t xml:space="preserve"> 00:00:00.099650000</t>
  </si>
  <si>
    <t>http://inner-oss.belle.net.cn/files/crawler/638806/n150ecd4b3bcd54df98a2d11486dd4a595445cfd3f937a5646.jpg.jpg</t>
  </si>
  <si>
    <t xml:space="preserve"> 00:00:00.101078000</t>
  </si>
  <si>
    <t xml:space="preserve"> 00:00:00.101734000</t>
  </si>
  <si>
    <t>http://inner-oss.belle.net.cn/files/crawler/966840/n1a6e6f218a1424d99821169bc8ff9a05b9b3d0a48da2a1de1.jpg.jpg</t>
  </si>
  <si>
    <t xml:space="preserve"> 00:00:00.100340000</t>
  </si>
  <si>
    <t xml:space="preserve"> 00:00:00.100573000</t>
  </si>
  <si>
    <t>http://inner-oss.belle.net.cn/files/crawler/966840/n15a73bfee910a4b7eb2f36da87cc4c77b2a10de783391a39d.jpg.jpg</t>
  </si>
  <si>
    <t xml:space="preserve"> 00:00:00.102251000</t>
  </si>
  <si>
    <t xml:space="preserve"> 00:00:00.104133000</t>
  </si>
  <si>
    <t>http://inner-oss.belle.net.cn/files/crawler/966840/n11e442d1fda74484cb3590cb9884ff6c9e79835e1cb03a9ba.jpg.jpg</t>
  </si>
  <si>
    <t xml:space="preserve"> 00:00:00.101454000</t>
  </si>
  <si>
    <t xml:space="preserve"> 00:00:00.109403000</t>
  </si>
  <si>
    <t>http://inner-oss.belle.net.cn/files/crawler/966840/n1538305cecf5546409e7abce06c53303b95a508f698514cb2.jpg.jpg</t>
  </si>
  <si>
    <t xml:space="preserve"> 00:00:00.105965000</t>
  </si>
  <si>
    <t xml:space="preserve"> 00:00:00.102834000</t>
  </si>
  <si>
    <t>http://inner-oss.belle.net.cn/files/crawler/966840/n1d2b71ba498294ec0b8e939808b34ad140d76d6331c3cc2e8.jpg.jpg</t>
  </si>
  <si>
    <t xml:space="preserve"> 00:00:00.103077000</t>
  </si>
  <si>
    <t xml:space="preserve"> 00:00:00.103405000</t>
  </si>
  <si>
    <t>http://inner-oss.belle.net.cn/files/crawler/966840/n15aea12648a45405bb770b3354d09a562578b8d9a6f501281.jpg.jpg</t>
  </si>
  <si>
    <t xml:space="preserve"> 00:00:00.101279000</t>
  </si>
  <si>
    <t xml:space="preserve"> 00:00:00.122775000</t>
  </si>
  <si>
    <t>http://inner-oss.belle.net.cn/files/crawler/966840/n1bd36c69f45cc497ea84c684db23adcd6915d80cb46890cd2.jpg.jpg</t>
  </si>
  <si>
    <t xml:space="preserve"> 00:00:00.101436000</t>
  </si>
  <si>
    <t xml:space="preserve"> 00:00:00.101183000</t>
  </si>
  <si>
    <t>http://inner-oss.belle.net.cn/files/crawler/966840/n1c5121ec7c2bf4f24913b1987f4092bb19f69006ea73fe45f.jpg.jpg</t>
  </si>
  <si>
    <t xml:space="preserve"> 00:00:00.103080000</t>
  </si>
  <si>
    <t xml:space="preserve"> 00:00:00.102866000</t>
  </si>
  <si>
    <t>http://inner-oss.belle.net.cn/files/crawler/966840/n101d92d7713e54b138cceed6dbbb3bb9893326031efe94e33.jpg.jpg</t>
  </si>
  <si>
    <t xml:space="preserve"> 00:00:00.103443000</t>
  </si>
  <si>
    <t xml:space="preserve"> 00:00:00.103480000</t>
  </si>
  <si>
    <t>http://inner-oss.belle.net.cn/files/crawler/966840/n18e27da7567ec43ad97079754799fb9e85c89cae0af6272da.jpg.jpg</t>
  </si>
  <si>
    <t xml:space="preserve"> 00:00:00.103426000</t>
  </si>
  <si>
    <t xml:space="preserve"> 00:00:00.104362000</t>
  </si>
  <si>
    <t>http://inner-oss.belle.net.cn/files/crawler/966840/n1de5bb56a346743d2934d0bab35216c5926eb9da59b7c756c.jpg.jpg</t>
  </si>
  <si>
    <t xml:space="preserve"> 00:00:00.111012000</t>
  </si>
  <si>
    <t xml:space="preserve"> 00:00:00.119015000</t>
  </si>
  <si>
    <t>http://inner-oss.belle.net.cn/files/crawler/966840/n194f6dc7f19d14609b1ce2cd419e6f167e3acee7fca8bad70.jpg.jpg</t>
  </si>
  <si>
    <t xml:space="preserve"> 00:00:00.105714000</t>
  </si>
  <si>
    <t xml:space="preserve"> 00:00:00.100525000</t>
  </si>
  <si>
    <t>http://inner-oss.belle.net.cn/files/crawler/966840/n19b55aaab14c44035a4622a9c033e17825c757813e66080e3.jpg.jpg</t>
  </si>
  <si>
    <t xml:space="preserve"> 00:00:00.102989000</t>
  </si>
  <si>
    <t xml:space="preserve"> 00:00:00.102455000</t>
  </si>
  <si>
    <t>http://inner-oss.belle.net.cn/files/crawler/966840/n180fd9c753880443cb905c472a59081bea3e1dde65a30ea57.jpg.jpg</t>
  </si>
  <si>
    <t xml:space="preserve"> 00:00:00.103596000</t>
  </si>
  <si>
    <t xml:space="preserve"> 00:00:00.104613000</t>
  </si>
  <si>
    <t>http://inner-oss.belle.net.cn/files/crawler/966840/n1dce0ec6d3c2346fdb01956e32b6d13065c89cae0af6272da.jpg.jpg</t>
  </si>
  <si>
    <t xml:space="preserve"> 00:00:00.105100000</t>
  </si>
  <si>
    <t xml:space="preserve"> 00:00:00.101808000</t>
  </si>
  <si>
    <t>http://inner-oss.belle.net.cn/files/crawler/966840/n1c1961d0e44d346288a70f35f805d847b3d4c0c2f90e28637.jpg.jpg</t>
  </si>
  <si>
    <t xml:space="preserve"> 00:00:00.126352000</t>
  </si>
  <si>
    <t xml:space="preserve"> 00:00:00.102195000</t>
  </si>
  <si>
    <t>http://inner-oss.belle.net.cn/files/crawler/966840/n1a9fd3463af6c44dc8b04b439768129c226ff2bd661580a86.jpg.jpg</t>
  </si>
  <si>
    <t xml:space="preserve"> 00:00:00.105157000</t>
  </si>
  <si>
    <t xml:space="preserve"> 00:00:00.101110000</t>
  </si>
  <si>
    <t>http://inner-oss.belle.net.cn/files/crawler/966840/n1f0c017a6dc8244d49cdc8058ed30d4f311f148e62c33041c.jpg.jpg</t>
  </si>
  <si>
    <t xml:space="preserve"> 00:00:00.100800000</t>
  </si>
  <si>
    <t xml:space="preserve"> 00:00:00.104493000</t>
  </si>
  <si>
    <t>http://inner-oss.belle.net.cn/files/crawler/966840/n11f4d18a5c61e4085a95e142885df109abc1bbda3eef03f94.jpg.jpg</t>
  </si>
  <si>
    <t xml:space="preserve"> 00:00:00.102907000</t>
  </si>
  <si>
    <t xml:space="preserve"> 00:00:00.103376000</t>
  </si>
  <si>
    <t>http://inner-oss.belle.net.cn/files/crawler/966840/n1582c749e5c044aaaa1489d34dd155e9a68eb21c765f56860.jpg.jpg</t>
  </si>
  <si>
    <t xml:space="preserve"> 00:00:00.102331000</t>
  </si>
  <si>
    <t xml:space="preserve"> 00:00:00.099808000</t>
  </si>
  <si>
    <t>http://inner-oss.belle.net.cn/files/crawler/649387/n1b822276d3afa45f5893801e8df34277ff859ac95951d918d.jpg.jpg</t>
  </si>
  <si>
    <t xml:space="preserve"> 00:00:00.130034000</t>
  </si>
  <si>
    <t xml:space="preserve"> 00:00:00.111018000</t>
  </si>
  <si>
    <t>http://inner-oss.belle.net.cn/files/crawler/1000340482/n1e96d62f7379b42b58ee10fbd0ae89800a1db060ed5117e67.jpg.jpg</t>
  </si>
  <si>
    <t xml:space="preserve"> 00:00:00.120364000</t>
  </si>
  <si>
    <t xml:space="preserve"> 00:00:00.120574000</t>
  </si>
  <si>
    <t>http://inner-oss.belle.net.cn/files/crawler/1000340482/n131cf3d341c7d4a9cbe3834543ea7f8da384fedf6063a4397.jpg.jpg</t>
  </si>
  <si>
    <t xml:space="preserve"> 00:00:00.226099000</t>
  </si>
  <si>
    <t xml:space="preserve"> 00:00:00.189797000</t>
  </si>
  <si>
    <t>http://inner-oss.belle.net.cn/files/crawler/68351943/O1CN017fW04p1wj92BsXFW4_!!745846343.jpg_430x430q90.jpg.jpg</t>
  </si>
  <si>
    <t xml:space="preserve"> 00:00:00.162044000</t>
  </si>
  <si>
    <t xml:space="preserve"> 00:00:00.164022000</t>
  </si>
  <si>
    <t>http://inner-oss.belle.net.cn/files/crawler/68351943/O1CN01lLnGjk1wj92CTm4b7_!!745846343.jpg_430x430q90.jpg.jpg</t>
  </si>
  <si>
    <t xml:space="preserve"> 00:00:00.158599000</t>
  </si>
  <si>
    <t xml:space="preserve"> 00:00:00.161002000</t>
  </si>
  <si>
    <t>http://inner-oss.belle.net.cn/files/crawler/68351943/O1CN01WACm1p1wj92BiSE4c_!!745846343.jpg_430x430q90.jpg.jpg</t>
  </si>
  <si>
    <t xml:space="preserve"> 00:00:00.161779000</t>
  </si>
  <si>
    <t xml:space="preserve"> 00:00:00.159023000</t>
  </si>
  <si>
    <t xml:space="preserve"> 00:00:00.128650000</t>
  </si>
  <si>
    <t xml:space="preserve"> 00:00:00.127297000</t>
  </si>
  <si>
    <t xml:space="preserve"> 00:00:00.146418000</t>
  </si>
  <si>
    <t xml:space="preserve"> 00:00:00.125462000</t>
  </si>
  <si>
    <t xml:space="preserve"> 00:00:00.107035000</t>
  </si>
  <si>
    <t xml:space="preserve"> 00:00:00.105771000</t>
  </si>
  <si>
    <t xml:space="preserve"> 00:00:00.114402000</t>
  </si>
  <si>
    <t xml:space="preserve"> 00:00:00.107589000</t>
  </si>
  <si>
    <t>http://inner-oss.belle.net.cn/files/crawler/639091/n1c87e1fa2f31d493087ba5255d0a71780a0ac4c6a3cd1ea63.jpg.jpg</t>
  </si>
  <si>
    <t xml:space="preserve"> 00:00:00.298154000</t>
  </si>
  <si>
    <t xml:space="preserve"> 00:00:00.220519000</t>
  </si>
  <si>
    <t>http://inner-oss.belle.net.cn/files/crawler/639091/n13d6e8f50c7d345f29b18ed914a4b8b97e235c6e67669ca97.jpg.jpg</t>
  </si>
  <si>
    <t xml:space="preserve"> 00:00:00.292455000</t>
  </si>
  <si>
    <t xml:space="preserve"> 00:00:00.253329000</t>
  </si>
  <si>
    <t>http://inner-oss.belle.net.cn/files/crawler/966840/n16945cb2cde094823b557a5cf9a07910cd5471101f213ba4f.jpg.jpg</t>
  </si>
  <si>
    <t xml:space="preserve"> 00:00:00.103069000</t>
  </si>
  <si>
    <t xml:space="preserve"> 00:00:00.098401000</t>
  </si>
  <si>
    <t>http://inner-oss.belle.net.cn/files/crawler/966840/n1b3383f6721744d378f628ac9347c616faaabb60f18bb96a1.jpg.jpg</t>
  </si>
  <si>
    <t xml:space="preserve"> 00:00:00.097990000</t>
  </si>
  <si>
    <t xml:space="preserve"> 00:00:00.118176000</t>
  </si>
  <si>
    <t>http://inner-oss.belle.net.cn/files/crawler/966840/n1e8537fe880064b1fbec2c4321b9b1b3a15905dba792411ea.jpg.jpg</t>
  </si>
  <si>
    <t xml:space="preserve"> 00:00:00.098703000</t>
  </si>
  <si>
    <t xml:space="preserve"> 00:00:00.095323000</t>
  </si>
  <si>
    <t>http://inner-oss.belle.net.cn/files/crawler/966840/n1c631427c66a94b99a9b56dc562d1c4de5174215099c91c32.jpg.jpg</t>
  </si>
  <si>
    <t xml:space="preserve"> 00:00:00.096726000</t>
  </si>
  <si>
    <t xml:space="preserve"> 00:00:00.097027000</t>
  </si>
  <si>
    <t>http://inner-oss.belle.net.cn/files/crawler/966840/n1d6fd35382bec4a5c988c7f54283a782ce56422468ea44066.jpg.jpg</t>
  </si>
  <si>
    <t xml:space="preserve"> 00:00:00.098473000</t>
  </si>
  <si>
    <t xml:space="preserve"> 00:00:00.097320000</t>
  </si>
  <si>
    <t>http://inner-oss.belle.net.cn/files/crawler/966840/n162a146efac2443bbb9db7246288bbfb3a843f117834fbcef.jpg.jpg</t>
  </si>
  <si>
    <t xml:space="preserve"> 00:00:00.096040000</t>
  </si>
  <si>
    <t xml:space="preserve"> 00:00:00.098969000</t>
  </si>
  <si>
    <t>http://inner-oss.belle.net.cn/files/crawler/966840/n11a3d5fb502804e0eb71a1de50c2e88f7a8080c04033a6c5d.jpg.jpg</t>
  </si>
  <si>
    <t xml:space="preserve"> 00:00:00.097055000</t>
  </si>
  <si>
    <t xml:space="preserve"> 00:00:00.096233000</t>
  </si>
  <si>
    <t>http://inner-oss.belle.net.cn/files/crawler/966840/n113a8c17009874821ab0653176122e4eb997c79e66eef59b0.jpg.jpg</t>
  </si>
  <si>
    <t xml:space="preserve"> 00:00:00.096017000</t>
  </si>
  <si>
    <t xml:space="preserve"> 00:00:00.097148000</t>
  </si>
  <si>
    <t>http://inner-oss.belle.net.cn/files/crawler/966840/n129792fc01aec44eb87853309dbd0eb4cebcd10778a4c8c77.jpg.jpg</t>
  </si>
  <si>
    <t xml:space="preserve"> 00:00:00.098021000</t>
  </si>
  <si>
    <t xml:space="preserve"> 00:00:00.098383000</t>
  </si>
  <si>
    <t>http://inner-oss.belle.net.cn/files/crawler/966840/n1cfabd41b5784495d8c2e51213322fd96636f47f3adf74ac9.jpg.jpg</t>
  </si>
  <si>
    <t xml:space="preserve"> 00:00:00.097306000</t>
  </si>
  <si>
    <t xml:space="preserve"> 00:00:00.096417000</t>
  </si>
  <si>
    <t>http://inner-oss.belle.net.cn/files/crawler/966840/n1ea69e88717be4a5ea390e061e355e2c1036c4e984da69fb7.jpg.jpg</t>
  </si>
  <si>
    <t xml:space="preserve"> 00:00:00.097091000</t>
  </si>
  <si>
    <t xml:space="preserve"> 00:00:00.096314000</t>
  </si>
  <si>
    <t>http://inner-oss.belle.net.cn/files/crawler/966840/n1d2f52b75ead3495fb9616c959845f86664a8f749183e4808.png.jpg</t>
  </si>
  <si>
    <t xml:space="preserve"> 00:00:00.104163000</t>
  </si>
  <si>
    <t xml:space="preserve"> 00:00:00.106638000</t>
  </si>
  <si>
    <t>http://inner-oss.belle.net.cn/files/crawler/68351943/O1CN01YI5zG41wj929Wbfym_!!745846343.jpg_430x430q90.jpg.jpg</t>
  </si>
  <si>
    <t xml:space="preserve"> 00:00:00.282459000</t>
  </si>
  <si>
    <t xml:space="preserve"> 00:00:00.250094000</t>
  </si>
  <si>
    <t>http://inner-oss.belle.net.cn/files/crawler/68351943/O1CN01W1ExXJ1wj922c0jxo_!!745846343.jpg_430x430q90.jpg.jpg</t>
  </si>
  <si>
    <t xml:space="preserve"> 00:00:00.245241000</t>
  </si>
  <si>
    <t xml:space="preserve"> 00:00:00.243057000</t>
  </si>
  <si>
    <t>http://inner-oss.belle.net.cn/files/crawler/648420/n1e1c70224dec84796bec157b020375e7b981bc15518dba2fb.jpg.jpg</t>
  </si>
  <si>
    <t xml:space="preserve"> 00:00:00.126089000</t>
  </si>
  <si>
    <t xml:space="preserve"> 00:00:00.099603000</t>
  </si>
  <si>
    <t>http://inner-oss.belle.net.cn/files/crawler/639091/n1883378c4f5f542dca160791741738b282dc66963df56308f.jpg.jpg</t>
  </si>
  <si>
    <t xml:space="preserve"> 00:00:00.422663000</t>
  </si>
  <si>
    <t xml:space="preserve"> 00:00:00.163735000</t>
  </si>
  <si>
    <t>http://inner-oss.belle.net.cn/files/crawler/648420/n18144cdaa990b4d40b3da0bb23ed938f53aebc897f6ea6762.jpg.jpg</t>
  </si>
  <si>
    <t xml:space="preserve"> 00:00:00.106353000</t>
  </si>
  <si>
    <t xml:space="preserve"> 00:00:00.101751000</t>
  </si>
  <si>
    <t>http://inner-oss.belle.net.cn/files/crawler/1000340482/n1b56aabbe03954b58a4a99c41209dd3bb4f1e142d2845bdb2.jpg.jpg</t>
  </si>
  <si>
    <t xml:space="preserve"> 00:00:00.113455000</t>
  </si>
  <si>
    <t xml:space="preserve"> 00:00:00.108999000</t>
  </si>
  <si>
    <t>http://inner-oss.belle.net.cn/files/crawler/639553/n1fa982e8d3e3e4d40b9afa055815ed8bbbf6e9181093ac6cd.jpg.jpg</t>
  </si>
  <si>
    <t xml:space="preserve"> 00:00:01.401828000</t>
  </si>
  <si>
    <t xml:space="preserve"> 00:00:00.079143000</t>
  </si>
  <si>
    <t>http://inner-oss.belle.net.cn/files/crawler/639553/n1bc394be6e0bd49478aaac92260deab53980025612c2c88e5.jpg.jpg</t>
  </si>
  <si>
    <t xml:space="preserve"> 00:00:01.141046000</t>
  </si>
  <si>
    <t xml:space="preserve"> 00:00:00.079901000</t>
  </si>
  <si>
    <t>http://inner-oss.belle.net.cn/files/crawler/639091/n155fdeefd0c1b4a498040049b8c13f0e625e503d2e68e1870.jpg.jpg</t>
  </si>
  <si>
    <t>到手价159识别成156</t>
  </si>
  <si>
    <t xml:space="preserve"> 00:00:00.732179000</t>
  </si>
  <si>
    <t xml:space="preserve"> 00:00:00.165016000</t>
  </si>
  <si>
    <t xml:space="preserve"> 00:00:00.572731000</t>
  </si>
  <si>
    <t xml:space="preserve"> 00:00:00.154167000</t>
  </si>
  <si>
    <t>http://inner-oss.belle.net.cn/files/crawler/966840/n13d99950b1a3343b898ab9e64a33a3861d9b4f29bba57468d.jpg.jpg</t>
  </si>
  <si>
    <t xml:space="preserve"> 00:00:00.108876000</t>
  </si>
  <si>
    <t xml:space="preserve"> 00:00:00.103609000</t>
  </si>
  <si>
    <t>http://inner-oss.belle.net.cn/files/crawler/966840/n1bb69ee3b4c2a4c45a99874ad84d0ad2f49154df8be0df6d0.jpg.jpg</t>
  </si>
  <si>
    <t xml:space="preserve"> 00:00:00.102969000</t>
  </si>
  <si>
    <t xml:space="preserve"> 00:00:00.102908000</t>
  </si>
  <si>
    <t>http://inner-oss.belle.net.cn/files/crawler/966840/n1b81b304dfc6344dd9b02b08992e07cca69a3397c0fbed664.jpg.jpg</t>
  </si>
  <si>
    <t xml:space="preserve"> 00:00:00.101042000</t>
  </si>
  <si>
    <t xml:space="preserve"> 00:00:00.100718000</t>
  </si>
  <si>
    <t>http://inner-oss.belle.net.cn/files/crawler/966840/n153cf92a25fe44e33b0464f2f5d4c7d256f0591521af02152.jpg.jpg</t>
  </si>
  <si>
    <t xml:space="preserve"> 00:00:00.098476000</t>
  </si>
  <si>
    <t xml:space="preserve"> 00:00:00.122861000</t>
  </si>
  <si>
    <t>http://inner-oss.belle.net.cn/files/crawler/966840/n10cfc09711dff4f4487ab4ffacea83bef8bd407ed4092e306.jpg.jpg</t>
  </si>
  <si>
    <t xml:space="preserve"> 00:00:00.101638000</t>
  </si>
  <si>
    <t>http://inner-oss.belle.net.cn/files/crawler/639091/n13f5a073cf9c849fb8411d0c0569542a8d548c01f90799e89.jpg.jpg</t>
  </si>
  <si>
    <t xml:space="preserve"> 00:00:00.245829000</t>
  </si>
  <si>
    <t xml:space="preserve"> 00:00:00.201419000</t>
  </si>
  <si>
    <t>http://inner-oss.belle.net.cn/files/crawler/36813/n1f176270d8fa74ebfb975805b13a911ecc381a8a11b196290.jpg.jpg</t>
  </si>
  <si>
    <t xml:space="preserve"> 00:00:00.137878000</t>
  </si>
  <si>
    <t xml:space="preserve"> 00:00:00.132743000</t>
  </si>
  <si>
    <t>http://inner-oss.belle.net.cn/files/crawler/638806/n172ba4ee0969e4db39ee92fe37319d5020c12c757c77379eb.jpg.jpg</t>
  </si>
  <si>
    <t xml:space="preserve"> 00:00:00.847247000</t>
  </si>
  <si>
    <t xml:space="preserve"> 00:00:00.724275000</t>
  </si>
  <si>
    <t>http://inner-oss.belle.net.cn/files/crawler/638806/n1cb99f44934084451bfe04a7e8d46a0fb6ed6aa61673737de.jpg.jpg</t>
  </si>
  <si>
    <t xml:space="preserve"> 00:00:00.724667000</t>
  </si>
  <si>
    <t xml:space="preserve"> 00:00:00.691799000</t>
  </si>
  <si>
    <t>http://inner-oss.belle.net.cn/files/crawler/638806/n1e5fca69aeab6494abc9f6ee30d60db1c66d37afb3694f5e8.jpg.jpg</t>
  </si>
  <si>
    <t xml:space="preserve"> 00:00:00.717154000</t>
  </si>
  <si>
    <t xml:space="preserve"> 00:00:00.780120000</t>
  </si>
  <si>
    <t xml:space="preserve"> 00:00:00.751315000</t>
  </si>
  <si>
    <t xml:space="preserve"> 00:00:00.780850000</t>
  </si>
  <si>
    <t xml:space="preserve"> 00:00:00.786753000</t>
  </si>
  <si>
    <t xml:space="preserve"> 00:00:00.787195000</t>
  </si>
  <si>
    <t xml:space="preserve"> 00:00:00.795278000</t>
  </si>
  <si>
    <t xml:space="preserve"> 00:00:00.774550000</t>
  </si>
  <si>
    <t>http://inner-oss.belle.net.cn/files/crawler/638806/n18bfa3142d02e449da2937fb37d0ecc7753741c815e422982.jpg.jpg</t>
  </si>
  <si>
    <t xml:space="preserve"> 00:00:00.800229000</t>
  </si>
  <si>
    <t xml:space="preserve"> 00:00:00.761110000</t>
  </si>
  <si>
    <t>http://inner-oss.belle.net.cn/files/crawler/966840/n1b12e87b46fc743829b61b4dff857034fed4074aed52767e2.jpg.jpg</t>
  </si>
  <si>
    <t xml:space="preserve"> 00:00:00.109975000</t>
  </si>
  <si>
    <t xml:space="preserve"> 00:00:00.110534000</t>
  </si>
  <si>
    <t>http://inner-oss.belle.net.cn/files/crawler/966840/n1bbec466a63ba4fbdbe776ed7fe7ff7b1f8009b9e4dfd2adc.jpg.jpg</t>
  </si>
  <si>
    <t xml:space="preserve"> 00:00:00.102935000</t>
  </si>
  <si>
    <t xml:space="preserve"> 00:00:00.103177000</t>
  </si>
  <si>
    <t>http://inner-oss.belle.net.cn/files/crawler/966840/n1e021d6574e9443289a56e0b07f02339c796303a2b991a621.jpg.jpg</t>
  </si>
  <si>
    <t xml:space="preserve"> 00:00:00.102069000</t>
  </si>
  <si>
    <t xml:space="preserve"> 00:00:00.102847000</t>
  </si>
  <si>
    <t>http://inner-oss.belle.net.cn/files/crawler/966840/n150bc63a7c2314629bf0d064eb1ecc17c5857d1debe96c823.jpg.jpg</t>
  </si>
  <si>
    <t xml:space="preserve"> 00:00:00.119972000</t>
  </si>
  <si>
    <t xml:space="preserve"> 00:00:00.098326000</t>
  </si>
  <si>
    <t>http://inner-oss.belle.net.cn/files/crawler/964583/n10155618f8298427694e1dbbc0da46f0ed7218a1bfc3b24e5.jpg.jpg</t>
  </si>
  <si>
    <t xml:space="preserve"> 00:00:00.109297000</t>
  </si>
  <si>
    <t xml:space="preserve"> 00:00:00.107706000</t>
  </si>
  <si>
    <t xml:space="preserve"> 00:00:00.114724000</t>
  </si>
  <si>
    <t xml:space="preserve"> 00:00:00.109960000</t>
  </si>
  <si>
    <t xml:space="preserve"> 00:00:00.109635000</t>
  </si>
  <si>
    <t xml:space="preserve"> 00:00:00.108918000</t>
  </si>
  <si>
    <t xml:space="preserve"> 00:00:00.117298000</t>
  </si>
  <si>
    <t xml:space="preserve"> 00:00:00.111199000</t>
  </si>
  <si>
    <t xml:space="preserve"> 00:00:00.136439000</t>
  </si>
  <si>
    <t xml:space="preserve"> 00:00:00.108717000</t>
  </si>
  <si>
    <t xml:space="preserve"> 00:00:00.110840000</t>
  </si>
  <si>
    <t xml:space="preserve"> 00:00:00.108960000</t>
  </si>
  <si>
    <t>http://inner-oss.belle.net.cn/files/crawler/966840/n1828a982640904736a535573b5a4c5b12e3e08f1a3af0a351.jpg.jpg</t>
  </si>
  <si>
    <t xml:space="preserve"> 00:00:00.102958000</t>
  </si>
  <si>
    <t xml:space="preserve"> 00:00:00.096774000</t>
  </si>
  <si>
    <t>http://inner-oss.belle.net.cn/files/crawler/966840/n1e612c5979d60460caa3d5b606b983c181baa1673e113a505.jpg.jpg</t>
  </si>
  <si>
    <t xml:space="preserve"> 00:00:00.116299000</t>
  </si>
  <si>
    <t xml:space="preserve"> 00:00:00.121386000</t>
  </si>
  <si>
    <t>http://inner-oss.belle.net.cn/files/crawler/966840/n140bfd18faeaa4fd7abf344f7757a283c8d8b18c3f0e510c2.jpg.jpg</t>
  </si>
  <si>
    <t xml:space="preserve"> 00:00:00.107763000</t>
  </si>
  <si>
    <t xml:space="preserve"> 00:00:00.108937000</t>
  </si>
  <si>
    <t>http://inner-oss.belle.net.cn/files/crawler/966840/n1bfa1c56f54504048aca0c32774713ac2020a09ee3cf36678.jpg.jpg</t>
  </si>
  <si>
    <t xml:space="preserve"> 00:00:00.101581000</t>
  </si>
  <si>
    <t xml:space="preserve"> 00:00:00.098300000</t>
  </si>
  <si>
    <t>http://inner-oss.belle.net.cn/files/crawler/966840/n181a37abae50d4548aa6d26677be83688c2ce301c110c1bb2.jpg.jpg</t>
  </si>
  <si>
    <t xml:space="preserve"> 00:00:00.106997000</t>
  </si>
  <si>
    <t xml:space="preserve"> 00:00:00.106608000</t>
  </si>
  <si>
    <t>http://inner-oss.belle.net.cn/files/crawler/964583/n13bf892271efb47078176ef4a27850a9510df44b395b138b2.jpg.jpg</t>
  </si>
  <si>
    <t xml:space="preserve"> 00:00:00.122112000</t>
  </si>
  <si>
    <t xml:space="preserve"> 00:00:00.120516000</t>
  </si>
  <si>
    <t>http://inner-oss.belle.net.cn/files/crawler/964583/n11a483de1894946798fa616d7557ee9222d7f367c39dd79f5.jpg.jpg</t>
  </si>
  <si>
    <t xml:space="preserve"> 00:00:00.121160000</t>
  </si>
  <si>
    <t xml:space="preserve"> 00:00:00.123860000</t>
  </si>
  <si>
    <t>http://inner-oss.belle.net.cn/files/crawler/966840/n17f3a680f865e465abd013b1e3ade8f6220746d0f75b35130.jpg.jpg</t>
  </si>
  <si>
    <t xml:space="preserve"> 00:00:00.103836000</t>
  </si>
  <si>
    <t xml:space="preserve"> 00:00:00.102905000</t>
  </si>
  <si>
    <t>http://inner-oss.belle.net.cn/files/crawler/966840/n18200115dfc514ecbaa501016f5cc39c56b093c9064854c8d.jpg.jpg</t>
  </si>
  <si>
    <t xml:space="preserve"> 00:00:00.101656000</t>
  </si>
  <si>
    <t xml:space="preserve"> 00:00:00.102984000</t>
  </si>
  <si>
    <t>http://inner-oss.belle.net.cn/files/crawler/966840/n1e58ab38b5e8d4bbeb48d86736ba9bb80659e1f4f784253ea.jpg.jpg</t>
  </si>
  <si>
    <t xml:space="preserve"> 00:00:00.108603000</t>
  </si>
  <si>
    <t xml:space="preserve"> 00:00:00.101974000</t>
  </si>
  <si>
    <t>http://inner-oss.belle.net.cn/files/crawler/966840/n1669a0f6cc6a5444493f49edf558f77e7c00acad93edeb70a.jpg.jpg</t>
  </si>
  <si>
    <t xml:space="preserve"> 00:00:00.101915000</t>
  </si>
  <si>
    <t xml:space="preserve"> 00:00:00.103014000</t>
  </si>
  <si>
    <t>http://inner-oss.belle.net.cn/files/crawler/966840/n1082bff78732149aeb46dc51ea5dee73a1cbb58dd622328df.jpg.jpg</t>
  </si>
  <si>
    <t xml:space="preserve"> 00:00:00.102024000</t>
  </si>
  <si>
    <t xml:space="preserve"> 00:00:00.103946000</t>
  </si>
  <si>
    <t>http://inner-oss.belle.net.cn/files/crawler/966840/n1fe10ed625b5e43e0931c6e2787939125013a236e82a5166e.jpg.jpg</t>
  </si>
  <si>
    <t xml:space="preserve"> 00:00:00.104084000</t>
  </si>
  <si>
    <t xml:space="preserve"> 00:00:00.103742000</t>
  </si>
  <si>
    <t>http://inner-oss.belle.net.cn/files/crawler/966840/n15da84240944b43eb8752ee270f90cfafc17b26cdf4ea43cf.jpg.jpg</t>
  </si>
  <si>
    <t xml:space="preserve"> 00:00:00.104181000</t>
  </si>
  <si>
    <t xml:space="preserve"> 00:00:00.105707000</t>
  </si>
  <si>
    <t>http://inner-oss.belle.net.cn/files/crawler/966840/n10d840fd5e6d0423fbb882d576a3ecdc323f918a28bc2ee11.jpg.jpg</t>
  </si>
  <si>
    <t xml:space="preserve"> 00:00:00.104679000</t>
  </si>
  <si>
    <t xml:space="preserve"> 00:00:00.102510000</t>
  </si>
  <si>
    <t>http://inner-oss.belle.net.cn/files/crawler/966840/n1b2a5b0d41fb244a8b846a0d2d8cac3f3b20ddfc1ee798310.jpg.jpg</t>
  </si>
  <si>
    <t xml:space="preserve"> 00:00:00.103123000</t>
  </si>
  <si>
    <t xml:space="preserve"> 00:00:00.105060000</t>
  </si>
  <si>
    <t>http://inner-oss.belle.net.cn/files/crawler/966840/n155b8a31a433d4ce9b6f33fbc21ec847c02386bd2c07eeb03.jpg.jpg</t>
  </si>
  <si>
    <t xml:space="preserve"> 00:00:00.104263000</t>
  </si>
  <si>
    <t xml:space="preserve"> 00:00:00.102067000</t>
  </si>
  <si>
    <t>http://inner-oss.belle.net.cn/files/crawler/966840/n19ec44c62f42f4a5b806f9cd8fdf3e2fb0f4279ddd29661ad.jpg.jpg</t>
  </si>
  <si>
    <t xml:space="preserve"> 00:00:00.128573000</t>
  </si>
  <si>
    <t xml:space="preserve"> 00:00:00.108070000</t>
  </si>
  <si>
    <t>http://inner-oss.belle.net.cn/files/crawler/966840/n1a9f9e791f2de4160a20b97741603db447d8a11ee04973d3e.jpg.jpg</t>
  </si>
  <si>
    <t xml:space="preserve"> 00:00:00.102428000</t>
  </si>
  <si>
    <t xml:space="preserve"> 00:00:00.102546000</t>
  </si>
  <si>
    <t>http://inner-oss.belle.net.cn/files/crawler/966840/n169c4902c45c34d02bd4de0dab47c54279ff45d7bb2aa6633.jpg.jpg</t>
  </si>
  <si>
    <t xml:space="preserve"> 00:00:00.101694000</t>
  </si>
  <si>
    <t xml:space="preserve"> 00:00:00.102411000</t>
  </si>
  <si>
    <t>http://inner-oss.belle.net.cn/files/crawler/966840/n1fe382071ae8847c1b3505a9cd296eea664bd4f9b0ef373d8.jpg.jpg</t>
  </si>
  <si>
    <t xml:space="preserve"> 00:00:00.104294000</t>
  </si>
  <si>
    <t xml:space="preserve"> 00:00:00.101484000</t>
  </si>
  <si>
    <t>http://inner-oss.belle.net.cn/files/crawler/966840/n1dcdd3db60faf4ef88787e6de05fd86e5cbd271ee74295141.jpg.jpg</t>
  </si>
  <si>
    <t xml:space="preserve"> 00:00:00.107404000</t>
  </si>
  <si>
    <t xml:space="preserve"> 00:00:00.131818000</t>
  </si>
  <si>
    <t>http://inner-oss.belle.net.cn/files/crawler/966840/n14c07b7a5f74244b4a62f5953d8a6771a0c6496709ce93a4e.jpg.jpg</t>
  </si>
  <si>
    <t xml:space="preserve"> 00:00:00.095812000</t>
  </si>
  <si>
    <t xml:space="preserve"> 00:00:00.095923000</t>
  </si>
  <si>
    <t>http://inner-oss.belle.net.cn/files/crawler/966840/n14ff8d5751b644f7cb7dbf93dc55ca85840819dc9ae071e16.jpg.jpg</t>
  </si>
  <si>
    <t xml:space="preserve"> 00:00:00.097232000</t>
  </si>
  <si>
    <t xml:space="preserve"> 00:00:00.100749000</t>
  </si>
  <si>
    <t>http://inner-oss.belle.net.cn/files/crawler/966840/n1d10bcf7a658943d6a44ffb5d5906ccd301c5d36fd05cb7d6.jpg.jpg</t>
  </si>
  <si>
    <t xml:space="preserve"> 00:00:00.101043000</t>
  </si>
  <si>
    <t xml:space="preserve"> 00:00:00.098327000</t>
  </si>
  <si>
    <t>http://inner-oss.belle.net.cn/files/crawler/966840/n15ba17db1d3b74ceea0d34c9530f9587d0edb463c3722eefe.jpg.jpg</t>
  </si>
  <si>
    <t xml:space="preserve"> 00:00:00.126748000</t>
  </si>
  <si>
    <t xml:space="preserve"> 00:00:00.123992000</t>
  </si>
  <si>
    <t>http://inner-oss.belle.net.cn/files/crawler/966840/n18c26bb3ac6784c6cac00a16bfa5f76e027c8fde802ceea73.jpg.jpg</t>
  </si>
  <si>
    <t xml:space="preserve"> 00:00:00.119994000</t>
  </si>
  <si>
    <t xml:space="preserve"> 00:00:00.122382000</t>
  </si>
  <si>
    <t>http://inner-oss.belle.net.cn/files/crawler/966840/n1e8ca04eff5714e369819653e77e74072d8aeee3e8c8fce21.jpg.jpg</t>
  </si>
  <si>
    <t xml:space="preserve"> 00:00:00.100893000</t>
  </si>
  <si>
    <t xml:space="preserve"> 00:00:00.099390000</t>
  </si>
  <si>
    <t>http://inner-oss.belle.net.cn/files/crawler/966840/n156efc0371db84a2596b5adb60c30a50630e45d1e95700b73.jpg.jpg</t>
  </si>
  <si>
    <t xml:space="preserve"> 00:00:00.115492000</t>
  </si>
  <si>
    <t xml:space="preserve"> 00:00:00.113436000</t>
  </si>
  <si>
    <t>http://inner-oss.belle.net.cn/files/crawler/966840/n13d8134c121eb4c2e809c5498495c9f65de62953b9ca2f862.jpg.jpg</t>
  </si>
  <si>
    <t xml:space="preserve"> 00:00:00.098876000</t>
  </si>
  <si>
    <t xml:space="preserve"> 00:00:00.100628000</t>
  </si>
  <si>
    <t>http://inner-oss.belle.net.cn/files/crawler/966840/n165815fe21bf54c3ba1662f53b8f915025e1b7fa2153571eb.jpg.jpg</t>
  </si>
  <si>
    <t xml:space="preserve"> 00:00:00.105087000</t>
  </si>
  <si>
    <t xml:space="preserve"> 00:00:00.108529000</t>
  </si>
  <si>
    <t>http://inner-oss.belle.net.cn/files/crawler/966840/n134dfdc0120534b36beca1e97b72337d7b4a485e6654acd1e.jpg.jpg</t>
  </si>
  <si>
    <t xml:space="preserve"> 00:00:00.099540000</t>
  </si>
  <si>
    <t xml:space="preserve"> 00:00:00.117776000</t>
  </si>
  <si>
    <t>http://inner-oss.belle.net.cn/files/crawler/966840/n115502771e1734f5492e1abb6d32174657039ec69a9798a60.jpg.jpg</t>
  </si>
  <si>
    <t xml:space="preserve"> 00:00:00.097813000</t>
  </si>
  <si>
    <t xml:space="preserve"> 00:00:00.098636000</t>
  </si>
  <si>
    <t>http://inner-oss.belle.net.cn/files/crawler/966840/n10defeadf02c9426890bd8a5827fb5f38e6b80e73d3eeae23.jpg.jpg</t>
  </si>
  <si>
    <t xml:space="preserve"> 00:00:00.120407000</t>
  </si>
  <si>
    <t xml:space="preserve"> 00:00:00.116995000</t>
  </si>
  <si>
    <t>http://inner-oss.belle.net.cn/files/crawler/966840/n16be368006d3c4166b1d5ea5cd16eed299e83986bc6c06c7b.jpg.jpg</t>
  </si>
  <si>
    <t xml:space="preserve"> 00:00:00.119897000</t>
  </si>
  <si>
    <t xml:space="preserve"> 00:00:00.119047000</t>
  </si>
  <si>
    <t xml:space="preserve"> 00:00:00.374402000</t>
  </si>
  <si>
    <t xml:space="preserve"> 00:00:00.110101000</t>
  </si>
  <si>
    <t>http://inner-oss.belle.net.cn/files/crawler/964583/n1bd7c5b3c5db94534b043b767edb7aed58ec723f2cb15d0e6.jpg.jpg</t>
  </si>
  <si>
    <t xml:space="preserve"> 00:00:00.867734000</t>
  </si>
  <si>
    <t xml:space="preserve"> 00:00:00.110810000</t>
  </si>
  <si>
    <t>http://inner-oss.belle.net.cn/files/crawler/964583/n17809ab8a3c224a37a9220a9655921ccfcd77d124dfe1b5a5.jpg.jpg</t>
  </si>
  <si>
    <t xml:space="preserve"> 00:00:01.501900000</t>
  </si>
  <si>
    <t xml:space="preserve"> 00:00:00.112765000</t>
  </si>
  <si>
    <t xml:space="preserve"> 00:00:00.293390000</t>
  </si>
  <si>
    <t xml:space="preserve"> 00:00:00.107095000</t>
  </si>
  <si>
    <t xml:space="preserve"> 00:00:00.725627000</t>
  </si>
  <si>
    <t xml:space="preserve"> 00:00:00.107440000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</si>
</sst>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:ss.000"/>
    <numFmt numFmtId="177" formatCode="0.0_);[Red]\(0.0\)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FF0000"/>
      <name val="宋体"/>
      <charset val="0"/>
      <scheme val="minor"/>
    </font>
    <font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b/>
      <sz val="10"/>
      <color rgb="FFFF0000"/>
      <name val="宋体"/>
      <charset val="134"/>
    </font>
    <font>
      <b/>
      <sz val="11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FF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16" borderId="2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1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10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10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177" fontId="9" fillId="4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1" fillId="0" borderId="0" xfId="0" applyNumberFormat="1" applyFont="1">
      <alignment vertical="center"/>
    </xf>
    <xf numFmtId="0" fontId="4" fillId="2" borderId="1" xfId="0" applyNumberFormat="1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76" fontId="12" fillId="6" borderId="1" xfId="0" applyNumberFormat="1" applyFont="1" applyFill="1" applyBorder="1" applyAlignment="1">
      <alignment horizontal="center" vertical="center"/>
    </xf>
    <xf numFmtId="0" fontId="6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nner-oss.belle.net.cn/files/crawler/964583/n1a381266d726a48feaea34c32ab6d77a8ea4d1b4085ea5a8f.jpg.jpg" TargetMode="External"/><Relationship Id="rId80" Type="http://schemas.openxmlformats.org/officeDocument/2006/relationships/hyperlink" Target="http://inner-oss.belle.net.cn/files/crawler/964583/n1254be4ed3dee4533905b6391350a6e127ee2ef520da1a538.jpg.jpg" TargetMode="External"/><Relationship Id="rId8" Type="http://schemas.openxmlformats.org/officeDocument/2006/relationships/hyperlink" Target="http://inner-oss.belle.net.cn/files/crawler/964583/n18a81c2a886b94e9c8171d68b7320dfd907e5d4495d678040.jpg.jpg" TargetMode="External"/><Relationship Id="rId79" Type="http://schemas.openxmlformats.org/officeDocument/2006/relationships/hyperlink" Target="http://inner-oss.belle.net.cn/files/crawler/68351943/O1CN01W1ExXJ1wj922c0jxo_!!745846343.jpg_430x430q90.jpg.jpg" TargetMode="External"/><Relationship Id="rId78" Type="http://schemas.openxmlformats.org/officeDocument/2006/relationships/hyperlink" Target="http://inner-oss.belle.net.cn/files/crawler/68351943/O1CN01lLnGjk1wj92CTm4b7_!!745846343.jpg_430x430q90.jpg.jpg" TargetMode="External"/><Relationship Id="rId77" Type="http://schemas.openxmlformats.org/officeDocument/2006/relationships/hyperlink" Target="http://inner-oss.belle.net.cn/files/crawler/36813/n108acbee7c7394b41b8fb316f11001c119237f077a6e6afcc.jpg.jpg" TargetMode="External"/><Relationship Id="rId76" Type="http://schemas.openxmlformats.org/officeDocument/2006/relationships/hyperlink" Target="http://inner-oss.belle.net.cn/files/crawler/964583/n1bd7c5b3c5db94534b043b767edb7aed58ec723f2cb15d0e6.jpg.jpg" TargetMode="External"/><Relationship Id="rId75" Type="http://schemas.openxmlformats.org/officeDocument/2006/relationships/hyperlink" Target="http://inner-oss.belle.net.cn/files/crawler/639091/n1f36af143c31046078724ca2780084dc73aa1bf2c9b9b31d8.jpg.jpg" TargetMode="External"/><Relationship Id="rId74" Type="http://schemas.openxmlformats.org/officeDocument/2006/relationships/hyperlink" Target="http://inner-oss.belle.net.cn/files/crawler/639553/n126b57d9bf030407f84b451c768b0ac427f6c3e9a7256d332.jpg.jpg" TargetMode="External"/><Relationship Id="rId73" Type="http://schemas.openxmlformats.org/officeDocument/2006/relationships/hyperlink" Target="http://inner-oss.belle.net.cn/files/crawler/639091/n1a1e22a4071e14338b72a4feedb7079637207839194f21562.jpg.jpg" TargetMode="External"/><Relationship Id="rId72" Type="http://schemas.openxmlformats.org/officeDocument/2006/relationships/hyperlink" Target="http://inner-oss.belle.net.cn/files/crawler/639091/n1fdb75aed1ad749789af8f5761eb76f614b4a7f19657291c8.jpg.jpg" TargetMode="External"/><Relationship Id="rId71" Type="http://schemas.openxmlformats.org/officeDocument/2006/relationships/hyperlink" Target="http://inner-oss.belle.net.cn/files/crawler/964583/n12661bbee30544b849ad0700630475b91e9ddaa808e7801e3.jpg.jpg" TargetMode="External"/><Relationship Id="rId70" Type="http://schemas.openxmlformats.org/officeDocument/2006/relationships/hyperlink" Target="http://inner-oss.belle.net.cn/files/crawler/639553/n1fa982e8d3e3e4d40b9afa055815ed8bbbf6e9181093ac6cd.jpg.jpg" TargetMode="External"/><Relationship Id="rId7" Type="http://schemas.openxmlformats.org/officeDocument/2006/relationships/hyperlink" Target="http://inner-oss.belle.net.cn/files/crawler/964583/n15a2a9916a4f540309bce3456d4824fab08a97a9beb8512c8.jpg.jpg" TargetMode="External"/><Relationship Id="rId69" Type="http://schemas.openxmlformats.org/officeDocument/2006/relationships/hyperlink" Target="http://inner-oss.belle.net.cn/files/crawler/1000340482/n1e96d62f7379b42b58ee10fbd0ae89800a1db060ed5117e67.jpg.jpg" TargetMode="External"/><Relationship Id="rId68" Type="http://schemas.openxmlformats.org/officeDocument/2006/relationships/hyperlink" Target="http://inner-oss.belle.net.cn/files/crawler/638806/n18bfa3142d02e449da2937fb37d0ecc7753741c815e422982.jpg.jpg" TargetMode="External"/><Relationship Id="rId67" Type="http://schemas.openxmlformats.org/officeDocument/2006/relationships/hyperlink" Target="http://inner-oss.belle.net.cn/files/crawler/966840/n150bc63a7c2314629bf0d064eb1ecc17c5857d1debe96c823.jpg.jpg" TargetMode="External"/><Relationship Id="rId66" Type="http://schemas.openxmlformats.org/officeDocument/2006/relationships/hyperlink" Target="http://inner-oss.belle.net.cn/files/crawler/966840/n1bbec466a63ba4fbdbe776ed7fe7ff7b1f8009b9e4dfd2adc.jpg.jpg" TargetMode="External"/><Relationship Id="rId65" Type="http://schemas.openxmlformats.org/officeDocument/2006/relationships/hyperlink" Target="http://inner-oss.belle.net.cn/files/crawler/648420/n165d24e9628fc491eadc408bb9b6fd15a61b3a0f81d7be5b5.jpg.jpg" TargetMode="External"/><Relationship Id="rId64" Type="http://schemas.openxmlformats.org/officeDocument/2006/relationships/hyperlink" Target="http://inner-oss.belle.net.cn/files/crawler/639091/n1c814553021ce415192db28ed84fcf4f5cb58547e8a94179c.jpg.jpg" TargetMode="External"/><Relationship Id="rId63" Type="http://schemas.openxmlformats.org/officeDocument/2006/relationships/hyperlink" Target="http://inner-oss.belle.net.cn/files/crawler/648420/n18144cdaa990b4d40b3da0bb23ed938f53aebc897f6ea6762.jpg.jpg" TargetMode="External"/><Relationship Id="rId62" Type="http://schemas.openxmlformats.org/officeDocument/2006/relationships/hyperlink" Target="http://inner-oss.belle.net.cn/files/crawler/648420/n1e1c70224dec84796bec157b020375e7b981bc15518dba2fb.jpg.jpg" TargetMode="External"/><Relationship Id="rId61" Type="http://schemas.openxmlformats.org/officeDocument/2006/relationships/hyperlink" Target="http://inner-oss.belle.net.cn/files/crawler/649387/n1b822276d3afa45f5893801e8df34277ff859ac95951d918d.jpg.jpg" TargetMode="External"/><Relationship Id="rId60" Type="http://schemas.openxmlformats.org/officeDocument/2006/relationships/hyperlink" Target="http://inner-oss.belle.net.cn/files/crawler/966840/n1dce0ec6d3c2346fdb01956e32b6d13065c89cae0af6272da.jpg.jpg" TargetMode="External"/><Relationship Id="rId6" Type="http://schemas.openxmlformats.org/officeDocument/2006/relationships/hyperlink" Target="http://inner-oss.belle.net.cn/files/crawler/639091/n15347cab8a850446eba689ea67a3e1d64ebd146a405135ff2.jpg.jpg" TargetMode="External"/><Relationship Id="rId59" Type="http://schemas.openxmlformats.org/officeDocument/2006/relationships/hyperlink" Target="http://inner-oss.belle.net.cn/files/crawler/966840/n18e27da7567ec43ad97079754799fb9e85c89cae0af6272da.jpg.jpg" TargetMode="External"/><Relationship Id="rId58" Type="http://schemas.openxmlformats.org/officeDocument/2006/relationships/hyperlink" Target="http://inner-oss.belle.net.cn/files/crawler/966840/n1a9fd3463af6c44dc8b04b439768129c226ff2bd661580a86.jpg.jpg" TargetMode="External"/><Relationship Id="rId57" Type="http://schemas.openxmlformats.org/officeDocument/2006/relationships/hyperlink" Target="http://inner-oss.belle.net.cn/files/crawler/966840/n15a73bfee910a4b7eb2f36da87cc4c77b2a10de783391a39d.jpg.jpg" TargetMode="External"/><Relationship Id="rId56" Type="http://schemas.openxmlformats.org/officeDocument/2006/relationships/hyperlink" Target="http://inner-oss.belle.net.cn/files/crawler/638806/n150ecd4b3bcd54df98a2d11486dd4a595445cfd3f937a5646.jpg.jpg" TargetMode="External"/><Relationship Id="rId55" Type="http://schemas.openxmlformats.org/officeDocument/2006/relationships/hyperlink" Target="http://inner-oss.belle.net.cn/files/crawler/148656972/O1CN01Q71jcN1TkrfDSOngf_!!0-item_pic.jpg_430x430q90.jpg.jpg" TargetMode="External"/><Relationship Id="rId54" Type="http://schemas.openxmlformats.org/officeDocument/2006/relationships/hyperlink" Target="http://inner-oss.belle.net.cn/files/crawler/648420/n141454ee8acea4b28b301e82263b7c628d3b16c2847b11a07.jpg.jpg" TargetMode="External"/><Relationship Id="rId53" Type="http://schemas.openxmlformats.org/officeDocument/2006/relationships/hyperlink" Target="http://inner-oss.belle.net.cn/files/crawler/648420/n149a345d29fc042b59ade4ddbe3c016900c6963989600ac7d.jpg.jpg" TargetMode="External"/><Relationship Id="rId52" Type="http://schemas.openxmlformats.org/officeDocument/2006/relationships/hyperlink" Target="http://inner-oss.belle.net.cn/files/crawler/648420/n149289d415b8349e1be8ddc429eabc30ba45eceb72f00d248.jpg.jpg" TargetMode="External"/><Relationship Id="rId51" Type="http://schemas.openxmlformats.org/officeDocument/2006/relationships/hyperlink" Target="http://inner-oss.belle.net.cn/files/crawler/648420/n17e6434b8710c43ce92342c928cecb5cb49728d4558871655.jpg.jpg" TargetMode="External"/><Relationship Id="rId50" Type="http://schemas.openxmlformats.org/officeDocument/2006/relationships/hyperlink" Target="http://inner-oss.belle.net.cn/files/crawler/639091/n16a5a9660aa754c10875f6bfb127642d4193594f1ef54b343.jpg.jpg" TargetMode="External"/><Relationship Id="rId5" Type="http://schemas.openxmlformats.org/officeDocument/2006/relationships/hyperlink" Target="http://inner-oss.belle.net.cn/files/crawler/639091/n1be7fbd0c88744e91a52839477b972dea44a43d7e7b74ea3f.jpg.jpg" TargetMode="External"/><Relationship Id="rId49" Type="http://schemas.openxmlformats.org/officeDocument/2006/relationships/hyperlink" Target="http://inner-oss.belle.net.cn/files/crawler/649387/n165b7c5fc19674947a0a236e2f7a966c050ea865490cb1860.jpg.jpg" TargetMode="External"/><Relationship Id="rId48" Type="http://schemas.openxmlformats.org/officeDocument/2006/relationships/hyperlink" Target="http://inner-oss.belle.net.cn/files/crawler/639091/n13f5a073cf9c849fb8411d0c0569542a8d548c01f90799e89.jpg.jpg" TargetMode="External"/><Relationship Id="rId47" Type="http://schemas.openxmlformats.org/officeDocument/2006/relationships/hyperlink" Target="http://inner-oss.belle.net.cn/files/crawler/964583/n139b78ffee3fd4ea08130bbfb30dc2be498dabe31610d5f77.jpg.jpg" TargetMode="External"/><Relationship Id="rId46" Type="http://schemas.openxmlformats.org/officeDocument/2006/relationships/hyperlink" Target="http://inner-oss.belle.net.cn/files/crawler/36813/n1f176270d8fa74ebfb975805b13a911ecc381a8a11b196290.jpg.jpg" TargetMode="External"/><Relationship Id="rId45" Type="http://schemas.openxmlformats.org/officeDocument/2006/relationships/hyperlink" Target="http://inner-oss.belle.net.cn/files/crawler/639091/n155fdeefd0c1b4a498040049b8c13f0e625e503d2e68e1870.jpg.jpg" TargetMode="External"/><Relationship Id="rId44" Type="http://schemas.openxmlformats.org/officeDocument/2006/relationships/hyperlink" Target="http://inner-oss.belle.net.cn/files/crawler/964583/n11a483de1894946798fa616d7557ee9222d7f367c39dd79f5.jpg.jpg" TargetMode="External"/><Relationship Id="rId43" Type="http://schemas.openxmlformats.org/officeDocument/2006/relationships/hyperlink" Target="http://inner-oss.belle.net.cn/files/crawler/964583/n13bf892271efb47078176ef4a27850a9510df44b395b138b2.jpg.jpg" TargetMode="External"/><Relationship Id="rId42" Type="http://schemas.openxmlformats.org/officeDocument/2006/relationships/hyperlink" Target="http://inner-oss.belle.net.cn/files/crawler/966840/n16be368006d3c4166b1d5ea5cd16eed299e83986bc6c06c7b.jpg.jpg" TargetMode="External"/><Relationship Id="rId41" Type="http://schemas.openxmlformats.org/officeDocument/2006/relationships/hyperlink" Target="http://inner-oss.belle.net.cn/files/crawler/966840/n14c07b7a5f74244b4a62f5953d8a6771a0c6496709ce93a4e.jpg.jpg" TargetMode="External"/><Relationship Id="rId40" Type="http://schemas.openxmlformats.org/officeDocument/2006/relationships/hyperlink" Target="http://inner-oss.belle.net.cn/files/crawler/966840/n155b8a31a433d4ce9b6f33fbc21ec847c02386bd2c07eeb03.jpg.jpg" TargetMode="External"/><Relationship Id="rId4" Type="http://schemas.openxmlformats.org/officeDocument/2006/relationships/hyperlink" Target="http://inner-oss.belle.net.cn/files/crawler/639091/n18e37824c935c470ca1621104e50712dba72a29325425f323.jpg.jpg" TargetMode="External"/><Relationship Id="rId39" Type="http://schemas.openxmlformats.org/officeDocument/2006/relationships/hyperlink" Target="http://inner-oss.belle.net.cn/files/crawler/966840/n140bfd18faeaa4fd7abf344f7757a283c8d8b18c3f0e510c2.jpg.jpg" TargetMode="External"/><Relationship Id="rId38" Type="http://schemas.openxmlformats.org/officeDocument/2006/relationships/hyperlink" Target="http://inner-oss.belle.net.cn/files/crawler/966840/n18200115dfc514ecbaa501016f5cc39c56b093c9064854c8d.jpg.jpg" TargetMode="External"/><Relationship Id="rId37" Type="http://schemas.openxmlformats.org/officeDocument/2006/relationships/hyperlink" Target="http://inner-oss.belle.net.cn/files/crawler/966840/n1b81b304dfc6344dd9b02b08992e07cca69a3397c0fbed664.jpg.jpg" TargetMode="External"/><Relationship Id="rId36" Type="http://schemas.openxmlformats.org/officeDocument/2006/relationships/hyperlink" Target="http://inner-oss.belle.net.cn/files/crawler/966840/n1d6fd35382bec4a5c988c7f54283a782ce56422468ea44066.jpg.jpg" TargetMode="External"/><Relationship Id="rId35" Type="http://schemas.openxmlformats.org/officeDocument/2006/relationships/hyperlink" Target="http://inner-oss.belle.net.cn/files/crawler/966840/n1a6e6f218a1424d99821169bc8ff9a05b9b3d0a48da2a1de1.jpg.jpg" TargetMode="External"/><Relationship Id="rId34" Type="http://schemas.openxmlformats.org/officeDocument/2006/relationships/hyperlink" Target="http://inner-oss.belle.net.cn/files/crawler/966840/n1ddec459385e9425e9eb5f604011cee329ef035ec3104e239.jpg.jpg" TargetMode="External"/><Relationship Id="rId33" Type="http://schemas.openxmlformats.org/officeDocument/2006/relationships/hyperlink" Target="http://inner-oss.belle.net.cn/files/crawler/966840/n10c6d9582e069482a8ce3d5792ff9ab8725e76ebf494af9ba.jpg.jpg" TargetMode="External"/><Relationship Id="rId32" Type="http://schemas.openxmlformats.org/officeDocument/2006/relationships/hyperlink" Target="http://inner-oss.belle.net.cn/files/crawler/964583/n1915431bb915e45ecb5948e894233370fe41687731f8a925e.jpg.jpg" TargetMode="External"/><Relationship Id="rId31" Type="http://schemas.openxmlformats.org/officeDocument/2006/relationships/hyperlink" Target="http://inner-oss.belle.net.cn/files/crawler/966840/n161dcacbe85d341078dcd3af3fd92f3d7d2bd6709123cd4cc.jpg.jpg" TargetMode="External"/><Relationship Id="rId30" Type="http://schemas.openxmlformats.org/officeDocument/2006/relationships/hyperlink" Target="http://inner-oss.belle.net.cn/files/crawler/638806/n12ec9a7a2776240dc90299dff8541a93e43dee4b55a5000a8.jpg.jpg" TargetMode="External"/><Relationship Id="rId3" Type="http://schemas.openxmlformats.org/officeDocument/2006/relationships/hyperlink" Target="http://inner-oss.belle.net.cn/files/crawler/57301876/O1CN01zm9HhY1ctrwlV8wyq_!!2-item_pic.png_430x430q90.jpg.jpg" TargetMode="External"/><Relationship Id="rId29" Type="http://schemas.openxmlformats.org/officeDocument/2006/relationships/hyperlink" Target="http://inner-oss.belle.net.cn/files/crawler/966840/n1828964ece18642788601eda74506cfc87780d1f7d1af9a56.jpg.jpg" TargetMode="External"/><Relationship Id="rId28" Type="http://schemas.openxmlformats.org/officeDocument/2006/relationships/hyperlink" Target="http://inner-oss.belle.net.cn/files/crawler/648420/n1deb88b92930f4c5ea84b3d4a94436393fa0906297d9af3af.jpg.jpg" TargetMode="External"/><Relationship Id="rId27" Type="http://schemas.openxmlformats.org/officeDocument/2006/relationships/hyperlink" Target="http://inner-oss.belle.net.cn/files/crawler/964583/n1bda5ab93bafb49e69e7589cb0c27ef73dd123386f5bd0254.jpg.jpg" TargetMode="External"/><Relationship Id="rId26" Type="http://schemas.openxmlformats.org/officeDocument/2006/relationships/hyperlink" Target="http://inner-oss.belle.net.cn/files/crawler/648420/n1f6435bf23f4f42e684fae07d1b1b91fc92882e3b2c7d00eb.jpg.jpg" TargetMode="External"/><Relationship Id="rId25" Type="http://schemas.openxmlformats.org/officeDocument/2006/relationships/hyperlink" Target="http://inner-oss.belle.net.cn/files/crawler/648420/n11b5fce029b55480b87a8bb99e25af07122321caf097d780b.jpg.jpg" TargetMode="External"/><Relationship Id="rId24" Type="http://schemas.openxmlformats.org/officeDocument/2006/relationships/hyperlink" Target="http://inner-oss.belle.net.cn/files/crawler/639091/n13d6e8f50c7d345f29b18ed914a4b8b97e235c6e67669ca97.jpg.jpg" TargetMode="External"/><Relationship Id="rId23" Type="http://schemas.openxmlformats.org/officeDocument/2006/relationships/hyperlink" Target="http://inner-oss.belle.net.cn/files/crawler/964583/n16104a7bb5d604e3694bf4bde8d5d21391a20849a6a5b9526.jpg.jpg" TargetMode="External"/><Relationship Id="rId22" Type="http://schemas.openxmlformats.org/officeDocument/2006/relationships/hyperlink" Target="http://inner-oss.belle.net.cn/files/crawler/1000340482/n18ab30e98c07f49db820fd963d0199c9c25149a4821e833a5.jpg.jpg" TargetMode="External"/><Relationship Id="rId21" Type="http://schemas.openxmlformats.org/officeDocument/2006/relationships/hyperlink" Target="http://inner-oss.belle.net.cn/files/crawler/639091/n12096ef58f6b44a4fa072580114b0d78bff6fb12818db01fb.jpg.jpg" TargetMode="External"/><Relationship Id="rId20" Type="http://schemas.openxmlformats.org/officeDocument/2006/relationships/hyperlink" Target="http://inner-oss.belle.net.cn/files/crawler/639091/n17b0331e081d34d1cb4b609a0188b45f921af2a554be2effd.jpg.jpg" TargetMode="External"/><Relationship Id="rId2" Type="http://schemas.openxmlformats.org/officeDocument/2006/relationships/hyperlink" Target="http://inner-oss.belle.net.cn/files/crawler/639091/n1c87e1fa2f31d493087ba5255d0a71780a0ac4c6a3cd1ea63.jpg.jpg" TargetMode="External"/><Relationship Id="rId19" Type="http://schemas.openxmlformats.org/officeDocument/2006/relationships/hyperlink" Target="http://inner-oss.belle.net.cn/files/crawler/639091/n19d4b95075fda4ffaa57ec36b62b04fb591262ea14d9bd243.jpg.jpg" TargetMode="External"/><Relationship Id="rId18" Type="http://schemas.openxmlformats.org/officeDocument/2006/relationships/hyperlink" Target="http://inner-oss.belle.net.cn/files/crawler/1000340482/n1b56aabbe03954b58a4a99c41209dd3bb4f1e142d2845bdb2.jpg.jpg" TargetMode="External"/><Relationship Id="rId17" Type="http://schemas.openxmlformats.org/officeDocument/2006/relationships/hyperlink" Target="http://inner-oss.belle.net.cn/files/crawler/639091/n159052f3be6b844d6b3d8320383288d19990fe0381cf399ce.jpg.jpg" TargetMode="External"/><Relationship Id="rId16" Type="http://schemas.openxmlformats.org/officeDocument/2006/relationships/hyperlink" Target="http://inner-oss.belle.net.cn/files/crawler/648420/n15419d7d717864678a57ec898c7150a1bb404871f67f30f4a.jpg.jpg" TargetMode="External"/><Relationship Id="rId15" Type="http://schemas.openxmlformats.org/officeDocument/2006/relationships/hyperlink" Target="http://inner-oss.belle.net.cn/files/crawler/36813/n18fd85856cb034f57b8f19d0d5b9ee1677b62203e2a8979bb.jpg.jpg" TargetMode="External"/><Relationship Id="rId14" Type="http://schemas.openxmlformats.org/officeDocument/2006/relationships/hyperlink" Target="http://inner-oss.belle.net.cn/files/crawler/36813/n1e367a95be1304c009dc9d7cf870435258be8c85a629240f5.jpg.jpg" TargetMode="External"/><Relationship Id="rId13" Type="http://schemas.openxmlformats.org/officeDocument/2006/relationships/hyperlink" Target="http://inner-oss.belle.net.cn/files/crawler/36813/n1146389a34ff843d0aee039da667348089cfd8ab705fa4244.jpg.jpg" TargetMode="External"/><Relationship Id="rId12" Type="http://schemas.openxmlformats.org/officeDocument/2006/relationships/hyperlink" Target="http://inner-oss.belle.net.cn/files/crawler/36813/n1b14188bef2464dba8a64b3e78875b6358800ee21966b9200.jpg.jpg" TargetMode="External"/><Relationship Id="rId11" Type="http://schemas.openxmlformats.org/officeDocument/2006/relationships/hyperlink" Target="http://inner-oss.belle.net.cn/files/crawler/36813/n1f60020cd22f545e1b9dbbb8ff1126c7a72b327415c0f72c7.jpg.jpg" TargetMode="External"/><Relationship Id="rId10" Type="http://schemas.openxmlformats.org/officeDocument/2006/relationships/hyperlink" Target="http://inner-oss.belle.net.cn/files/crawler/964583/n163064f8315bf4d199b04450319f8b349baed494f993e019a.jpg.jpg" TargetMode="External"/><Relationship Id="rId1" Type="http://schemas.openxmlformats.org/officeDocument/2006/relationships/hyperlink" Target="http://inner-oss.belle.net.cn/files/crawler/639091/n1883378c4f5f542dca160791741738b282dc66963df56308f.jp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2"/>
  <sheetViews>
    <sheetView tabSelected="1" zoomScale="85" zoomScaleNormal="85" zoomScaleSheetLayoutView="60" workbookViewId="0">
      <selection activeCell="X9" sqref="X9"/>
    </sheetView>
  </sheetViews>
  <sheetFormatPr defaultColWidth="9.81818181818182" defaultRowHeight="16.5"/>
  <cols>
    <col min="1" max="2" width="9.81818181818182" style="2"/>
    <col min="3" max="4" width="9.81818181818182" style="3"/>
    <col min="5" max="5" width="13" style="3" customWidth="1"/>
    <col min="6" max="6" width="13.5454545454545" style="3" customWidth="1"/>
    <col min="7" max="7" width="9.81818181818182" style="3"/>
    <col min="8" max="8" width="10.2727272727273" style="2"/>
    <col min="9" max="9" width="10.2727272727273" style="3"/>
    <col min="10" max="10" width="10.7727272727273" style="2" hidden="1" customWidth="1"/>
    <col min="11" max="11" width="16.9" style="2" hidden="1" customWidth="1"/>
    <col min="12" max="13" width="10.7727272727273" style="4" hidden="1" customWidth="1"/>
    <col min="14" max="15" width="9.81818181818182" style="5"/>
    <col min="16" max="16" width="9.81818181818182" style="3"/>
    <col min="17" max="17" width="9.81818181818182" style="5"/>
    <col min="18" max="18" width="9.81818181818182" style="5" hidden="1" customWidth="1"/>
    <col min="19" max="19" width="9.81818181818182" style="3" hidden="1" customWidth="1"/>
    <col min="20" max="21" width="9.81818181818182" style="5" hidden="1" customWidth="1"/>
    <col min="22" max="22" width="9.81818181818182" style="6"/>
    <col min="23" max="23" width="9.81818181818182" style="5"/>
    <col min="24" max="24" width="12.8181818181818" style="5"/>
    <col min="25" max="26" width="10.3636363636364" style="5"/>
    <col min="27" max="16384" width="9.81818181818182" style="3"/>
  </cols>
  <sheetData>
    <row r="1" ht="45" spans="1: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6" t="s">
        <v>8</v>
      </c>
      <c r="J1" s="7" t="s">
        <v>9</v>
      </c>
      <c r="K1" s="7" t="s">
        <v>10</v>
      </c>
      <c r="L1" s="17" t="s">
        <v>11</v>
      </c>
      <c r="M1" s="7" t="s">
        <v>12</v>
      </c>
      <c r="N1" s="17" t="s">
        <v>11</v>
      </c>
      <c r="O1" s="7" t="s">
        <v>12</v>
      </c>
      <c r="P1" s="7" t="s">
        <v>6</v>
      </c>
      <c r="Q1" s="5" t="s">
        <v>13</v>
      </c>
      <c r="R1" s="5" t="s">
        <v>14</v>
      </c>
      <c r="T1" s="5" t="s">
        <v>15</v>
      </c>
      <c r="U1" s="5" t="s">
        <v>16</v>
      </c>
      <c r="V1" s="21" t="s">
        <v>17</v>
      </c>
      <c r="X1" s="22" t="s">
        <v>18</v>
      </c>
      <c r="Y1" s="22" t="s">
        <v>19</v>
      </c>
    </row>
    <row r="2" spans="1:26">
      <c r="A2" s="8" t="s">
        <v>20</v>
      </c>
      <c r="B2" s="9" t="s">
        <v>21</v>
      </c>
      <c r="C2" s="10">
        <v>199</v>
      </c>
      <c r="D2" s="10">
        <v>114.4</v>
      </c>
      <c r="E2" s="10">
        <v>45.9</v>
      </c>
      <c r="F2" s="10" t="s">
        <v>22</v>
      </c>
      <c r="G2" s="10"/>
      <c r="H2" s="10" t="s">
        <v>23</v>
      </c>
      <c r="I2" s="10">
        <v>45.9</v>
      </c>
      <c r="J2" s="14" t="s">
        <v>24</v>
      </c>
      <c r="K2" s="14"/>
      <c r="M2" s="4">
        <v>459</v>
      </c>
      <c r="O2" s="5">
        <v>459</v>
      </c>
      <c r="P2" s="14" t="s">
        <v>24</v>
      </c>
      <c r="Q2" s="5" t="s">
        <v>25</v>
      </c>
      <c r="R2" s="5">
        <v>459</v>
      </c>
      <c r="S2" s="3" t="e">
        <f>FLOOR(Q2,1)=FLOOR(N2,1)</f>
        <v>#VALUE!</v>
      </c>
      <c r="T2" s="5" t="s">
        <v>26</v>
      </c>
      <c r="U2" s="5" t="s">
        <v>27</v>
      </c>
      <c r="V2" s="6">
        <v>459</v>
      </c>
      <c r="X2" s="23">
        <f t="array" ref="X2">AVERAGEA(TIMEVALUE(T2:T232))</f>
        <v>3.28550064133397e-6</v>
      </c>
      <c r="Y2" s="23">
        <f t="array" ref="Y2">MAX(TIMEVALUE(T2:T232))</f>
        <v>2.65126041666667e-5</v>
      </c>
      <c r="Z2" s="23" t="e">
        <f t="array" ref="Z2">AVERAGEA(TIMEVALUE(U2:U389))</f>
        <v>#VALUE!</v>
      </c>
    </row>
    <row r="3" spans="1:22">
      <c r="A3" s="8" t="s">
        <v>20</v>
      </c>
      <c r="B3" s="8" t="s">
        <v>28</v>
      </c>
      <c r="C3" s="10">
        <v>199</v>
      </c>
      <c r="D3" s="10">
        <v>143.9</v>
      </c>
      <c r="E3" s="10">
        <v>45.9</v>
      </c>
      <c r="F3" s="10" t="s">
        <v>22</v>
      </c>
      <c r="G3" s="10"/>
      <c r="H3" s="10" t="s">
        <v>23</v>
      </c>
      <c r="I3" s="10">
        <v>45.9</v>
      </c>
      <c r="J3" s="14" t="s">
        <v>24</v>
      </c>
      <c r="K3" s="14"/>
      <c r="M3" s="4">
        <v>459</v>
      </c>
      <c r="O3" s="5">
        <v>459</v>
      </c>
      <c r="P3" s="14" t="s">
        <v>24</v>
      </c>
      <c r="Q3" s="5" t="s">
        <v>25</v>
      </c>
      <c r="R3" s="5">
        <v>459</v>
      </c>
      <c r="S3" s="3" t="e">
        <f t="shared" ref="S3:S66" si="0">FLOOR(Q3,1)=FLOOR(N3,1)</f>
        <v>#VALUE!</v>
      </c>
      <c r="T3" s="5" t="s">
        <v>29</v>
      </c>
      <c r="U3" s="5" t="s">
        <v>30</v>
      </c>
      <c r="V3" s="6">
        <v>459</v>
      </c>
    </row>
    <row r="4" spans="1:22">
      <c r="A4" s="8" t="s">
        <v>20</v>
      </c>
      <c r="B4" s="8" t="s">
        <v>31</v>
      </c>
      <c r="C4" s="10">
        <v>329</v>
      </c>
      <c r="D4" s="10">
        <v>219</v>
      </c>
      <c r="E4" s="10">
        <v>71.9</v>
      </c>
      <c r="F4" s="10" t="s">
        <v>32</v>
      </c>
      <c r="G4" s="10"/>
      <c r="H4" s="10" t="s">
        <v>23</v>
      </c>
      <c r="I4" s="10">
        <v>71.9</v>
      </c>
      <c r="J4" s="8" t="s">
        <v>33</v>
      </c>
      <c r="K4" s="8"/>
      <c r="L4" s="4">
        <v>219</v>
      </c>
      <c r="M4" s="4">
        <v>219</v>
      </c>
      <c r="N4" s="5">
        <v>219</v>
      </c>
      <c r="O4" s="5">
        <v>219</v>
      </c>
      <c r="P4" s="3" t="s">
        <v>34</v>
      </c>
      <c r="Q4" s="5">
        <v>219</v>
      </c>
      <c r="R4" s="5">
        <v>219</v>
      </c>
      <c r="S4" s="3" t="b">
        <f t="shared" si="0"/>
        <v>1</v>
      </c>
      <c r="T4" s="5" t="s">
        <v>35</v>
      </c>
      <c r="U4" s="5" t="s">
        <v>36</v>
      </c>
      <c r="V4" s="6">
        <v>219</v>
      </c>
    </row>
    <row r="5" spans="1:22">
      <c r="A5" s="8" t="s">
        <v>20</v>
      </c>
      <c r="B5" s="8" t="s">
        <v>37</v>
      </c>
      <c r="C5" s="10">
        <v>199</v>
      </c>
      <c r="D5" s="10">
        <v>114.4</v>
      </c>
      <c r="E5" s="10">
        <v>55.9</v>
      </c>
      <c r="F5" s="10" t="s">
        <v>22</v>
      </c>
      <c r="G5" s="10"/>
      <c r="H5" s="10" t="s">
        <v>23</v>
      </c>
      <c r="I5" s="10">
        <v>55.9</v>
      </c>
      <c r="J5" s="14" t="s">
        <v>24</v>
      </c>
      <c r="K5" s="14"/>
      <c r="M5" s="4">
        <v>559</v>
      </c>
      <c r="O5" s="5">
        <v>559</v>
      </c>
      <c r="P5" s="14" t="s">
        <v>24</v>
      </c>
      <c r="Q5" s="5" t="s">
        <v>25</v>
      </c>
      <c r="R5" s="5">
        <v>559</v>
      </c>
      <c r="S5" s="3" t="e">
        <f t="shared" si="0"/>
        <v>#VALUE!</v>
      </c>
      <c r="T5" s="5" t="s">
        <v>38</v>
      </c>
      <c r="U5" s="5" t="s">
        <v>39</v>
      </c>
      <c r="V5" s="6">
        <v>559</v>
      </c>
    </row>
    <row r="6" spans="1:22">
      <c r="A6" s="8" t="s">
        <v>20</v>
      </c>
      <c r="B6" s="8" t="s">
        <v>40</v>
      </c>
      <c r="C6" s="10">
        <v>199</v>
      </c>
      <c r="D6" s="10">
        <v>114.4</v>
      </c>
      <c r="E6" s="10">
        <v>55.9</v>
      </c>
      <c r="F6" s="10" t="s">
        <v>22</v>
      </c>
      <c r="G6" s="10"/>
      <c r="H6" s="10" t="s">
        <v>23</v>
      </c>
      <c r="I6" s="10">
        <v>55.9</v>
      </c>
      <c r="J6" s="14" t="s">
        <v>24</v>
      </c>
      <c r="K6" s="14"/>
      <c r="M6" s="4">
        <v>559</v>
      </c>
      <c r="O6" s="5">
        <v>559</v>
      </c>
      <c r="P6" s="14" t="s">
        <v>24</v>
      </c>
      <c r="Q6" s="5" t="s">
        <v>25</v>
      </c>
      <c r="R6" s="5">
        <v>559</v>
      </c>
      <c r="S6" s="3" t="e">
        <f t="shared" si="0"/>
        <v>#VALUE!</v>
      </c>
      <c r="T6" s="5" t="s">
        <v>41</v>
      </c>
      <c r="U6" s="5" t="s">
        <v>42</v>
      </c>
      <c r="V6" s="6">
        <v>559</v>
      </c>
    </row>
    <row r="7" spans="1:22">
      <c r="A7" s="8" t="s">
        <v>20</v>
      </c>
      <c r="B7" s="9" t="s">
        <v>43</v>
      </c>
      <c r="C7" s="10">
        <v>309</v>
      </c>
      <c r="D7" s="10">
        <v>199</v>
      </c>
      <c r="E7" s="10">
        <v>99</v>
      </c>
      <c r="F7" s="10" t="s">
        <v>32</v>
      </c>
      <c r="G7" s="10"/>
      <c r="H7" s="10" t="s">
        <v>23</v>
      </c>
      <c r="I7" s="13">
        <v>99</v>
      </c>
      <c r="J7" s="8" t="s">
        <v>44</v>
      </c>
      <c r="K7" s="8" t="s">
        <v>45</v>
      </c>
      <c r="L7" s="4">
        <v>199</v>
      </c>
      <c r="M7" s="4">
        <v>309</v>
      </c>
      <c r="N7" s="5">
        <v>199</v>
      </c>
      <c r="O7" s="5">
        <v>309</v>
      </c>
      <c r="P7" s="3" t="s">
        <v>34</v>
      </c>
      <c r="Q7" s="5">
        <v>199</v>
      </c>
      <c r="R7" s="5">
        <v>309</v>
      </c>
      <c r="S7" s="3" t="b">
        <f t="shared" si="0"/>
        <v>1</v>
      </c>
      <c r="T7" s="5" t="s">
        <v>46</v>
      </c>
      <c r="U7" s="5" t="s">
        <v>47</v>
      </c>
      <c r="V7" s="6">
        <v>199</v>
      </c>
    </row>
    <row r="8" spans="1:22">
      <c r="A8" s="8" t="s">
        <v>20</v>
      </c>
      <c r="B8" s="8" t="s">
        <v>48</v>
      </c>
      <c r="C8" s="10">
        <v>309</v>
      </c>
      <c r="D8" s="10">
        <v>199</v>
      </c>
      <c r="E8" s="10">
        <v>99</v>
      </c>
      <c r="F8" s="10" t="s">
        <v>32</v>
      </c>
      <c r="G8" s="10"/>
      <c r="H8" s="10" t="s">
        <v>23</v>
      </c>
      <c r="I8" s="13">
        <v>99</v>
      </c>
      <c r="J8" s="8" t="s">
        <v>44</v>
      </c>
      <c r="K8" s="8" t="s">
        <v>45</v>
      </c>
      <c r="L8" s="4">
        <v>199</v>
      </c>
      <c r="M8" s="4">
        <v>309</v>
      </c>
      <c r="N8" s="5">
        <v>199</v>
      </c>
      <c r="O8" s="5">
        <v>309</v>
      </c>
      <c r="P8" s="3" t="s">
        <v>34</v>
      </c>
      <c r="Q8" s="5">
        <v>199</v>
      </c>
      <c r="R8" s="5">
        <v>309</v>
      </c>
      <c r="S8" s="3" t="b">
        <f t="shared" si="0"/>
        <v>1</v>
      </c>
      <c r="T8" s="5" t="s">
        <v>49</v>
      </c>
      <c r="U8" s="5" t="s">
        <v>50</v>
      </c>
      <c r="V8" s="6">
        <v>199</v>
      </c>
    </row>
    <row r="9" spans="1:22">
      <c r="A9" s="8" t="s">
        <v>20</v>
      </c>
      <c r="B9" s="9" t="s">
        <v>51</v>
      </c>
      <c r="C9" s="10">
        <v>309</v>
      </c>
      <c r="D9" s="10">
        <v>199</v>
      </c>
      <c r="E9" s="10">
        <v>99</v>
      </c>
      <c r="F9" s="10" t="s">
        <v>32</v>
      </c>
      <c r="G9" s="10"/>
      <c r="H9" s="10" t="s">
        <v>23</v>
      </c>
      <c r="I9" s="13">
        <v>99</v>
      </c>
      <c r="J9" s="8" t="s">
        <v>44</v>
      </c>
      <c r="K9" s="8" t="s">
        <v>45</v>
      </c>
      <c r="L9" s="4">
        <v>199</v>
      </c>
      <c r="M9" s="4">
        <v>309</v>
      </c>
      <c r="N9" s="5">
        <v>199</v>
      </c>
      <c r="O9" s="5">
        <v>309</v>
      </c>
      <c r="P9" s="3" t="s">
        <v>34</v>
      </c>
      <c r="Q9" s="5">
        <v>199</v>
      </c>
      <c r="R9" s="5">
        <v>309</v>
      </c>
      <c r="S9" s="3" t="b">
        <f t="shared" si="0"/>
        <v>1</v>
      </c>
      <c r="T9" s="5" t="s">
        <v>52</v>
      </c>
      <c r="U9" s="5" t="s">
        <v>53</v>
      </c>
      <c r="V9" s="6">
        <v>199</v>
      </c>
    </row>
    <row r="10" spans="1:22">
      <c r="A10" s="8" t="s">
        <v>20</v>
      </c>
      <c r="B10" s="9" t="s">
        <v>54</v>
      </c>
      <c r="C10" s="10">
        <v>429</v>
      </c>
      <c r="D10" s="10">
        <v>260</v>
      </c>
      <c r="E10" s="10">
        <v>110.2</v>
      </c>
      <c r="F10" s="10" t="s">
        <v>22</v>
      </c>
      <c r="G10" s="10"/>
      <c r="H10" s="10" t="s">
        <v>23</v>
      </c>
      <c r="I10" s="13">
        <v>110.2</v>
      </c>
      <c r="J10" s="8" t="s">
        <v>55</v>
      </c>
      <c r="K10" s="8"/>
      <c r="L10" s="4">
        <v>238</v>
      </c>
      <c r="M10" s="4">
        <v>238</v>
      </c>
      <c r="N10" s="5">
        <v>238</v>
      </c>
      <c r="O10" s="5">
        <v>238</v>
      </c>
      <c r="P10" s="3" t="s">
        <v>34</v>
      </c>
      <c r="Q10" s="5">
        <v>238.8</v>
      </c>
      <c r="R10" s="5">
        <v>238.8</v>
      </c>
      <c r="S10" s="3" t="b">
        <f t="shared" si="0"/>
        <v>1</v>
      </c>
      <c r="T10" s="5" t="s">
        <v>56</v>
      </c>
      <c r="U10" s="5" t="s">
        <v>57</v>
      </c>
      <c r="V10" s="6">
        <v>238</v>
      </c>
    </row>
    <row r="11" spans="1:22">
      <c r="A11" s="9" t="s">
        <v>20</v>
      </c>
      <c r="B11" s="9" t="s">
        <v>58</v>
      </c>
      <c r="C11" s="10">
        <v>479</v>
      </c>
      <c r="D11" s="10">
        <v>295</v>
      </c>
      <c r="E11" s="10">
        <v>103.4</v>
      </c>
      <c r="F11" s="10" t="s">
        <v>32</v>
      </c>
      <c r="G11" s="10"/>
      <c r="H11" s="10" t="s">
        <v>23</v>
      </c>
      <c r="I11" s="13">
        <v>103.4</v>
      </c>
      <c r="J11" s="8" t="s">
        <v>55</v>
      </c>
      <c r="K11" s="8"/>
      <c r="L11" s="4">
        <v>295.479</v>
      </c>
      <c r="M11" s="4">
        <v>295.479</v>
      </c>
      <c r="N11" s="5">
        <v>295.6</v>
      </c>
      <c r="O11" s="5">
        <v>295.6</v>
      </c>
      <c r="P11" s="3" t="s">
        <v>34</v>
      </c>
      <c r="Q11" s="5">
        <v>295.6</v>
      </c>
      <c r="R11" s="5">
        <v>295.6</v>
      </c>
      <c r="S11" s="3" t="b">
        <f t="shared" si="0"/>
        <v>1</v>
      </c>
      <c r="T11" s="5" t="s">
        <v>59</v>
      </c>
      <c r="U11" s="5" t="s">
        <v>60</v>
      </c>
      <c r="V11" s="6">
        <v>295.6</v>
      </c>
    </row>
    <row r="12" spans="1:22">
      <c r="A12" s="8" t="s">
        <v>20</v>
      </c>
      <c r="B12" s="8" t="s">
        <v>61</v>
      </c>
      <c r="C12" s="10">
        <v>479</v>
      </c>
      <c r="D12" s="10">
        <v>295</v>
      </c>
      <c r="E12" s="10">
        <v>103.4</v>
      </c>
      <c r="F12" s="10" t="s">
        <v>32</v>
      </c>
      <c r="G12" s="10"/>
      <c r="H12" s="10" t="s">
        <v>23</v>
      </c>
      <c r="I12" s="13">
        <v>103.4</v>
      </c>
      <c r="J12" s="8" t="s">
        <v>55</v>
      </c>
      <c r="K12" s="8"/>
      <c r="L12" s="4">
        <v>295.479</v>
      </c>
      <c r="M12" s="4">
        <v>295.479</v>
      </c>
      <c r="N12" s="5">
        <v>295.6</v>
      </c>
      <c r="O12" s="5">
        <v>295.6</v>
      </c>
      <c r="P12" s="3" t="s">
        <v>34</v>
      </c>
      <c r="Q12" s="5">
        <v>295.6</v>
      </c>
      <c r="R12" s="5">
        <v>295.6</v>
      </c>
      <c r="S12" s="3" t="b">
        <f t="shared" si="0"/>
        <v>1</v>
      </c>
      <c r="T12" s="5" t="s">
        <v>62</v>
      </c>
      <c r="U12" s="5" t="s">
        <v>63</v>
      </c>
      <c r="V12" s="6">
        <v>295.6</v>
      </c>
    </row>
    <row r="13" spans="1:22">
      <c r="A13" s="8" t="s">
        <v>20</v>
      </c>
      <c r="B13" s="8" t="s">
        <v>64</v>
      </c>
      <c r="C13" s="10">
        <v>479</v>
      </c>
      <c r="D13" s="10">
        <v>295</v>
      </c>
      <c r="E13" s="10">
        <v>103.4</v>
      </c>
      <c r="F13" s="10" t="s">
        <v>32</v>
      </c>
      <c r="G13" s="10"/>
      <c r="H13" s="10" t="s">
        <v>23</v>
      </c>
      <c r="I13" s="13">
        <v>103.4</v>
      </c>
      <c r="J13" s="8" t="s">
        <v>55</v>
      </c>
      <c r="K13" s="8"/>
      <c r="L13" s="4">
        <v>295.479</v>
      </c>
      <c r="M13" s="4">
        <v>295.479</v>
      </c>
      <c r="N13" s="5">
        <v>295.6</v>
      </c>
      <c r="O13" s="5">
        <v>295.6</v>
      </c>
      <c r="P13" s="3" t="s">
        <v>34</v>
      </c>
      <c r="Q13" s="5">
        <v>295.6</v>
      </c>
      <c r="R13" s="5">
        <v>295.6</v>
      </c>
      <c r="S13" s="3" t="b">
        <f t="shared" si="0"/>
        <v>1</v>
      </c>
      <c r="T13" s="5" t="s">
        <v>65</v>
      </c>
      <c r="U13" s="5" t="s">
        <v>66</v>
      </c>
      <c r="V13" s="6">
        <v>295.6</v>
      </c>
    </row>
    <row r="14" spans="1:22">
      <c r="A14" s="8" t="s">
        <v>20</v>
      </c>
      <c r="B14" s="8" t="s">
        <v>67</v>
      </c>
      <c r="C14" s="10">
        <v>479</v>
      </c>
      <c r="D14" s="10">
        <v>295</v>
      </c>
      <c r="E14" s="10">
        <v>103.4</v>
      </c>
      <c r="F14" s="10" t="s">
        <v>32</v>
      </c>
      <c r="G14" s="10"/>
      <c r="H14" s="10" t="s">
        <v>23</v>
      </c>
      <c r="I14" s="13">
        <v>103.4</v>
      </c>
      <c r="J14" s="8" t="s">
        <v>55</v>
      </c>
      <c r="K14" s="8"/>
      <c r="L14" s="4">
        <v>295.479</v>
      </c>
      <c r="M14" s="4">
        <v>295.479</v>
      </c>
      <c r="N14" s="5">
        <v>295.6</v>
      </c>
      <c r="O14" s="5">
        <v>295.6</v>
      </c>
      <c r="P14" s="3" t="s">
        <v>34</v>
      </c>
      <c r="Q14" s="5">
        <v>295.6</v>
      </c>
      <c r="R14" s="5">
        <v>295.6</v>
      </c>
      <c r="S14" s="3" t="b">
        <f t="shared" si="0"/>
        <v>1</v>
      </c>
      <c r="T14" s="5" t="s">
        <v>68</v>
      </c>
      <c r="U14" s="5" t="s">
        <v>69</v>
      </c>
      <c r="V14" s="6">
        <v>295.6</v>
      </c>
    </row>
    <row r="15" spans="1:22">
      <c r="A15" s="8" t="s">
        <v>20</v>
      </c>
      <c r="B15" s="8" t="s">
        <v>70</v>
      </c>
      <c r="C15" s="10">
        <v>479</v>
      </c>
      <c r="D15" s="10">
        <v>236.2</v>
      </c>
      <c r="E15" s="10">
        <v>162.8</v>
      </c>
      <c r="F15" s="10" t="s">
        <v>32</v>
      </c>
      <c r="G15" s="10"/>
      <c r="H15" s="10" t="s">
        <v>23</v>
      </c>
      <c r="I15" s="13">
        <v>162.8</v>
      </c>
      <c r="J15" s="8" t="s">
        <v>55</v>
      </c>
      <c r="K15" s="8"/>
      <c r="L15" s="4">
        <v>236.2479</v>
      </c>
      <c r="M15" s="4">
        <v>236.2479</v>
      </c>
      <c r="N15" s="5">
        <v>236.2</v>
      </c>
      <c r="O15" s="5">
        <v>236.2</v>
      </c>
      <c r="P15" s="3" t="s">
        <v>34</v>
      </c>
      <c r="Q15" s="5">
        <v>236.2</v>
      </c>
      <c r="R15" s="5">
        <v>236.2</v>
      </c>
      <c r="S15" s="3" t="b">
        <f t="shared" si="0"/>
        <v>1</v>
      </c>
      <c r="T15" s="5" t="s">
        <v>71</v>
      </c>
      <c r="U15" s="5" t="s">
        <v>72</v>
      </c>
      <c r="V15" s="6">
        <v>236.2</v>
      </c>
    </row>
    <row r="16" spans="1:22">
      <c r="A16" s="8" t="s">
        <v>20</v>
      </c>
      <c r="B16" s="8" t="s">
        <v>73</v>
      </c>
      <c r="C16" s="10">
        <v>479</v>
      </c>
      <c r="D16" s="10">
        <v>236.2</v>
      </c>
      <c r="E16" s="10">
        <v>162.8</v>
      </c>
      <c r="F16" s="10" t="s">
        <v>32</v>
      </c>
      <c r="G16" s="10"/>
      <c r="H16" s="10" t="s">
        <v>23</v>
      </c>
      <c r="I16" s="13">
        <v>162.8</v>
      </c>
      <c r="J16" s="8" t="s">
        <v>55</v>
      </c>
      <c r="K16" s="8"/>
      <c r="L16" s="4">
        <v>236.2479</v>
      </c>
      <c r="M16" s="4">
        <v>236.2479</v>
      </c>
      <c r="N16" s="5">
        <v>236.2</v>
      </c>
      <c r="O16" s="5">
        <v>236.2</v>
      </c>
      <c r="P16" s="3" t="s">
        <v>34</v>
      </c>
      <c r="Q16" s="5">
        <v>236.2</v>
      </c>
      <c r="R16" s="5">
        <v>236.2</v>
      </c>
      <c r="S16" s="3" t="b">
        <f t="shared" si="0"/>
        <v>1</v>
      </c>
      <c r="T16" s="5" t="s">
        <v>74</v>
      </c>
      <c r="U16" s="5" t="s">
        <v>75</v>
      </c>
      <c r="V16" s="6">
        <v>236.2</v>
      </c>
    </row>
    <row r="17" spans="1:22">
      <c r="A17" s="8" t="s">
        <v>20</v>
      </c>
      <c r="B17" s="8" t="s">
        <v>76</v>
      </c>
      <c r="C17" s="10">
        <v>479</v>
      </c>
      <c r="D17" s="10">
        <v>258.7</v>
      </c>
      <c r="E17" s="10">
        <v>140.3</v>
      </c>
      <c r="F17" s="10" t="s">
        <v>32</v>
      </c>
      <c r="G17" s="10"/>
      <c r="H17" s="10" t="s">
        <v>23</v>
      </c>
      <c r="I17" s="13">
        <v>140.3</v>
      </c>
      <c r="J17" s="8" t="s">
        <v>55</v>
      </c>
      <c r="K17" s="8"/>
      <c r="L17" s="4">
        <v>258.7</v>
      </c>
      <c r="M17" s="4">
        <v>258</v>
      </c>
      <c r="N17" s="5">
        <v>258.7</v>
      </c>
      <c r="O17" s="5">
        <v>258.7</v>
      </c>
      <c r="P17" s="3" t="s">
        <v>34</v>
      </c>
      <c r="Q17" s="5">
        <v>258.7</v>
      </c>
      <c r="R17" s="5">
        <v>258.7</v>
      </c>
      <c r="S17" s="3" t="b">
        <f t="shared" si="0"/>
        <v>1</v>
      </c>
      <c r="T17" s="5" t="s">
        <v>77</v>
      </c>
      <c r="U17" s="5" t="s">
        <v>78</v>
      </c>
      <c r="V17" s="6">
        <v>258.7</v>
      </c>
    </row>
    <row r="18" spans="1:22">
      <c r="A18" s="8" t="s">
        <v>20</v>
      </c>
      <c r="B18" s="8" t="s">
        <v>79</v>
      </c>
      <c r="C18" s="10">
        <v>479</v>
      </c>
      <c r="D18" s="10">
        <v>297</v>
      </c>
      <c r="E18" s="10">
        <v>101.5</v>
      </c>
      <c r="F18" s="10" t="s">
        <v>32</v>
      </c>
      <c r="G18" s="10"/>
      <c r="H18" s="10" t="s">
        <v>23</v>
      </c>
      <c r="I18" s="13">
        <v>101.5</v>
      </c>
      <c r="J18" s="8" t="s">
        <v>55</v>
      </c>
      <c r="K18" s="8"/>
      <c r="L18" s="4">
        <v>297.5479</v>
      </c>
      <c r="M18" s="4">
        <v>297.5479</v>
      </c>
      <c r="N18" s="5">
        <v>297.5</v>
      </c>
      <c r="O18" s="5">
        <v>297.5</v>
      </c>
      <c r="P18" s="3" t="s">
        <v>34</v>
      </c>
      <c r="Q18" s="5">
        <v>297.5</v>
      </c>
      <c r="R18" s="5">
        <v>297.5</v>
      </c>
      <c r="S18" s="3" t="b">
        <f t="shared" si="0"/>
        <v>1</v>
      </c>
      <c r="T18" s="5" t="s">
        <v>80</v>
      </c>
      <c r="U18" s="5" t="s">
        <v>81</v>
      </c>
      <c r="V18" s="6">
        <v>297.5</v>
      </c>
    </row>
    <row r="19" spans="1:22">
      <c r="A19" s="8" t="s">
        <v>20</v>
      </c>
      <c r="B19" s="9" t="s">
        <v>82</v>
      </c>
      <c r="C19" s="10">
        <v>479</v>
      </c>
      <c r="D19" s="10">
        <v>268.8</v>
      </c>
      <c r="E19" s="10">
        <v>130.2</v>
      </c>
      <c r="F19" s="10" t="s">
        <v>32</v>
      </c>
      <c r="G19" s="10"/>
      <c r="H19" s="10" t="s">
        <v>23</v>
      </c>
      <c r="I19" s="13">
        <v>130.2</v>
      </c>
      <c r="J19" s="8" t="s">
        <v>55</v>
      </c>
      <c r="K19" s="8"/>
      <c r="L19" s="4">
        <v>268</v>
      </c>
      <c r="M19" s="4">
        <v>268</v>
      </c>
      <c r="N19" s="5">
        <v>268</v>
      </c>
      <c r="O19" s="5">
        <v>268</v>
      </c>
      <c r="P19" s="3" t="s">
        <v>34</v>
      </c>
      <c r="Q19" s="5">
        <v>268</v>
      </c>
      <c r="R19" s="5">
        <v>268</v>
      </c>
      <c r="S19" s="3" t="b">
        <f t="shared" si="0"/>
        <v>1</v>
      </c>
      <c r="T19" s="5" t="s">
        <v>83</v>
      </c>
      <c r="U19" s="5" t="s">
        <v>84</v>
      </c>
      <c r="V19" s="6">
        <v>268</v>
      </c>
    </row>
    <row r="20" spans="1:22">
      <c r="A20" s="8" t="s">
        <v>20</v>
      </c>
      <c r="B20" s="8" t="s">
        <v>85</v>
      </c>
      <c r="C20" s="10">
        <v>479</v>
      </c>
      <c r="D20" s="10">
        <v>479</v>
      </c>
      <c r="E20" s="10">
        <v>130.2</v>
      </c>
      <c r="F20" s="10" t="s">
        <v>22</v>
      </c>
      <c r="G20" s="10"/>
      <c r="H20" s="10" t="s">
        <v>23</v>
      </c>
      <c r="I20" s="13">
        <v>130.2</v>
      </c>
      <c r="J20" s="8" t="s">
        <v>55</v>
      </c>
      <c r="K20" s="8"/>
      <c r="L20" s="4">
        <v>268</v>
      </c>
      <c r="M20" s="4">
        <v>268</v>
      </c>
      <c r="N20" s="5">
        <v>268</v>
      </c>
      <c r="O20" s="5">
        <v>268</v>
      </c>
      <c r="P20" s="3" t="s">
        <v>34</v>
      </c>
      <c r="Q20" s="5">
        <v>268</v>
      </c>
      <c r="R20" s="5">
        <v>2684.8</v>
      </c>
      <c r="S20" s="3" t="b">
        <f t="shared" si="0"/>
        <v>1</v>
      </c>
      <c r="T20" s="5" t="s">
        <v>86</v>
      </c>
      <c r="U20" s="5" t="s">
        <v>87</v>
      </c>
      <c r="V20" s="6">
        <v>268</v>
      </c>
    </row>
    <row r="21" spans="1:22">
      <c r="A21" s="8" t="s">
        <v>20</v>
      </c>
      <c r="B21" s="8" t="s">
        <v>88</v>
      </c>
      <c r="C21" s="10">
        <v>479</v>
      </c>
      <c r="D21" s="10">
        <v>479</v>
      </c>
      <c r="E21" s="10">
        <v>130.2</v>
      </c>
      <c r="F21" s="10" t="s">
        <v>22</v>
      </c>
      <c r="G21" s="10"/>
      <c r="H21" s="10" t="s">
        <v>23</v>
      </c>
      <c r="I21" s="13">
        <v>130.2</v>
      </c>
      <c r="J21" s="8" t="s">
        <v>55</v>
      </c>
      <c r="K21" s="8"/>
      <c r="L21" s="4">
        <v>268</v>
      </c>
      <c r="M21" s="4">
        <v>268</v>
      </c>
      <c r="N21" s="5">
        <v>268</v>
      </c>
      <c r="O21" s="5">
        <v>268</v>
      </c>
      <c r="P21" s="3" t="s">
        <v>34</v>
      </c>
      <c r="Q21" s="5">
        <v>268</v>
      </c>
      <c r="R21" s="5">
        <v>2684.8</v>
      </c>
      <c r="S21" s="3" t="b">
        <f t="shared" si="0"/>
        <v>1</v>
      </c>
      <c r="T21" s="5" t="s">
        <v>89</v>
      </c>
      <c r="U21" s="5" t="s">
        <v>90</v>
      </c>
      <c r="V21" s="6">
        <v>268</v>
      </c>
    </row>
    <row r="22" spans="1:22">
      <c r="A22" s="8" t="s">
        <v>20</v>
      </c>
      <c r="B22" s="8" t="s">
        <v>91</v>
      </c>
      <c r="C22" s="10">
        <v>439</v>
      </c>
      <c r="D22" s="10">
        <v>439</v>
      </c>
      <c r="E22" s="10">
        <v>119.8</v>
      </c>
      <c r="F22" s="10" t="s">
        <v>22</v>
      </c>
      <c r="G22" s="10"/>
      <c r="H22" s="10" t="s">
        <v>23</v>
      </c>
      <c r="I22" s="13">
        <v>119.8</v>
      </c>
      <c r="J22" s="8" t="s">
        <v>55</v>
      </c>
      <c r="K22" s="8"/>
      <c r="L22" s="4">
        <v>239.2439</v>
      </c>
      <c r="M22" s="4">
        <v>239.2439</v>
      </c>
      <c r="N22" s="5">
        <v>239.2</v>
      </c>
      <c r="O22" s="5">
        <v>239.2</v>
      </c>
      <c r="P22" s="3" t="s">
        <v>34</v>
      </c>
      <c r="Q22" s="5">
        <v>239</v>
      </c>
      <c r="R22" s="5">
        <v>239</v>
      </c>
      <c r="S22" s="3" t="b">
        <f t="shared" si="0"/>
        <v>1</v>
      </c>
      <c r="T22" s="5" t="s">
        <v>92</v>
      </c>
      <c r="U22" s="5" t="s">
        <v>93</v>
      </c>
      <c r="V22" s="6">
        <v>239.2</v>
      </c>
    </row>
    <row r="23" spans="1:22">
      <c r="A23" s="8" t="s">
        <v>94</v>
      </c>
      <c r="B23" s="8" t="s">
        <v>95</v>
      </c>
      <c r="C23" s="10">
        <v>429</v>
      </c>
      <c r="D23" s="10">
        <v>429</v>
      </c>
      <c r="E23" s="10">
        <v>100</v>
      </c>
      <c r="F23" s="10" t="s">
        <v>22</v>
      </c>
      <c r="G23" s="10"/>
      <c r="H23" s="10" t="s">
        <v>23</v>
      </c>
      <c r="I23" s="13">
        <v>100</v>
      </c>
      <c r="J23" s="14" t="s">
        <v>24</v>
      </c>
      <c r="K23" s="14"/>
      <c r="M23" s="4">
        <v>459</v>
      </c>
      <c r="N23" s="5">
        <v>459</v>
      </c>
      <c r="O23" s="5">
        <v>459</v>
      </c>
      <c r="P23" s="3" t="s">
        <v>96</v>
      </c>
      <c r="Q23" s="5">
        <v>459</v>
      </c>
      <c r="R23" s="5">
        <v>459</v>
      </c>
      <c r="S23" s="3" t="b">
        <f t="shared" si="0"/>
        <v>1</v>
      </c>
      <c r="T23" s="5" t="s">
        <v>97</v>
      </c>
      <c r="U23" s="5" t="s">
        <v>98</v>
      </c>
      <c r="V23" s="6">
        <v>459</v>
      </c>
    </row>
    <row r="24" spans="1:22">
      <c r="A24" s="8" t="s">
        <v>94</v>
      </c>
      <c r="B24" s="8" t="s">
        <v>99</v>
      </c>
      <c r="C24" s="10">
        <v>329</v>
      </c>
      <c r="D24" s="10">
        <v>329</v>
      </c>
      <c r="E24" s="10">
        <v>100</v>
      </c>
      <c r="F24" s="10" t="s">
        <v>22</v>
      </c>
      <c r="G24" s="10"/>
      <c r="H24" s="10" t="s">
        <v>23</v>
      </c>
      <c r="I24" s="13">
        <v>100</v>
      </c>
      <c r="J24" s="14" t="s">
        <v>24</v>
      </c>
      <c r="K24" s="14"/>
      <c r="M24" s="4">
        <v>369</v>
      </c>
      <c r="N24" s="5">
        <v>369</v>
      </c>
      <c r="O24" s="5">
        <v>369</v>
      </c>
      <c r="P24" s="3" t="s">
        <v>96</v>
      </c>
      <c r="Q24" s="5">
        <v>369</v>
      </c>
      <c r="R24" s="5">
        <v>369</v>
      </c>
      <c r="S24" s="3" t="b">
        <f t="shared" si="0"/>
        <v>1</v>
      </c>
      <c r="T24" s="5" t="s">
        <v>100</v>
      </c>
      <c r="U24" s="5" t="s">
        <v>101</v>
      </c>
      <c r="V24" s="6">
        <v>369</v>
      </c>
    </row>
    <row r="25" spans="1:22">
      <c r="A25" s="8" t="s">
        <v>94</v>
      </c>
      <c r="B25" s="8" t="s">
        <v>102</v>
      </c>
      <c r="C25" s="10">
        <v>429</v>
      </c>
      <c r="D25" s="10">
        <v>429</v>
      </c>
      <c r="E25" s="10">
        <v>100</v>
      </c>
      <c r="F25" s="10" t="s">
        <v>22</v>
      </c>
      <c r="G25" s="10"/>
      <c r="H25" s="10" t="s">
        <v>23</v>
      </c>
      <c r="I25" s="13">
        <v>100</v>
      </c>
      <c r="J25" s="14" t="s">
        <v>24</v>
      </c>
      <c r="K25" s="14"/>
      <c r="M25" s="4">
        <v>459</v>
      </c>
      <c r="N25" s="5">
        <v>459</v>
      </c>
      <c r="O25" s="5">
        <v>459</v>
      </c>
      <c r="P25" s="3" t="s">
        <v>96</v>
      </c>
      <c r="Q25" s="5">
        <v>459</v>
      </c>
      <c r="R25" s="5">
        <v>459</v>
      </c>
      <c r="S25" s="3" t="b">
        <f t="shared" si="0"/>
        <v>1</v>
      </c>
      <c r="T25" s="5" t="s">
        <v>103</v>
      </c>
      <c r="U25" s="5" t="s">
        <v>104</v>
      </c>
      <c r="V25" s="6">
        <v>459</v>
      </c>
    </row>
    <row r="26" spans="1:22">
      <c r="A26" s="9" t="s">
        <v>20</v>
      </c>
      <c r="B26" s="9" t="s">
        <v>105</v>
      </c>
      <c r="C26" s="10">
        <v>359</v>
      </c>
      <c r="D26" s="10">
        <v>100</v>
      </c>
      <c r="E26" s="10">
        <v>79</v>
      </c>
      <c r="F26" s="10" t="s">
        <v>22</v>
      </c>
      <c r="G26" s="10"/>
      <c r="H26" s="10" t="s">
        <v>23</v>
      </c>
      <c r="I26" s="13">
        <v>79</v>
      </c>
      <c r="J26" s="8" t="s">
        <v>33</v>
      </c>
      <c r="K26" s="8"/>
      <c r="L26" s="4">
        <v>179</v>
      </c>
      <c r="M26" s="4">
        <v>179</v>
      </c>
      <c r="N26" s="5">
        <v>179</v>
      </c>
      <c r="O26" s="5">
        <v>179</v>
      </c>
      <c r="P26" s="3" t="s">
        <v>34</v>
      </c>
      <c r="Q26" s="5">
        <v>179</v>
      </c>
      <c r="R26" s="5">
        <v>179</v>
      </c>
      <c r="S26" s="3" t="b">
        <f t="shared" si="0"/>
        <v>1</v>
      </c>
      <c r="T26" s="5" t="s">
        <v>106</v>
      </c>
      <c r="U26" s="5" t="s">
        <v>107</v>
      </c>
      <c r="V26" s="6">
        <v>179</v>
      </c>
    </row>
    <row r="27" spans="1:22">
      <c r="A27" s="8" t="s">
        <v>20</v>
      </c>
      <c r="B27" s="9" t="s">
        <v>108</v>
      </c>
      <c r="C27" s="10">
        <v>359</v>
      </c>
      <c r="D27" s="10">
        <v>100</v>
      </c>
      <c r="E27" s="10">
        <v>79</v>
      </c>
      <c r="F27" s="10" t="s">
        <v>22</v>
      </c>
      <c r="G27" s="10"/>
      <c r="H27" s="8" t="s">
        <v>23</v>
      </c>
      <c r="I27" s="10">
        <v>79</v>
      </c>
      <c r="J27" s="18" t="s">
        <v>109</v>
      </c>
      <c r="K27" s="8" t="s">
        <v>110</v>
      </c>
      <c r="L27" s="4">
        <v>100</v>
      </c>
      <c r="M27" s="4">
        <v>79</v>
      </c>
      <c r="N27" s="5">
        <v>179</v>
      </c>
      <c r="O27" s="5">
        <v>179</v>
      </c>
      <c r="P27" s="3" t="s">
        <v>34</v>
      </c>
      <c r="Q27" s="5">
        <v>179</v>
      </c>
      <c r="R27" s="5">
        <v>179</v>
      </c>
      <c r="S27" s="3" t="b">
        <f t="shared" si="0"/>
        <v>1</v>
      </c>
      <c r="T27" s="5" t="s">
        <v>111</v>
      </c>
      <c r="U27" s="5" t="s">
        <v>112</v>
      </c>
      <c r="V27" s="6">
        <v>179</v>
      </c>
    </row>
    <row r="28" spans="1:22">
      <c r="A28" s="8" t="s">
        <v>20</v>
      </c>
      <c r="B28" s="9" t="s">
        <v>113</v>
      </c>
      <c r="C28" s="10">
        <v>529</v>
      </c>
      <c r="D28" s="10">
        <v>318</v>
      </c>
      <c r="E28" s="10">
        <v>111</v>
      </c>
      <c r="F28" s="10" t="s">
        <v>32</v>
      </c>
      <c r="G28" s="10"/>
      <c r="H28" s="8" t="s">
        <v>23</v>
      </c>
      <c r="I28" s="10">
        <v>111</v>
      </c>
      <c r="J28" s="8" t="s">
        <v>33</v>
      </c>
      <c r="K28" s="8"/>
      <c r="L28" s="4">
        <v>318</v>
      </c>
      <c r="M28" s="4">
        <v>318</v>
      </c>
      <c r="N28" s="5">
        <v>318</v>
      </c>
      <c r="O28" s="5">
        <v>318</v>
      </c>
      <c r="P28" s="3" t="s">
        <v>34</v>
      </c>
      <c r="Q28" s="5">
        <v>318</v>
      </c>
      <c r="R28" s="5">
        <v>318</v>
      </c>
      <c r="S28" s="3" t="b">
        <f t="shared" si="0"/>
        <v>1</v>
      </c>
      <c r="T28" s="5" t="s">
        <v>114</v>
      </c>
      <c r="U28" s="5" t="s">
        <v>115</v>
      </c>
      <c r="V28" s="6">
        <v>318</v>
      </c>
    </row>
    <row r="29" spans="1:22">
      <c r="A29" s="8" t="s">
        <v>20</v>
      </c>
      <c r="B29" s="9" t="s">
        <v>116</v>
      </c>
      <c r="C29" s="10">
        <v>529</v>
      </c>
      <c r="D29" s="10">
        <v>318</v>
      </c>
      <c r="E29" s="10">
        <v>111</v>
      </c>
      <c r="F29" s="10" t="s">
        <v>32</v>
      </c>
      <c r="G29" s="10"/>
      <c r="H29" s="8" t="s">
        <v>23</v>
      </c>
      <c r="I29" s="10">
        <v>111</v>
      </c>
      <c r="J29" s="8" t="s">
        <v>44</v>
      </c>
      <c r="K29" s="8"/>
      <c r="L29" s="4">
        <v>318</v>
      </c>
      <c r="M29" s="4">
        <v>111</v>
      </c>
      <c r="N29" s="5">
        <v>318</v>
      </c>
      <c r="O29" s="5">
        <v>318</v>
      </c>
      <c r="P29" s="3" t="s">
        <v>34</v>
      </c>
      <c r="Q29" s="5">
        <v>318</v>
      </c>
      <c r="R29" s="5">
        <v>318</v>
      </c>
      <c r="S29" s="3" t="b">
        <f t="shared" si="0"/>
        <v>1</v>
      </c>
      <c r="T29" s="5" t="s">
        <v>117</v>
      </c>
      <c r="U29" s="5" t="s">
        <v>118</v>
      </c>
      <c r="V29" s="6">
        <v>318</v>
      </c>
    </row>
    <row r="30" spans="1:22">
      <c r="A30" s="8" t="s">
        <v>20</v>
      </c>
      <c r="B30" s="8" t="s">
        <v>119</v>
      </c>
      <c r="C30" s="10">
        <v>199</v>
      </c>
      <c r="D30" s="10">
        <v>114.4</v>
      </c>
      <c r="E30" s="10">
        <v>45.9</v>
      </c>
      <c r="F30" s="10" t="s">
        <v>22</v>
      </c>
      <c r="G30" s="10"/>
      <c r="H30" s="10" t="s">
        <v>23</v>
      </c>
      <c r="I30" s="10">
        <v>45.9</v>
      </c>
      <c r="J30" s="14" t="s">
        <v>24</v>
      </c>
      <c r="K30" s="14"/>
      <c r="M30" s="4">
        <v>459</v>
      </c>
      <c r="O30" s="5">
        <v>459</v>
      </c>
      <c r="P30" s="14" t="s">
        <v>24</v>
      </c>
      <c r="Q30" s="5" t="s">
        <v>25</v>
      </c>
      <c r="R30" s="5">
        <v>459</v>
      </c>
      <c r="S30" s="3" t="e">
        <f t="shared" si="0"/>
        <v>#VALUE!</v>
      </c>
      <c r="T30" s="5" t="s">
        <v>120</v>
      </c>
      <c r="U30" s="5" t="s">
        <v>121</v>
      </c>
      <c r="V30" s="6">
        <v>459</v>
      </c>
    </row>
    <row r="31" spans="1:22">
      <c r="A31" s="8" t="s">
        <v>20</v>
      </c>
      <c r="B31" s="8" t="s">
        <v>122</v>
      </c>
      <c r="C31" s="10">
        <v>199</v>
      </c>
      <c r="D31" s="10">
        <v>143.9</v>
      </c>
      <c r="E31" s="10">
        <v>45.9</v>
      </c>
      <c r="F31" s="10" t="s">
        <v>22</v>
      </c>
      <c r="G31" s="10"/>
      <c r="H31" s="10" t="s">
        <v>23</v>
      </c>
      <c r="I31" s="10">
        <v>45.9</v>
      </c>
      <c r="J31" s="14" t="s">
        <v>24</v>
      </c>
      <c r="K31" s="14"/>
      <c r="M31" s="4">
        <v>459</v>
      </c>
      <c r="O31" s="5">
        <v>459</v>
      </c>
      <c r="P31" s="14" t="s">
        <v>24</v>
      </c>
      <c r="Q31" s="5" t="s">
        <v>25</v>
      </c>
      <c r="R31" s="5">
        <v>459</v>
      </c>
      <c r="S31" s="3" t="e">
        <f t="shared" si="0"/>
        <v>#VALUE!</v>
      </c>
      <c r="T31" s="5" t="s">
        <v>123</v>
      </c>
      <c r="U31" s="5" t="s">
        <v>124</v>
      </c>
      <c r="V31" s="6">
        <v>459</v>
      </c>
    </row>
    <row r="32" spans="1:22">
      <c r="A32" s="8" t="s">
        <v>20</v>
      </c>
      <c r="B32" s="8" t="s">
        <v>125</v>
      </c>
      <c r="C32" s="10">
        <v>199</v>
      </c>
      <c r="D32" s="10">
        <v>114.4</v>
      </c>
      <c r="E32" s="10">
        <v>55.9</v>
      </c>
      <c r="F32" s="10" t="s">
        <v>22</v>
      </c>
      <c r="G32" s="10"/>
      <c r="H32" s="10" t="s">
        <v>23</v>
      </c>
      <c r="I32" s="10">
        <v>55.9</v>
      </c>
      <c r="J32" s="14" t="s">
        <v>24</v>
      </c>
      <c r="K32" s="14"/>
      <c r="M32" s="4">
        <v>559</v>
      </c>
      <c r="O32" s="5">
        <v>559</v>
      </c>
      <c r="P32" s="14" t="s">
        <v>24</v>
      </c>
      <c r="Q32" s="5" t="s">
        <v>25</v>
      </c>
      <c r="R32" s="5">
        <v>559</v>
      </c>
      <c r="S32" s="3" t="e">
        <f t="shared" si="0"/>
        <v>#VALUE!</v>
      </c>
      <c r="T32" s="5" t="s">
        <v>126</v>
      </c>
      <c r="U32" s="5" t="s">
        <v>127</v>
      </c>
      <c r="V32" s="6">
        <v>559</v>
      </c>
    </row>
    <row r="33" spans="1:22">
      <c r="A33" s="9" t="s">
        <v>20</v>
      </c>
      <c r="B33" s="9" t="s">
        <v>128</v>
      </c>
      <c r="C33" s="10">
        <v>1458</v>
      </c>
      <c r="D33" s="10">
        <v>1138</v>
      </c>
      <c r="E33" s="10">
        <v>300</v>
      </c>
      <c r="F33" s="10" t="s">
        <v>32</v>
      </c>
      <c r="G33" s="10"/>
      <c r="H33" s="10" t="s">
        <v>23</v>
      </c>
      <c r="I33" s="10">
        <v>300</v>
      </c>
      <c r="J33" s="8" t="s">
        <v>44</v>
      </c>
      <c r="K33" s="8"/>
      <c r="L33" s="4">
        <v>1138</v>
      </c>
      <c r="M33" s="4">
        <v>138</v>
      </c>
      <c r="N33" s="5">
        <v>1138</v>
      </c>
      <c r="O33" s="5">
        <v>1138</v>
      </c>
      <c r="P33" s="3" t="s">
        <v>34</v>
      </c>
      <c r="Q33" s="5">
        <v>1138</v>
      </c>
      <c r="R33" s="5">
        <v>1138</v>
      </c>
      <c r="S33" s="3" t="b">
        <f t="shared" si="0"/>
        <v>1</v>
      </c>
      <c r="T33" s="5" t="s">
        <v>129</v>
      </c>
      <c r="U33" s="5" t="s">
        <v>130</v>
      </c>
      <c r="V33" s="6">
        <v>1138</v>
      </c>
    </row>
    <row r="34" spans="1:22">
      <c r="A34" s="9" t="s">
        <v>20</v>
      </c>
      <c r="B34" s="9" t="s">
        <v>131</v>
      </c>
      <c r="C34" s="10">
        <v>778</v>
      </c>
      <c r="D34" s="10">
        <v>618</v>
      </c>
      <c r="E34" s="10">
        <v>300</v>
      </c>
      <c r="F34" s="10" t="s">
        <v>32</v>
      </c>
      <c r="G34" s="10"/>
      <c r="H34" s="10" t="s">
        <v>23</v>
      </c>
      <c r="I34" s="10">
        <v>300</v>
      </c>
      <c r="J34" s="8" t="s">
        <v>33</v>
      </c>
      <c r="K34" s="8"/>
      <c r="L34" s="4">
        <v>618</v>
      </c>
      <c r="M34" s="4">
        <v>618</v>
      </c>
      <c r="N34" s="5">
        <v>618</v>
      </c>
      <c r="O34" s="5">
        <v>618</v>
      </c>
      <c r="P34" s="3" t="s">
        <v>34</v>
      </c>
      <c r="Q34" s="5">
        <v>618</v>
      </c>
      <c r="R34" s="5">
        <v>618</v>
      </c>
      <c r="S34" s="3" t="b">
        <f t="shared" si="0"/>
        <v>1</v>
      </c>
      <c r="T34" s="5" t="s">
        <v>132</v>
      </c>
      <c r="U34" s="5" t="s">
        <v>133</v>
      </c>
      <c r="V34" s="6">
        <v>618</v>
      </c>
    </row>
    <row r="35" spans="1:22">
      <c r="A35" s="9" t="s">
        <v>20</v>
      </c>
      <c r="B35" s="11" t="s">
        <v>134</v>
      </c>
      <c r="C35" s="10">
        <v>821</v>
      </c>
      <c r="D35" s="10">
        <v>661</v>
      </c>
      <c r="E35" s="10">
        <v>300</v>
      </c>
      <c r="F35" s="10" t="s">
        <v>32</v>
      </c>
      <c r="G35" s="10"/>
      <c r="H35" s="10" t="s">
        <v>23</v>
      </c>
      <c r="I35" s="10">
        <v>300</v>
      </c>
      <c r="J35" s="8" t="s">
        <v>33</v>
      </c>
      <c r="K35" s="8"/>
      <c r="L35" s="4">
        <v>661</v>
      </c>
      <c r="M35" s="4">
        <v>661</v>
      </c>
      <c r="N35" s="5">
        <v>661</v>
      </c>
      <c r="O35" s="5">
        <v>661</v>
      </c>
      <c r="P35" s="3" t="s">
        <v>34</v>
      </c>
      <c r="Q35" s="5">
        <v>661</v>
      </c>
      <c r="R35" s="5">
        <v>661</v>
      </c>
      <c r="S35" s="3" t="b">
        <f t="shared" si="0"/>
        <v>1</v>
      </c>
      <c r="T35" s="5" t="s">
        <v>135</v>
      </c>
      <c r="U35" s="5" t="s">
        <v>136</v>
      </c>
      <c r="V35" s="6">
        <v>661</v>
      </c>
    </row>
    <row r="36" spans="1:22">
      <c r="A36" s="9" t="s">
        <v>20</v>
      </c>
      <c r="B36" s="9" t="s">
        <v>137</v>
      </c>
      <c r="C36" s="10">
        <v>760</v>
      </c>
      <c r="D36" s="10">
        <v>600</v>
      </c>
      <c r="E36" s="10">
        <v>300</v>
      </c>
      <c r="F36" s="10" t="s">
        <v>32</v>
      </c>
      <c r="G36" s="10"/>
      <c r="H36" s="10" t="s">
        <v>23</v>
      </c>
      <c r="I36" s="10">
        <v>300</v>
      </c>
      <c r="J36" s="8" t="s">
        <v>33</v>
      </c>
      <c r="K36" s="8"/>
      <c r="L36" s="4">
        <v>600</v>
      </c>
      <c r="M36" s="4">
        <v>600</v>
      </c>
      <c r="N36" s="5">
        <v>600</v>
      </c>
      <c r="O36" s="5">
        <v>600</v>
      </c>
      <c r="P36" s="3" t="s">
        <v>34</v>
      </c>
      <c r="Q36" s="5">
        <v>600</v>
      </c>
      <c r="R36" s="5">
        <v>600</v>
      </c>
      <c r="S36" s="3" t="b">
        <f t="shared" si="0"/>
        <v>1</v>
      </c>
      <c r="T36" s="5" t="s">
        <v>138</v>
      </c>
      <c r="U36" s="5" t="s">
        <v>139</v>
      </c>
      <c r="V36" s="6">
        <v>600</v>
      </c>
    </row>
    <row r="37" spans="1:22">
      <c r="A37" s="9" t="s">
        <v>20</v>
      </c>
      <c r="B37" s="9" t="s">
        <v>140</v>
      </c>
      <c r="C37" s="10">
        <v>1085</v>
      </c>
      <c r="D37" s="10">
        <v>845</v>
      </c>
      <c r="E37" s="10">
        <v>300</v>
      </c>
      <c r="F37" s="10" t="s">
        <v>32</v>
      </c>
      <c r="G37" s="10"/>
      <c r="H37" s="10" t="s">
        <v>23</v>
      </c>
      <c r="I37" s="10">
        <v>300</v>
      </c>
      <c r="J37" s="8" t="s">
        <v>33</v>
      </c>
      <c r="K37" s="8"/>
      <c r="L37" s="4">
        <v>845</v>
      </c>
      <c r="M37" s="4">
        <v>845</v>
      </c>
      <c r="N37" s="5">
        <v>845</v>
      </c>
      <c r="O37" s="5">
        <v>845</v>
      </c>
      <c r="P37" s="3" t="s">
        <v>34</v>
      </c>
      <c r="Q37" s="5">
        <v>845</v>
      </c>
      <c r="R37" s="5">
        <v>845</v>
      </c>
      <c r="S37" s="3" t="b">
        <f t="shared" si="0"/>
        <v>1</v>
      </c>
      <c r="T37" s="5" t="s">
        <v>141</v>
      </c>
      <c r="U37" s="5" t="s">
        <v>142</v>
      </c>
      <c r="V37" s="6">
        <v>845</v>
      </c>
    </row>
    <row r="38" spans="1:22">
      <c r="A38" s="8" t="s">
        <v>20</v>
      </c>
      <c r="B38" s="9" t="s">
        <v>143</v>
      </c>
      <c r="C38" s="10">
        <v>1085</v>
      </c>
      <c r="D38" s="10">
        <v>845</v>
      </c>
      <c r="E38" s="10">
        <v>300</v>
      </c>
      <c r="F38" s="10" t="s">
        <v>32</v>
      </c>
      <c r="G38" s="10"/>
      <c r="H38" s="10" t="s">
        <v>23</v>
      </c>
      <c r="I38" s="10">
        <v>300</v>
      </c>
      <c r="J38" s="8" t="s">
        <v>33</v>
      </c>
      <c r="K38" s="8"/>
      <c r="L38" s="4">
        <v>845</v>
      </c>
      <c r="M38" s="4">
        <v>845</v>
      </c>
      <c r="N38" s="5">
        <v>845</v>
      </c>
      <c r="O38" s="5">
        <v>845</v>
      </c>
      <c r="P38" s="3" t="s">
        <v>34</v>
      </c>
      <c r="Q38" s="5">
        <v>845</v>
      </c>
      <c r="R38" s="5">
        <v>845</v>
      </c>
      <c r="S38" s="3" t="b">
        <f t="shared" si="0"/>
        <v>1</v>
      </c>
      <c r="T38" s="5" t="s">
        <v>144</v>
      </c>
      <c r="U38" s="5" t="s">
        <v>145</v>
      </c>
      <c r="V38" s="6">
        <v>845</v>
      </c>
    </row>
    <row r="39" s="1" customFormat="1" spans="1:26">
      <c r="A39" s="12" t="s">
        <v>20</v>
      </c>
      <c r="B39" s="12" t="s">
        <v>146</v>
      </c>
      <c r="C39" s="13">
        <v>399</v>
      </c>
      <c r="D39" s="13">
        <v>299</v>
      </c>
      <c r="E39" s="13">
        <v>99</v>
      </c>
      <c r="F39" s="13" t="s">
        <v>32</v>
      </c>
      <c r="G39" s="13"/>
      <c r="H39" s="13" t="s">
        <v>23</v>
      </c>
      <c r="I39" s="13">
        <v>99</v>
      </c>
      <c r="J39" s="8" t="s">
        <v>44</v>
      </c>
      <c r="K39" s="14" t="s">
        <v>45</v>
      </c>
      <c r="L39" s="4">
        <v>299</v>
      </c>
      <c r="M39" s="4">
        <v>399</v>
      </c>
      <c r="N39" s="5">
        <v>299</v>
      </c>
      <c r="O39" s="5">
        <v>399</v>
      </c>
      <c r="P39" s="3" t="s">
        <v>34</v>
      </c>
      <c r="Q39" s="5">
        <v>299</v>
      </c>
      <c r="R39" s="5">
        <v>399</v>
      </c>
      <c r="S39" s="3" t="b">
        <f t="shared" si="0"/>
        <v>1</v>
      </c>
      <c r="T39" s="5" t="s">
        <v>147</v>
      </c>
      <c r="U39" s="5" t="s">
        <v>148</v>
      </c>
      <c r="V39" s="6">
        <v>299</v>
      </c>
      <c r="W39" s="5"/>
      <c r="X39" s="5"/>
      <c r="Y39" s="5"/>
      <c r="Z39" s="5"/>
    </row>
    <row r="40" spans="1:22">
      <c r="A40" s="8" t="s">
        <v>20</v>
      </c>
      <c r="B40" s="9" t="s">
        <v>149</v>
      </c>
      <c r="C40" s="10">
        <v>399</v>
      </c>
      <c r="D40" s="10">
        <v>299</v>
      </c>
      <c r="E40" s="10">
        <v>99</v>
      </c>
      <c r="F40" s="10" t="s">
        <v>32</v>
      </c>
      <c r="G40" s="10"/>
      <c r="H40" s="8" t="s">
        <v>23</v>
      </c>
      <c r="I40" s="10">
        <v>99</v>
      </c>
      <c r="J40" s="8" t="s">
        <v>33</v>
      </c>
      <c r="K40" s="8"/>
      <c r="L40" s="4">
        <v>299</v>
      </c>
      <c r="M40" s="4">
        <v>299</v>
      </c>
      <c r="N40" s="5">
        <v>299</v>
      </c>
      <c r="O40" s="5">
        <v>299</v>
      </c>
      <c r="P40" s="3" t="s">
        <v>34</v>
      </c>
      <c r="Q40" s="5">
        <v>299</v>
      </c>
      <c r="R40" s="5">
        <v>299</v>
      </c>
      <c r="S40" s="3" t="b">
        <f t="shared" si="0"/>
        <v>1</v>
      </c>
      <c r="T40" s="5" t="s">
        <v>150</v>
      </c>
      <c r="U40" s="5" t="s">
        <v>151</v>
      </c>
      <c r="V40" s="6">
        <v>299</v>
      </c>
    </row>
    <row r="41" s="1" customFormat="1" spans="1:26">
      <c r="A41" s="14" t="s">
        <v>20</v>
      </c>
      <c r="B41" s="12" t="s">
        <v>152</v>
      </c>
      <c r="C41" s="13">
        <v>309</v>
      </c>
      <c r="D41" s="13">
        <v>199</v>
      </c>
      <c r="E41" s="13">
        <v>99</v>
      </c>
      <c r="F41" s="13" t="s">
        <v>32</v>
      </c>
      <c r="G41" s="13"/>
      <c r="H41" s="14" t="s">
        <v>23</v>
      </c>
      <c r="I41" s="13">
        <v>99</v>
      </c>
      <c r="J41" s="8" t="s">
        <v>33</v>
      </c>
      <c r="K41" s="14"/>
      <c r="L41" s="19">
        <v>199</v>
      </c>
      <c r="M41" s="19">
        <v>199</v>
      </c>
      <c r="N41" s="5">
        <v>199</v>
      </c>
      <c r="O41" s="5">
        <v>199</v>
      </c>
      <c r="P41" s="3" t="s">
        <v>34</v>
      </c>
      <c r="Q41" s="5">
        <v>199</v>
      </c>
      <c r="R41" s="5">
        <v>199</v>
      </c>
      <c r="S41" s="3" t="b">
        <f t="shared" si="0"/>
        <v>1</v>
      </c>
      <c r="T41" s="5" t="s">
        <v>153</v>
      </c>
      <c r="U41" s="5" t="s">
        <v>154</v>
      </c>
      <c r="V41" s="6">
        <v>199</v>
      </c>
      <c r="W41" s="5"/>
      <c r="X41" s="5"/>
      <c r="Y41" s="5"/>
      <c r="Z41" s="5"/>
    </row>
    <row r="42" spans="1:22">
      <c r="A42" s="8" t="s">
        <v>20</v>
      </c>
      <c r="B42" s="8" t="s">
        <v>155</v>
      </c>
      <c r="C42" s="10">
        <v>309</v>
      </c>
      <c r="D42" s="10">
        <v>199</v>
      </c>
      <c r="E42" s="10">
        <v>99</v>
      </c>
      <c r="F42" s="10" t="s">
        <v>32</v>
      </c>
      <c r="G42" s="10"/>
      <c r="H42" s="8" t="s">
        <v>23</v>
      </c>
      <c r="I42" s="10">
        <v>99</v>
      </c>
      <c r="J42" s="8" t="s">
        <v>33</v>
      </c>
      <c r="K42" s="8"/>
      <c r="L42" s="4">
        <v>199</v>
      </c>
      <c r="M42" s="4">
        <v>199</v>
      </c>
      <c r="N42" s="5">
        <v>199</v>
      </c>
      <c r="O42" s="5">
        <v>199</v>
      </c>
      <c r="P42" s="3" t="s">
        <v>34</v>
      </c>
      <c r="Q42" s="5">
        <v>199</v>
      </c>
      <c r="R42" s="5">
        <v>199</v>
      </c>
      <c r="S42" s="3" t="b">
        <f t="shared" si="0"/>
        <v>1</v>
      </c>
      <c r="T42" s="5" t="s">
        <v>156</v>
      </c>
      <c r="U42" s="5" t="s">
        <v>157</v>
      </c>
      <c r="V42" s="6">
        <v>199</v>
      </c>
    </row>
    <row r="43" s="1" customFormat="1" spans="1:26">
      <c r="A43" s="12" t="s">
        <v>20</v>
      </c>
      <c r="B43" s="12" t="s">
        <v>158</v>
      </c>
      <c r="C43" s="13">
        <v>359</v>
      </c>
      <c r="D43" s="13">
        <v>289</v>
      </c>
      <c r="E43" s="13">
        <v>89</v>
      </c>
      <c r="F43" s="13" t="s">
        <v>32</v>
      </c>
      <c r="G43" s="13"/>
      <c r="H43" s="13" t="s">
        <v>23</v>
      </c>
      <c r="I43" s="13">
        <v>89</v>
      </c>
      <c r="J43" s="8" t="s">
        <v>44</v>
      </c>
      <c r="K43" s="14" t="s">
        <v>45</v>
      </c>
      <c r="L43" s="4">
        <v>289</v>
      </c>
      <c r="M43" s="4">
        <v>359</v>
      </c>
      <c r="N43" s="5">
        <v>289</v>
      </c>
      <c r="O43" s="5">
        <v>359</v>
      </c>
      <c r="P43" s="18" t="s">
        <v>159</v>
      </c>
      <c r="Q43" s="5">
        <v>289</v>
      </c>
      <c r="R43" s="5">
        <v>289</v>
      </c>
      <c r="S43" s="3" t="b">
        <f t="shared" si="0"/>
        <v>1</v>
      </c>
      <c r="T43" s="5" t="s">
        <v>160</v>
      </c>
      <c r="U43" s="5" t="s">
        <v>161</v>
      </c>
      <c r="V43" s="6">
        <v>289</v>
      </c>
      <c r="W43" s="5"/>
      <c r="X43" s="5"/>
      <c r="Y43" s="5"/>
      <c r="Z43" s="5"/>
    </row>
    <row r="44" spans="1:22">
      <c r="A44" s="8" t="s">
        <v>20</v>
      </c>
      <c r="B44" s="8" t="s">
        <v>162</v>
      </c>
      <c r="C44" s="10">
        <v>359</v>
      </c>
      <c r="D44" s="10">
        <v>289</v>
      </c>
      <c r="E44" s="10">
        <v>89</v>
      </c>
      <c r="F44" s="10" t="s">
        <v>32</v>
      </c>
      <c r="G44" s="10"/>
      <c r="H44" s="8" t="s">
        <v>23</v>
      </c>
      <c r="I44" s="10">
        <v>89</v>
      </c>
      <c r="J44" s="8" t="s">
        <v>33</v>
      </c>
      <c r="K44" s="8"/>
      <c r="L44" s="4">
        <v>289</v>
      </c>
      <c r="M44" s="4">
        <v>289</v>
      </c>
      <c r="N44" s="5">
        <v>289</v>
      </c>
      <c r="O44" s="5">
        <v>289</v>
      </c>
      <c r="P44" s="3" t="s">
        <v>34</v>
      </c>
      <c r="Q44" s="5">
        <v>289</v>
      </c>
      <c r="R44" s="5">
        <v>289</v>
      </c>
      <c r="S44" s="3" t="b">
        <f t="shared" si="0"/>
        <v>1</v>
      </c>
      <c r="T44" s="5" t="s">
        <v>163</v>
      </c>
      <c r="U44" s="5" t="s">
        <v>164</v>
      </c>
      <c r="V44" s="6">
        <v>289</v>
      </c>
    </row>
    <row r="45" spans="1:22">
      <c r="A45" s="8" t="s">
        <v>20</v>
      </c>
      <c r="B45" s="9" t="s">
        <v>165</v>
      </c>
      <c r="C45" s="10">
        <v>359</v>
      </c>
      <c r="D45" s="10">
        <v>289</v>
      </c>
      <c r="E45" s="10">
        <v>89</v>
      </c>
      <c r="F45" s="10" t="s">
        <v>32</v>
      </c>
      <c r="G45" s="10"/>
      <c r="H45" s="10" t="s">
        <v>23</v>
      </c>
      <c r="I45" s="13">
        <v>89</v>
      </c>
      <c r="J45" s="18" t="s">
        <v>109</v>
      </c>
      <c r="K45" s="8" t="s">
        <v>166</v>
      </c>
      <c r="L45" s="4">
        <v>288</v>
      </c>
      <c r="M45" s="4">
        <v>288</v>
      </c>
      <c r="N45" s="5">
        <v>289</v>
      </c>
      <c r="O45" s="5">
        <v>359</v>
      </c>
      <c r="P45" s="3" t="s">
        <v>34</v>
      </c>
      <c r="Q45" s="5">
        <v>289</v>
      </c>
      <c r="R45" s="5">
        <v>289</v>
      </c>
      <c r="S45" s="3" t="b">
        <f t="shared" si="0"/>
        <v>1</v>
      </c>
      <c r="T45" s="5" t="s">
        <v>167</v>
      </c>
      <c r="U45" s="5" t="s">
        <v>168</v>
      </c>
      <c r="V45" s="6">
        <v>289</v>
      </c>
    </row>
    <row r="46" spans="1:22">
      <c r="A46" s="8" t="s">
        <v>20</v>
      </c>
      <c r="B46" s="8" t="s">
        <v>169</v>
      </c>
      <c r="C46" s="10">
        <v>359</v>
      </c>
      <c r="D46" s="10">
        <v>289</v>
      </c>
      <c r="E46" s="10">
        <v>89</v>
      </c>
      <c r="F46" s="10" t="s">
        <v>32</v>
      </c>
      <c r="G46" s="10"/>
      <c r="H46" s="8" t="s">
        <v>23</v>
      </c>
      <c r="I46" s="10">
        <v>89</v>
      </c>
      <c r="J46" s="8" t="s">
        <v>33</v>
      </c>
      <c r="K46" s="8"/>
      <c r="L46" s="4">
        <v>289</v>
      </c>
      <c r="M46" s="4">
        <v>289</v>
      </c>
      <c r="N46" s="5">
        <v>289</v>
      </c>
      <c r="O46" s="5">
        <v>289</v>
      </c>
      <c r="P46" s="3" t="s">
        <v>34</v>
      </c>
      <c r="Q46" s="5">
        <v>289</v>
      </c>
      <c r="R46" s="5">
        <v>289</v>
      </c>
      <c r="S46" s="3" t="b">
        <f t="shared" si="0"/>
        <v>1</v>
      </c>
      <c r="T46" s="5" t="s">
        <v>170</v>
      </c>
      <c r="U46" s="5" t="s">
        <v>171</v>
      </c>
      <c r="V46" s="6">
        <v>289</v>
      </c>
    </row>
    <row r="47" spans="1:22">
      <c r="A47" s="8" t="s">
        <v>20</v>
      </c>
      <c r="B47" s="8" t="s">
        <v>172</v>
      </c>
      <c r="C47" s="10">
        <v>309</v>
      </c>
      <c r="D47" s="10">
        <v>199</v>
      </c>
      <c r="E47" s="10">
        <v>99</v>
      </c>
      <c r="F47" s="10" t="s">
        <v>32</v>
      </c>
      <c r="G47" s="10"/>
      <c r="H47" s="8" t="s">
        <v>23</v>
      </c>
      <c r="I47" s="10">
        <v>99</v>
      </c>
      <c r="J47" s="8" t="s">
        <v>33</v>
      </c>
      <c r="K47" s="8"/>
      <c r="L47" s="4">
        <v>199</v>
      </c>
      <c r="M47" s="4">
        <v>199</v>
      </c>
      <c r="N47" s="5">
        <v>199</v>
      </c>
      <c r="O47" s="5">
        <v>199</v>
      </c>
      <c r="P47" s="3" t="s">
        <v>34</v>
      </c>
      <c r="Q47" s="5">
        <v>199</v>
      </c>
      <c r="R47" s="5">
        <v>199</v>
      </c>
      <c r="S47" s="3" t="b">
        <f t="shared" si="0"/>
        <v>1</v>
      </c>
      <c r="T47" s="5" t="s">
        <v>173</v>
      </c>
      <c r="U47" s="5" t="s">
        <v>174</v>
      </c>
      <c r="V47" s="6">
        <v>199</v>
      </c>
    </row>
    <row r="48" spans="1:22">
      <c r="A48" s="9" t="s">
        <v>20</v>
      </c>
      <c r="B48" s="15" t="s">
        <v>175</v>
      </c>
      <c r="C48" s="10">
        <v>309</v>
      </c>
      <c r="D48" s="10">
        <v>199</v>
      </c>
      <c r="E48" s="10">
        <v>99</v>
      </c>
      <c r="F48" s="10" t="s">
        <v>32</v>
      </c>
      <c r="G48" s="10"/>
      <c r="H48" s="10" t="s">
        <v>23</v>
      </c>
      <c r="I48" s="13">
        <v>99</v>
      </c>
      <c r="J48" s="8" t="s">
        <v>44</v>
      </c>
      <c r="K48" s="8" t="s">
        <v>45</v>
      </c>
      <c r="L48" s="4">
        <v>199</v>
      </c>
      <c r="M48" s="4">
        <v>309</v>
      </c>
      <c r="N48" s="5">
        <v>199</v>
      </c>
      <c r="O48" s="5">
        <v>309</v>
      </c>
      <c r="P48" s="3" t="s">
        <v>34</v>
      </c>
      <c r="Q48" s="5">
        <v>199</v>
      </c>
      <c r="R48" s="5">
        <v>309</v>
      </c>
      <c r="S48" s="3" t="b">
        <f t="shared" si="0"/>
        <v>1</v>
      </c>
      <c r="T48" s="5" t="s">
        <v>176</v>
      </c>
      <c r="U48" s="5" t="s">
        <v>177</v>
      </c>
      <c r="V48" s="6">
        <v>199</v>
      </c>
    </row>
    <row r="49" spans="1:22">
      <c r="A49" s="8" t="s">
        <v>20</v>
      </c>
      <c r="B49" s="8" t="s">
        <v>178</v>
      </c>
      <c r="C49" s="10">
        <v>309</v>
      </c>
      <c r="D49" s="10">
        <v>199</v>
      </c>
      <c r="E49" s="10">
        <v>99</v>
      </c>
      <c r="F49" s="10" t="s">
        <v>32</v>
      </c>
      <c r="G49" s="10"/>
      <c r="H49" s="8" t="s">
        <v>23</v>
      </c>
      <c r="I49" s="10">
        <v>99</v>
      </c>
      <c r="J49" s="8" t="s">
        <v>33</v>
      </c>
      <c r="K49" s="8"/>
      <c r="L49" s="4">
        <v>199</v>
      </c>
      <c r="M49" s="4">
        <v>199</v>
      </c>
      <c r="N49" s="5">
        <v>199</v>
      </c>
      <c r="O49" s="5">
        <v>199</v>
      </c>
      <c r="P49" s="3" t="s">
        <v>34</v>
      </c>
      <c r="Q49" s="5">
        <v>199</v>
      </c>
      <c r="R49" s="5">
        <v>199</v>
      </c>
      <c r="S49" s="3" t="b">
        <f t="shared" si="0"/>
        <v>1</v>
      </c>
      <c r="T49" s="5" t="s">
        <v>179</v>
      </c>
      <c r="U49" s="5" t="s">
        <v>180</v>
      </c>
      <c r="V49" s="6">
        <v>199</v>
      </c>
    </row>
    <row r="50" s="1" customFormat="1" spans="1:26">
      <c r="A50" s="12" t="s">
        <v>20</v>
      </c>
      <c r="B50" s="12" t="s">
        <v>181</v>
      </c>
      <c r="C50" s="13">
        <v>399</v>
      </c>
      <c r="D50" s="13">
        <v>299</v>
      </c>
      <c r="E50" s="13">
        <v>99</v>
      </c>
      <c r="F50" s="13" t="s">
        <v>32</v>
      </c>
      <c r="G50" s="13"/>
      <c r="H50" s="13" t="s">
        <v>23</v>
      </c>
      <c r="I50" s="13">
        <v>99</v>
      </c>
      <c r="J50" s="18" t="s">
        <v>109</v>
      </c>
      <c r="K50" s="8" t="s">
        <v>182</v>
      </c>
      <c r="L50" s="4">
        <v>298</v>
      </c>
      <c r="M50" s="4">
        <v>399</v>
      </c>
      <c r="N50" s="5">
        <v>299</v>
      </c>
      <c r="O50" s="5">
        <v>399</v>
      </c>
      <c r="P50" s="13" t="s">
        <v>34</v>
      </c>
      <c r="Q50" s="5">
        <v>299</v>
      </c>
      <c r="R50" s="5">
        <v>399</v>
      </c>
      <c r="S50" s="3" t="b">
        <f t="shared" si="0"/>
        <v>1</v>
      </c>
      <c r="T50" s="5" t="s">
        <v>183</v>
      </c>
      <c r="U50" s="5" t="s">
        <v>184</v>
      </c>
      <c r="V50" s="6">
        <v>299</v>
      </c>
      <c r="W50" s="5"/>
      <c r="X50" s="5"/>
      <c r="Y50" s="5"/>
      <c r="Z50" s="5"/>
    </row>
    <row r="51" spans="1:22">
      <c r="A51" s="8" t="s">
        <v>20</v>
      </c>
      <c r="B51" s="8" t="s">
        <v>185</v>
      </c>
      <c r="C51" s="10">
        <v>399</v>
      </c>
      <c r="D51" s="10">
        <v>299</v>
      </c>
      <c r="E51" s="10">
        <v>99</v>
      </c>
      <c r="F51" s="10" t="s">
        <v>32</v>
      </c>
      <c r="G51" s="10"/>
      <c r="H51" s="8" t="s">
        <v>23</v>
      </c>
      <c r="I51" s="10">
        <v>99</v>
      </c>
      <c r="J51" s="8" t="s">
        <v>33</v>
      </c>
      <c r="K51" s="8"/>
      <c r="L51" s="4">
        <v>299</v>
      </c>
      <c r="M51" s="4">
        <v>299</v>
      </c>
      <c r="N51" s="5">
        <v>299</v>
      </c>
      <c r="O51" s="5">
        <v>299</v>
      </c>
      <c r="P51" s="13" t="s">
        <v>34</v>
      </c>
      <c r="Q51" s="5">
        <v>299</v>
      </c>
      <c r="R51" s="5">
        <v>299</v>
      </c>
      <c r="S51" s="3" t="b">
        <f t="shared" si="0"/>
        <v>1</v>
      </c>
      <c r="T51" s="5" t="s">
        <v>186</v>
      </c>
      <c r="U51" s="5" t="s">
        <v>187</v>
      </c>
      <c r="V51" s="6">
        <v>299</v>
      </c>
    </row>
    <row r="52" spans="1:22">
      <c r="A52" s="9" t="s">
        <v>20</v>
      </c>
      <c r="B52" s="9" t="s">
        <v>188</v>
      </c>
      <c r="C52" s="10">
        <v>429</v>
      </c>
      <c r="D52" s="10">
        <v>260</v>
      </c>
      <c r="E52" s="10">
        <v>110.2</v>
      </c>
      <c r="F52" s="10" t="s">
        <v>22</v>
      </c>
      <c r="G52" s="10"/>
      <c r="H52" s="8" t="s">
        <v>23</v>
      </c>
      <c r="I52" s="10">
        <v>110.2</v>
      </c>
      <c r="J52" s="8" t="s">
        <v>33</v>
      </c>
      <c r="K52" s="8"/>
      <c r="L52" s="20">
        <v>238.22</v>
      </c>
      <c r="M52" s="4">
        <v>238.22</v>
      </c>
      <c r="N52" s="5">
        <v>238.4</v>
      </c>
      <c r="O52" s="5">
        <v>238.4</v>
      </c>
      <c r="P52" s="13" t="s">
        <v>34</v>
      </c>
      <c r="Q52" s="5">
        <v>238.4</v>
      </c>
      <c r="R52" s="5">
        <v>238.4</v>
      </c>
      <c r="S52" s="3" t="b">
        <f t="shared" si="0"/>
        <v>1</v>
      </c>
      <c r="T52" s="5" t="s">
        <v>189</v>
      </c>
      <c r="U52" s="5" t="s">
        <v>190</v>
      </c>
      <c r="V52" s="6">
        <v>238.4</v>
      </c>
    </row>
    <row r="53" spans="1:22">
      <c r="A53" s="8" t="s">
        <v>20</v>
      </c>
      <c r="B53" s="8" t="s">
        <v>191</v>
      </c>
      <c r="C53" s="10">
        <v>479</v>
      </c>
      <c r="D53" s="10">
        <v>295</v>
      </c>
      <c r="E53" s="10">
        <v>103.4</v>
      </c>
      <c r="F53" s="10" t="s">
        <v>32</v>
      </c>
      <c r="G53" s="10"/>
      <c r="H53" s="8" t="s">
        <v>23</v>
      </c>
      <c r="I53" s="10">
        <v>103.4</v>
      </c>
      <c r="J53" s="8" t="s">
        <v>44</v>
      </c>
      <c r="K53" s="8"/>
      <c r="L53" s="4">
        <v>295</v>
      </c>
      <c r="M53" s="4">
        <v>103.4</v>
      </c>
      <c r="N53" s="5">
        <v>295</v>
      </c>
      <c r="O53" s="5">
        <v>295</v>
      </c>
      <c r="P53" s="13" t="s">
        <v>34</v>
      </c>
      <c r="Q53" s="5">
        <v>295.6</v>
      </c>
      <c r="R53" s="5">
        <v>295.6</v>
      </c>
      <c r="S53" s="3" t="b">
        <f t="shared" si="0"/>
        <v>1</v>
      </c>
      <c r="T53" s="5" t="s">
        <v>192</v>
      </c>
      <c r="U53" s="5" t="s">
        <v>193</v>
      </c>
      <c r="V53" s="6">
        <v>295</v>
      </c>
    </row>
    <row r="54" spans="1:22">
      <c r="A54" s="8" t="s">
        <v>20</v>
      </c>
      <c r="B54" s="9" t="s">
        <v>194</v>
      </c>
      <c r="C54" s="10">
        <v>479</v>
      </c>
      <c r="D54" s="10">
        <v>295</v>
      </c>
      <c r="E54" s="10">
        <v>103.4</v>
      </c>
      <c r="F54" s="10" t="s">
        <v>32</v>
      </c>
      <c r="G54" s="10"/>
      <c r="H54" s="8" t="s">
        <v>23</v>
      </c>
      <c r="I54" s="10">
        <v>103.4</v>
      </c>
      <c r="J54" s="8" t="s">
        <v>44</v>
      </c>
      <c r="K54" s="8"/>
      <c r="L54" s="4">
        <v>295</v>
      </c>
      <c r="M54" s="4">
        <v>103.4</v>
      </c>
      <c r="N54" s="5">
        <v>295.6</v>
      </c>
      <c r="O54" s="5">
        <v>295.6</v>
      </c>
      <c r="P54" s="13" t="s">
        <v>34</v>
      </c>
      <c r="Q54" s="5">
        <v>295.6</v>
      </c>
      <c r="R54" s="5">
        <v>295.6</v>
      </c>
      <c r="S54" s="3" t="b">
        <f t="shared" si="0"/>
        <v>1</v>
      </c>
      <c r="T54" s="5" t="s">
        <v>195</v>
      </c>
      <c r="U54" s="5" t="s">
        <v>196</v>
      </c>
      <c r="V54" s="6">
        <v>295.6</v>
      </c>
    </row>
    <row r="55" spans="1:22">
      <c r="A55" s="8" t="s">
        <v>20</v>
      </c>
      <c r="B55" s="8" t="s">
        <v>197</v>
      </c>
      <c r="C55" s="10">
        <v>479</v>
      </c>
      <c r="D55" s="10">
        <v>295</v>
      </c>
      <c r="E55" s="10">
        <v>103.4</v>
      </c>
      <c r="F55" s="10" t="s">
        <v>32</v>
      </c>
      <c r="G55" s="10"/>
      <c r="H55" s="8" t="s">
        <v>23</v>
      </c>
      <c r="I55" s="10">
        <v>103.4</v>
      </c>
      <c r="J55" s="8" t="s">
        <v>44</v>
      </c>
      <c r="K55" s="8"/>
      <c r="L55" s="4">
        <v>295</v>
      </c>
      <c r="M55" s="4">
        <v>103.4</v>
      </c>
      <c r="N55" s="5">
        <v>295.6</v>
      </c>
      <c r="O55" s="5">
        <v>295.6</v>
      </c>
      <c r="P55" s="13" t="s">
        <v>34</v>
      </c>
      <c r="Q55" s="5">
        <v>295.6</v>
      </c>
      <c r="R55" s="5">
        <v>295.6</v>
      </c>
      <c r="S55" s="3" t="b">
        <f t="shared" si="0"/>
        <v>1</v>
      </c>
      <c r="T55" s="5" t="s">
        <v>198</v>
      </c>
      <c r="U55" s="5" t="s">
        <v>199</v>
      </c>
      <c r="V55" s="6">
        <v>295.6</v>
      </c>
    </row>
    <row r="56" spans="1:22">
      <c r="A56" s="8" t="s">
        <v>20</v>
      </c>
      <c r="B56" s="8" t="s">
        <v>200</v>
      </c>
      <c r="C56" s="10">
        <v>479</v>
      </c>
      <c r="D56" s="10">
        <v>295</v>
      </c>
      <c r="E56" s="10">
        <v>103.4</v>
      </c>
      <c r="F56" s="10" t="s">
        <v>32</v>
      </c>
      <c r="G56" s="10"/>
      <c r="H56" s="8" t="s">
        <v>23</v>
      </c>
      <c r="I56" s="10">
        <v>103.4</v>
      </c>
      <c r="J56" s="8" t="s">
        <v>44</v>
      </c>
      <c r="K56" s="8"/>
      <c r="L56" s="4">
        <v>295</v>
      </c>
      <c r="M56" s="4">
        <v>103.4</v>
      </c>
      <c r="N56" s="5">
        <v>295.6</v>
      </c>
      <c r="O56" s="5">
        <v>295.6</v>
      </c>
      <c r="P56" s="13" t="s">
        <v>34</v>
      </c>
      <c r="Q56" s="5">
        <v>295.6</v>
      </c>
      <c r="R56" s="5">
        <v>295.6</v>
      </c>
      <c r="S56" s="3" t="b">
        <f t="shared" si="0"/>
        <v>1</v>
      </c>
      <c r="T56" s="5" t="s">
        <v>201</v>
      </c>
      <c r="U56" s="5" t="s">
        <v>202</v>
      </c>
      <c r="V56" s="6">
        <v>295.6</v>
      </c>
    </row>
    <row r="57" spans="1:22">
      <c r="A57" s="8" t="s">
        <v>20</v>
      </c>
      <c r="B57" s="11" t="s">
        <v>203</v>
      </c>
      <c r="C57" s="10">
        <v>479</v>
      </c>
      <c r="D57" s="10">
        <v>236.2</v>
      </c>
      <c r="E57" s="10">
        <v>162.8</v>
      </c>
      <c r="F57" s="10" t="s">
        <v>32</v>
      </c>
      <c r="G57" s="10"/>
      <c r="H57" s="10" t="s">
        <v>23</v>
      </c>
      <c r="I57" s="10">
        <v>162.8</v>
      </c>
      <c r="J57" s="8" t="s">
        <v>33</v>
      </c>
      <c r="K57" s="8"/>
      <c r="L57" s="4">
        <v>162.8</v>
      </c>
      <c r="M57" s="4">
        <v>162.8</v>
      </c>
      <c r="N57" s="5">
        <v>236.2</v>
      </c>
      <c r="O57" s="5">
        <v>236.2</v>
      </c>
      <c r="P57" s="13" t="s">
        <v>34</v>
      </c>
      <c r="Q57" s="5">
        <v>236.2</v>
      </c>
      <c r="R57" s="5">
        <v>236.2</v>
      </c>
      <c r="S57" s="3" t="b">
        <f t="shared" si="0"/>
        <v>1</v>
      </c>
      <c r="T57" s="5" t="s">
        <v>204</v>
      </c>
      <c r="U57" s="5" t="s">
        <v>205</v>
      </c>
      <c r="V57" s="6">
        <v>236.2</v>
      </c>
    </row>
    <row r="58" spans="1:22">
      <c r="A58" s="8" t="s">
        <v>20</v>
      </c>
      <c r="B58" s="10" t="s">
        <v>206</v>
      </c>
      <c r="C58" s="10">
        <v>479</v>
      </c>
      <c r="D58" s="10">
        <v>236.2</v>
      </c>
      <c r="E58" s="10">
        <v>162.8</v>
      </c>
      <c r="F58" s="10" t="s">
        <v>32</v>
      </c>
      <c r="G58" s="10"/>
      <c r="H58" s="10" t="s">
        <v>23</v>
      </c>
      <c r="I58" s="10">
        <v>162.8</v>
      </c>
      <c r="J58" s="8" t="s">
        <v>33</v>
      </c>
      <c r="K58" s="8"/>
      <c r="L58" s="4">
        <v>236.02</v>
      </c>
      <c r="M58" s="4">
        <v>236.02</v>
      </c>
      <c r="N58" s="5">
        <v>236.2</v>
      </c>
      <c r="O58" s="5">
        <v>236.2</v>
      </c>
      <c r="P58" s="13" t="s">
        <v>34</v>
      </c>
      <c r="Q58" s="5">
        <v>236.2</v>
      </c>
      <c r="R58" s="5">
        <v>236.2</v>
      </c>
      <c r="S58" s="3" t="b">
        <f t="shared" si="0"/>
        <v>1</v>
      </c>
      <c r="T58" s="5" t="s">
        <v>207</v>
      </c>
      <c r="U58" s="5" t="s">
        <v>208</v>
      </c>
      <c r="V58" s="6">
        <v>236.2</v>
      </c>
    </row>
    <row r="59" spans="1:22">
      <c r="A59" s="8" t="s">
        <v>20</v>
      </c>
      <c r="B59" s="9" t="s">
        <v>209</v>
      </c>
      <c r="C59" s="10">
        <v>479</v>
      </c>
      <c r="D59" s="10">
        <v>258.7</v>
      </c>
      <c r="E59" s="10">
        <v>140.3</v>
      </c>
      <c r="F59" s="10" t="s">
        <v>32</v>
      </c>
      <c r="G59" s="10"/>
      <c r="H59" s="8" t="s">
        <v>23</v>
      </c>
      <c r="I59" s="10">
        <v>140.3</v>
      </c>
      <c r="J59" s="8" t="s">
        <v>33</v>
      </c>
      <c r="K59" s="8"/>
      <c r="L59" s="4">
        <v>258.727</v>
      </c>
      <c r="M59" s="4">
        <v>258.727</v>
      </c>
      <c r="N59" s="5">
        <v>258.7</v>
      </c>
      <c r="O59" s="5">
        <v>258.7</v>
      </c>
      <c r="P59" s="13" t="s">
        <v>34</v>
      </c>
      <c r="Q59" s="5">
        <v>258</v>
      </c>
      <c r="R59" s="5">
        <v>258</v>
      </c>
      <c r="S59" s="3" t="b">
        <f t="shared" si="0"/>
        <v>1</v>
      </c>
      <c r="T59" s="5" t="s">
        <v>210</v>
      </c>
      <c r="U59" s="5" t="s">
        <v>211</v>
      </c>
      <c r="V59" s="6">
        <v>258.7</v>
      </c>
    </row>
    <row r="60" spans="1:22">
      <c r="A60" s="8" t="s">
        <v>20</v>
      </c>
      <c r="B60" s="8" t="s">
        <v>212</v>
      </c>
      <c r="C60" s="10">
        <v>479</v>
      </c>
      <c r="D60" s="10">
        <v>297</v>
      </c>
      <c r="E60" s="10">
        <v>101.5</v>
      </c>
      <c r="F60" s="10" t="s">
        <v>32</v>
      </c>
      <c r="G60" s="10"/>
      <c r="H60" s="8" t="s">
        <v>23</v>
      </c>
      <c r="I60" s="10">
        <v>101.5</v>
      </c>
      <c r="J60" s="8" t="s">
        <v>44</v>
      </c>
      <c r="K60" s="8"/>
      <c r="L60" s="4">
        <v>297</v>
      </c>
      <c r="M60" s="4">
        <v>101.5</v>
      </c>
      <c r="N60" s="5">
        <v>297.5</v>
      </c>
      <c r="O60" s="5">
        <v>297.5</v>
      </c>
      <c r="P60" s="13" t="s">
        <v>34</v>
      </c>
      <c r="Q60" s="5">
        <v>297.5</v>
      </c>
      <c r="R60" s="5">
        <v>297.5</v>
      </c>
      <c r="S60" s="3" t="b">
        <f t="shared" si="0"/>
        <v>1</v>
      </c>
      <c r="T60" s="5" t="s">
        <v>213</v>
      </c>
      <c r="U60" s="5" t="s">
        <v>214</v>
      </c>
      <c r="V60" s="6">
        <v>297.5</v>
      </c>
    </row>
    <row r="61" spans="1:22">
      <c r="A61" s="8" t="s">
        <v>20</v>
      </c>
      <c r="B61" s="9" t="s">
        <v>215</v>
      </c>
      <c r="C61" s="10">
        <v>479</v>
      </c>
      <c r="D61" s="10">
        <v>268.8</v>
      </c>
      <c r="E61" s="10">
        <v>130.2</v>
      </c>
      <c r="F61" s="10" t="s">
        <v>32</v>
      </c>
      <c r="G61" s="10"/>
      <c r="H61" s="8" t="s">
        <v>23</v>
      </c>
      <c r="I61" s="10">
        <v>130.2</v>
      </c>
      <c r="J61" s="8" t="s">
        <v>33</v>
      </c>
      <c r="K61" s="8"/>
      <c r="L61" s="4">
        <v>268.27</v>
      </c>
      <c r="M61" s="4">
        <v>268.27</v>
      </c>
      <c r="N61" s="5">
        <v>268</v>
      </c>
      <c r="O61" s="5">
        <v>2682.8</v>
      </c>
      <c r="P61" s="13" t="s">
        <v>34</v>
      </c>
      <c r="Q61" s="5">
        <v>268</v>
      </c>
      <c r="R61" s="5">
        <v>2682.8</v>
      </c>
      <c r="S61" s="3" t="b">
        <f t="shared" si="0"/>
        <v>1</v>
      </c>
      <c r="T61" s="5" t="s">
        <v>216</v>
      </c>
      <c r="U61" s="5" t="s">
        <v>217</v>
      </c>
      <c r="V61" s="6">
        <v>268</v>
      </c>
    </row>
    <row r="62" spans="1:22">
      <c r="A62" s="8" t="s">
        <v>20</v>
      </c>
      <c r="B62" s="9" t="s">
        <v>218</v>
      </c>
      <c r="C62" s="10">
        <v>479</v>
      </c>
      <c r="D62" s="10">
        <v>479</v>
      </c>
      <c r="E62" s="10">
        <v>130.2</v>
      </c>
      <c r="F62" s="10" t="s">
        <v>22</v>
      </c>
      <c r="G62" s="10"/>
      <c r="H62" s="8" t="s">
        <v>23</v>
      </c>
      <c r="I62" s="10">
        <v>130.2</v>
      </c>
      <c r="J62" s="8" t="s">
        <v>33</v>
      </c>
      <c r="K62" s="8"/>
      <c r="L62" s="4">
        <v>268</v>
      </c>
      <c r="M62" s="4">
        <v>268</v>
      </c>
      <c r="N62" s="5">
        <v>268.2</v>
      </c>
      <c r="O62" s="5">
        <v>2684.8</v>
      </c>
      <c r="P62" s="13" t="s">
        <v>34</v>
      </c>
      <c r="Q62" s="5">
        <v>268.4</v>
      </c>
      <c r="R62" s="5">
        <v>2684.8</v>
      </c>
      <c r="S62" s="3" t="b">
        <f t="shared" si="0"/>
        <v>1</v>
      </c>
      <c r="T62" s="5" t="s">
        <v>219</v>
      </c>
      <c r="U62" s="5" t="s">
        <v>220</v>
      </c>
      <c r="V62" s="6">
        <v>268.2</v>
      </c>
    </row>
    <row r="63" spans="1:22">
      <c r="A63" s="8" t="s">
        <v>20</v>
      </c>
      <c r="B63" s="8" t="s">
        <v>221</v>
      </c>
      <c r="C63" s="10">
        <v>479</v>
      </c>
      <c r="D63" s="10">
        <v>479</v>
      </c>
      <c r="E63" s="10">
        <v>130.2</v>
      </c>
      <c r="F63" s="10" t="s">
        <v>22</v>
      </c>
      <c r="G63" s="10"/>
      <c r="H63" s="8" t="s">
        <v>23</v>
      </c>
      <c r="I63" s="10">
        <v>130.2</v>
      </c>
      <c r="J63" s="8" t="s">
        <v>33</v>
      </c>
      <c r="K63" s="8"/>
      <c r="L63" s="4">
        <v>268</v>
      </c>
      <c r="M63" s="4">
        <v>268</v>
      </c>
      <c r="N63" s="5">
        <v>268.2</v>
      </c>
      <c r="O63" s="5">
        <v>2684.8</v>
      </c>
      <c r="P63" s="13" t="s">
        <v>34</v>
      </c>
      <c r="Q63" s="5">
        <v>268.4</v>
      </c>
      <c r="R63" s="5">
        <v>2684.8</v>
      </c>
      <c r="S63" s="3" t="b">
        <f t="shared" si="0"/>
        <v>1</v>
      </c>
      <c r="T63" s="5" t="s">
        <v>222</v>
      </c>
      <c r="U63" s="5" t="s">
        <v>223</v>
      </c>
      <c r="V63" s="6">
        <v>268.2</v>
      </c>
    </row>
    <row r="64" spans="1:22">
      <c r="A64" s="8" t="s">
        <v>20</v>
      </c>
      <c r="B64" s="11" t="s">
        <v>224</v>
      </c>
      <c r="C64" s="10">
        <v>439</v>
      </c>
      <c r="D64" s="10">
        <v>439</v>
      </c>
      <c r="E64" s="10">
        <v>119.8</v>
      </c>
      <c r="F64" s="10" t="s">
        <v>22</v>
      </c>
      <c r="G64" s="10"/>
      <c r="H64" s="10" t="s">
        <v>23</v>
      </c>
      <c r="I64" s="10">
        <v>119.8</v>
      </c>
      <c r="J64" s="8" t="s">
        <v>44</v>
      </c>
      <c r="K64" s="8"/>
      <c r="L64" s="4">
        <v>239.2</v>
      </c>
      <c r="M64" s="4">
        <v>119.8</v>
      </c>
      <c r="N64" s="5">
        <v>239.2</v>
      </c>
      <c r="O64" s="5">
        <v>239.2</v>
      </c>
      <c r="P64" s="13" t="s">
        <v>34</v>
      </c>
      <c r="Q64" s="5">
        <v>239</v>
      </c>
      <c r="R64" s="5">
        <v>239</v>
      </c>
      <c r="S64" s="3" t="b">
        <f t="shared" si="0"/>
        <v>1</v>
      </c>
      <c r="T64" s="5" t="s">
        <v>225</v>
      </c>
      <c r="U64" s="5" t="s">
        <v>226</v>
      </c>
      <c r="V64" s="6">
        <v>239.2</v>
      </c>
    </row>
    <row r="65" spans="1:22">
      <c r="A65" s="9" t="s">
        <v>20</v>
      </c>
      <c r="B65" s="9" t="s">
        <v>227</v>
      </c>
      <c r="C65" s="10">
        <v>479</v>
      </c>
      <c r="D65" s="10"/>
      <c r="E65" s="10"/>
      <c r="F65" s="10" t="s">
        <v>228</v>
      </c>
      <c r="G65" s="10"/>
      <c r="H65" s="8" t="s">
        <v>229</v>
      </c>
      <c r="I65" s="13">
        <v>50</v>
      </c>
      <c r="J65" s="8" t="s">
        <v>44</v>
      </c>
      <c r="K65" s="8"/>
      <c r="L65" s="4">
        <v>329.1</v>
      </c>
      <c r="N65" s="5">
        <v>329</v>
      </c>
      <c r="O65" s="5">
        <v>329</v>
      </c>
      <c r="P65" s="13" t="s">
        <v>34</v>
      </c>
      <c r="Q65" s="5">
        <v>329.1</v>
      </c>
      <c r="R65" s="5">
        <v>329.1</v>
      </c>
      <c r="S65" s="3" t="b">
        <f t="shared" si="0"/>
        <v>1</v>
      </c>
      <c r="T65" s="5" t="s">
        <v>230</v>
      </c>
      <c r="U65" s="5" t="s">
        <v>231</v>
      </c>
      <c r="V65" s="6">
        <v>329</v>
      </c>
    </row>
    <row r="66" spans="1:22">
      <c r="A66" s="9" t="s">
        <v>20</v>
      </c>
      <c r="B66" s="9" t="s">
        <v>232</v>
      </c>
      <c r="C66" s="10">
        <v>479</v>
      </c>
      <c r="D66" s="10"/>
      <c r="E66" s="10"/>
      <c r="F66" s="10" t="s">
        <v>228</v>
      </c>
      <c r="G66" s="10"/>
      <c r="H66" s="10" t="s">
        <v>229</v>
      </c>
      <c r="I66" s="13">
        <v>50</v>
      </c>
      <c r="J66" s="8" t="s">
        <v>55</v>
      </c>
      <c r="K66" s="8"/>
      <c r="L66" s="4">
        <v>296.1</v>
      </c>
      <c r="M66" s="4">
        <v>102.95</v>
      </c>
      <c r="N66" s="5">
        <v>296.1</v>
      </c>
      <c r="O66" s="5">
        <v>296.1</v>
      </c>
      <c r="P66" s="13" t="s">
        <v>34</v>
      </c>
      <c r="Q66" s="5">
        <v>296.1</v>
      </c>
      <c r="R66" s="5">
        <v>296.1</v>
      </c>
      <c r="S66" s="3" t="b">
        <f t="shared" si="0"/>
        <v>1</v>
      </c>
      <c r="T66" s="5" t="s">
        <v>233</v>
      </c>
      <c r="U66" s="5" t="s">
        <v>234</v>
      </c>
      <c r="V66" s="6">
        <v>296.1</v>
      </c>
    </row>
    <row r="67" s="1" customFormat="1" spans="1:26">
      <c r="A67" s="14" t="s">
        <v>20</v>
      </c>
      <c r="B67" s="12" t="s">
        <v>235</v>
      </c>
      <c r="C67" s="13">
        <v>426</v>
      </c>
      <c r="D67" s="13"/>
      <c r="E67" s="13"/>
      <c r="F67" s="13" t="s">
        <v>228</v>
      </c>
      <c r="G67" s="13"/>
      <c r="H67" s="14" t="s">
        <v>229</v>
      </c>
      <c r="I67" s="13">
        <v>80</v>
      </c>
      <c r="J67" s="14" t="s">
        <v>33</v>
      </c>
      <c r="K67" s="14"/>
      <c r="L67" s="19">
        <v>272</v>
      </c>
      <c r="M67" s="19">
        <v>272</v>
      </c>
      <c r="N67" s="5">
        <v>272</v>
      </c>
      <c r="O67" s="5">
        <v>272</v>
      </c>
      <c r="P67" s="13" t="s">
        <v>34</v>
      </c>
      <c r="Q67" s="5">
        <v>272</v>
      </c>
      <c r="R67" s="5">
        <v>272</v>
      </c>
      <c r="S67" s="3" t="b">
        <f t="shared" ref="S67:S130" si="1">FLOOR(Q67,1)=FLOOR(N67,1)</f>
        <v>1</v>
      </c>
      <c r="T67" s="5" t="s">
        <v>236</v>
      </c>
      <c r="U67" s="5" t="s">
        <v>237</v>
      </c>
      <c r="V67" s="6">
        <v>272</v>
      </c>
      <c r="W67" s="5"/>
      <c r="X67" s="5"/>
      <c r="Y67" s="5"/>
      <c r="Z67" s="5"/>
    </row>
    <row r="68" spans="1:22">
      <c r="A68" s="9" t="s">
        <v>94</v>
      </c>
      <c r="B68" s="9" t="s">
        <v>238</v>
      </c>
      <c r="C68" s="10">
        <v>99</v>
      </c>
      <c r="D68" s="10"/>
      <c r="E68" s="10"/>
      <c r="F68" s="10" t="s">
        <v>239</v>
      </c>
      <c r="G68" s="10"/>
      <c r="H68" s="10" t="s">
        <v>229</v>
      </c>
      <c r="I68" s="10">
        <v>20</v>
      </c>
      <c r="J68" s="8" t="s">
        <v>240</v>
      </c>
      <c r="K68" s="8"/>
      <c r="P68" s="13" t="s">
        <v>241</v>
      </c>
      <c r="Q68" s="5" t="s">
        <v>25</v>
      </c>
      <c r="R68" s="5" t="s">
        <v>25</v>
      </c>
      <c r="S68" s="3" t="e">
        <f t="shared" si="1"/>
        <v>#VALUE!</v>
      </c>
      <c r="T68" s="5" t="s">
        <v>242</v>
      </c>
      <c r="U68" s="5" t="s">
        <v>243</v>
      </c>
      <c r="V68" s="6" t="s">
        <v>25</v>
      </c>
    </row>
    <row r="69" spans="1:22">
      <c r="A69" s="8" t="s">
        <v>20</v>
      </c>
      <c r="B69" s="9" t="s">
        <v>244</v>
      </c>
      <c r="C69" s="10">
        <v>789</v>
      </c>
      <c r="D69" s="10"/>
      <c r="E69" s="10"/>
      <c r="F69" s="10" t="s">
        <v>228</v>
      </c>
      <c r="G69" s="10"/>
      <c r="H69" s="8" t="s">
        <v>229</v>
      </c>
      <c r="I69" s="10">
        <v>160</v>
      </c>
      <c r="J69" s="8" t="s">
        <v>33</v>
      </c>
      <c r="K69" s="8"/>
      <c r="L69" s="4">
        <v>569</v>
      </c>
      <c r="M69" s="4">
        <v>569</v>
      </c>
      <c r="N69" s="5">
        <v>569</v>
      </c>
      <c r="O69" s="5">
        <v>569</v>
      </c>
      <c r="P69" s="13" t="s">
        <v>34</v>
      </c>
      <c r="Q69" s="5">
        <v>569</v>
      </c>
      <c r="R69" s="5">
        <v>569</v>
      </c>
      <c r="S69" s="3" t="b">
        <f t="shared" si="1"/>
        <v>1</v>
      </c>
      <c r="T69" s="5" t="s">
        <v>245</v>
      </c>
      <c r="U69" s="5" t="s">
        <v>246</v>
      </c>
      <c r="V69" s="6">
        <v>569</v>
      </c>
    </row>
    <row r="70" spans="1:22">
      <c r="A70" s="8" t="s">
        <v>20</v>
      </c>
      <c r="B70" s="8" t="s">
        <v>247</v>
      </c>
      <c r="C70" s="10">
        <v>789</v>
      </c>
      <c r="D70" s="10"/>
      <c r="E70" s="10"/>
      <c r="F70" s="10" t="s">
        <v>228</v>
      </c>
      <c r="G70" s="10"/>
      <c r="H70" s="8" t="s">
        <v>229</v>
      </c>
      <c r="I70" s="10">
        <v>160</v>
      </c>
      <c r="J70" s="8" t="s">
        <v>33</v>
      </c>
      <c r="K70" s="8"/>
      <c r="L70" s="4">
        <v>569</v>
      </c>
      <c r="M70" s="4">
        <v>569</v>
      </c>
      <c r="N70" s="5">
        <v>569</v>
      </c>
      <c r="O70" s="5">
        <v>569</v>
      </c>
      <c r="P70" s="13" t="s">
        <v>34</v>
      </c>
      <c r="Q70" s="5">
        <v>569</v>
      </c>
      <c r="R70" s="5">
        <v>569</v>
      </c>
      <c r="S70" s="3" t="b">
        <f t="shared" si="1"/>
        <v>1</v>
      </c>
      <c r="T70" s="5" t="s">
        <v>248</v>
      </c>
      <c r="U70" s="5" t="s">
        <v>249</v>
      </c>
      <c r="V70" s="6">
        <v>569</v>
      </c>
    </row>
    <row r="71" spans="1:22">
      <c r="A71" s="8" t="s">
        <v>20</v>
      </c>
      <c r="B71" s="9" t="s">
        <v>250</v>
      </c>
      <c r="C71" s="10">
        <v>339</v>
      </c>
      <c r="D71" s="10"/>
      <c r="E71" s="10"/>
      <c r="F71" s="10" t="s">
        <v>228</v>
      </c>
      <c r="G71" s="10"/>
      <c r="H71" s="8" t="s">
        <v>229</v>
      </c>
      <c r="I71" s="10">
        <v>71</v>
      </c>
      <c r="J71" s="8" t="s">
        <v>44</v>
      </c>
      <c r="K71" s="8"/>
      <c r="L71" s="4">
        <v>188</v>
      </c>
      <c r="M71" s="4">
        <v>71</v>
      </c>
      <c r="N71" s="5">
        <v>188</v>
      </c>
      <c r="O71" s="5">
        <v>71</v>
      </c>
      <c r="P71" s="13" t="s">
        <v>34</v>
      </c>
      <c r="Q71" s="5">
        <v>188</v>
      </c>
      <c r="R71" s="5">
        <v>71</v>
      </c>
      <c r="S71" s="3" t="b">
        <f t="shared" si="1"/>
        <v>1</v>
      </c>
      <c r="T71" s="5" t="s">
        <v>251</v>
      </c>
      <c r="U71" s="5" t="s">
        <v>252</v>
      </c>
      <c r="V71" s="6">
        <v>188</v>
      </c>
    </row>
    <row r="72" spans="1:22">
      <c r="A72" s="8" t="s">
        <v>20</v>
      </c>
      <c r="B72" s="9" t="s">
        <v>253</v>
      </c>
      <c r="C72" s="10">
        <v>339</v>
      </c>
      <c r="D72" s="10"/>
      <c r="E72" s="10"/>
      <c r="F72" s="10" t="s">
        <v>228</v>
      </c>
      <c r="G72" s="10"/>
      <c r="H72" s="8" t="s">
        <v>229</v>
      </c>
      <c r="I72" s="10">
        <v>71</v>
      </c>
      <c r="J72" s="8" t="s">
        <v>44</v>
      </c>
      <c r="K72" s="8"/>
      <c r="L72" s="4">
        <v>188</v>
      </c>
      <c r="M72" s="4">
        <v>71</v>
      </c>
      <c r="N72" s="5">
        <v>188</v>
      </c>
      <c r="O72" s="5">
        <v>71</v>
      </c>
      <c r="P72" s="13" t="s">
        <v>34</v>
      </c>
      <c r="Q72" s="5">
        <v>188</v>
      </c>
      <c r="R72" s="5">
        <v>71</v>
      </c>
      <c r="S72" s="3" t="b">
        <f t="shared" si="1"/>
        <v>1</v>
      </c>
      <c r="T72" s="5" t="s">
        <v>254</v>
      </c>
      <c r="U72" s="5" t="s">
        <v>255</v>
      </c>
      <c r="V72" s="6">
        <v>188</v>
      </c>
    </row>
    <row r="73" spans="1:22">
      <c r="A73" s="8" t="s">
        <v>20</v>
      </c>
      <c r="B73" s="9" t="s">
        <v>116</v>
      </c>
      <c r="C73" s="10">
        <v>529</v>
      </c>
      <c r="D73" s="10"/>
      <c r="E73" s="10"/>
      <c r="F73" s="10" t="s">
        <v>228</v>
      </c>
      <c r="G73" s="10"/>
      <c r="H73" s="8" t="s">
        <v>229</v>
      </c>
      <c r="I73" s="10">
        <v>111</v>
      </c>
      <c r="J73" s="8" t="s">
        <v>44</v>
      </c>
      <c r="K73" s="8"/>
      <c r="L73" s="4">
        <v>318</v>
      </c>
      <c r="M73" s="4">
        <v>111</v>
      </c>
      <c r="N73" s="5">
        <v>318</v>
      </c>
      <c r="O73" s="5">
        <v>318</v>
      </c>
      <c r="P73" s="13" t="s">
        <v>34</v>
      </c>
      <c r="Q73" s="5">
        <v>318</v>
      </c>
      <c r="R73" s="5">
        <v>318</v>
      </c>
      <c r="S73" s="3" t="b">
        <f t="shared" si="1"/>
        <v>1</v>
      </c>
      <c r="T73" s="5" t="s">
        <v>256</v>
      </c>
      <c r="U73" s="5" t="s">
        <v>257</v>
      </c>
      <c r="V73" s="6">
        <v>318</v>
      </c>
    </row>
    <row r="74" spans="1:22">
      <c r="A74" s="8" t="s">
        <v>20</v>
      </c>
      <c r="B74" s="9" t="s">
        <v>258</v>
      </c>
      <c r="C74" s="10">
        <v>529</v>
      </c>
      <c r="D74" s="10"/>
      <c r="E74" s="10"/>
      <c r="F74" s="10" t="s">
        <v>228</v>
      </c>
      <c r="G74" s="10"/>
      <c r="H74" s="8" t="s">
        <v>229</v>
      </c>
      <c r="I74" s="10">
        <v>111</v>
      </c>
      <c r="J74" s="8" t="s">
        <v>44</v>
      </c>
      <c r="K74" s="8"/>
      <c r="L74" s="4">
        <v>318</v>
      </c>
      <c r="M74" s="4">
        <v>111</v>
      </c>
      <c r="N74" s="5">
        <v>318</v>
      </c>
      <c r="O74" s="5">
        <v>318</v>
      </c>
      <c r="P74" s="13" t="s">
        <v>34</v>
      </c>
      <c r="Q74" s="5">
        <v>318</v>
      </c>
      <c r="R74" s="5">
        <v>318</v>
      </c>
      <c r="S74" s="3" t="b">
        <f t="shared" si="1"/>
        <v>1</v>
      </c>
      <c r="T74" s="5" t="s">
        <v>259</v>
      </c>
      <c r="U74" s="5" t="s">
        <v>260</v>
      </c>
      <c r="V74" s="6">
        <v>318</v>
      </c>
    </row>
    <row r="75" spans="1:22">
      <c r="A75" s="8" t="s">
        <v>20</v>
      </c>
      <c r="B75" s="8" t="s">
        <v>113</v>
      </c>
      <c r="C75" s="10">
        <v>529</v>
      </c>
      <c r="D75" s="10"/>
      <c r="E75" s="10"/>
      <c r="F75" s="10" t="s">
        <v>228</v>
      </c>
      <c r="G75" s="10"/>
      <c r="H75" s="8" t="s">
        <v>229</v>
      </c>
      <c r="I75" s="10">
        <v>111</v>
      </c>
      <c r="J75" s="8" t="s">
        <v>33</v>
      </c>
      <c r="K75" s="8"/>
      <c r="L75" s="4">
        <v>318</v>
      </c>
      <c r="M75" s="4">
        <v>318</v>
      </c>
      <c r="N75" s="5">
        <v>318</v>
      </c>
      <c r="O75" s="5">
        <v>318</v>
      </c>
      <c r="P75" s="13" t="s">
        <v>34</v>
      </c>
      <c r="Q75" s="5">
        <v>318</v>
      </c>
      <c r="R75" s="5">
        <v>318</v>
      </c>
      <c r="S75" s="3" t="b">
        <f t="shared" si="1"/>
        <v>1</v>
      </c>
      <c r="T75" s="5" t="s">
        <v>261</v>
      </c>
      <c r="U75" s="5" t="s">
        <v>262</v>
      </c>
      <c r="V75" s="6">
        <v>318</v>
      </c>
    </row>
    <row r="76" spans="1:22">
      <c r="A76" s="8" t="s">
        <v>20</v>
      </c>
      <c r="B76" s="9" t="s">
        <v>258</v>
      </c>
      <c r="C76" s="10">
        <v>529</v>
      </c>
      <c r="D76" s="10"/>
      <c r="E76" s="10"/>
      <c r="F76" s="10" t="s">
        <v>228</v>
      </c>
      <c r="G76" s="10"/>
      <c r="H76" s="8" t="s">
        <v>229</v>
      </c>
      <c r="I76" s="10">
        <v>111</v>
      </c>
      <c r="J76" s="8" t="s">
        <v>44</v>
      </c>
      <c r="K76" s="8"/>
      <c r="L76" s="4">
        <v>318</v>
      </c>
      <c r="M76" s="4">
        <v>111</v>
      </c>
      <c r="N76" s="5">
        <v>318</v>
      </c>
      <c r="O76" s="5">
        <v>318</v>
      </c>
      <c r="P76" s="13" t="s">
        <v>34</v>
      </c>
      <c r="Q76" s="5">
        <v>318</v>
      </c>
      <c r="R76" s="5">
        <v>318</v>
      </c>
      <c r="S76" s="3" t="b">
        <f t="shared" si="1"/>
        <v>1</v>
      </c>
      <c r="T76" s="5" t="s">
        <v>263</v>
      </c>
      <c r="U76" s="5" t="s">
        <v>264</v>
      </c>
      <c r="V76" s="6">
        <v>318</v>
      </c>
    </row>
    <row r="77" spans="1:22">
      <c r="A77" s="8" t="s">
        <v>20</v>
      </c>
      <c r="B77" s="8" t="s">
        <v>265</v>
      </c>
      <c r="C77" s="10">
        <v>199</v>
      </c>
      <c r="D77" s="10"/>
      <c r="E77" s="10"/>
      <c r="F77" s="10" t="s">
        <v>228</v>
      </c>
      <c r="G77" s="10"/>
      <c r="H77" s="10" t="s">
        <v>229</v>
      </c>
      <c r="I77" s="10">
        <v>42.9</v>
      </c>
      <c r="J77" s="14" t="s">
        <v>24</v>
      </c>
      <c r="K77" s="14"/>
      <c r="M77" s="4">
        <v>429</v>
      </c>
      <c r="O77" s="5">
        <v>429</v>
      </c>
      <c r="P77" s="13" t="s">
        <v>24</v>
      </c>
      <c r="Q77" s="5" t="s">
        <v>25</v>
      </c>
      <c r="R77" s="5">
        <v>429</v>
      </c>
      <c r="S77" s="3" t="e">
        <f t="shared" si="1"/>
        <v>#VALUE!</v>
      </c>
      <c r="T77" s="5" t="s">
        <v>266</v>
      </c>
      <c r="U77" s="5" t="s">
        <v>267</v>
      </c>
      <c r="V77" s="6">
        <v>429</v>
      </c>
    </row>
    <row r="78" spans="1:22">
      <c r="A78" s="8" t="s">
        <v>20</v>
      </c>
      <c r="B78" s="9" t="s">
        <v>268</v>
      </c>
      <c r="C78" s="10">
        <v>509</v>
      </c>
      <c r="D78" s="10"/>
      <c r="E78" s="10"/>
      <c r="F78" s="10" t="s">
        <v>228</v>
      </c>
      <c r="G78" s="10"/>
      <c r="H78" s="8" t="s">
        <v>229</v>
      </c>
      <c r="I78" s="10">
        <v>111</v>
      </c>
      <c r="J78" s="8" t="s">
        <v>44</v>
      </c>
      <c r="K78" s="8"/>
      <c r="L78" s="4">
        <v>298</v>
      </c>
      <c r="M78" s="4">
        <v>111</v>
      </c>
      <c r="N78" s="5">
        <v>298</v>
      </c>
      <c r="O78" s="5">
        <v>298</v>
      </c>
      <c r="P78" s="13" t="s">
        <v>34</v>
      </c>
      <c r="Q78" s="5">
        <v>298</v>
      </c>
      <c r="R78" s="5">
        <v>298</v>
      </c>
      <c r="S78" s="3" t="b">
        <f t="shared" si="1"/>
        <v>1</v>
      </c>
      <c r="T78" s="5" t="s">
        <v>269</v>
      </c>
      <c r="U78" s="5" t="s">
        <v>270</v>
      </c>
      <c r="V78" s="6">
        <v>298</v>
      </c>
    </row>
    <row r="79" spans="1:22">
      <c r="A79" s="8" t="s">
        <v>20</v>
      </c>
      <c r="B79" s="9" t="s">
        <v>268</v>
      </c>
      <c r="C79" s="10">
        <v>509</v>
      </c>
      <c r="D79" s="10"/>
      <c r="E79" s="10"/>
      <c r="F79" s="10" t="s">
        <v>228</v>
      </c>
      <c r="G79" s="10"/>
      <c r="H79" s="8" t="s">
        <v>229</v>
      </c>
      <c r="I79" s="10">
        <v>111</v>
      </c>
      <c r="J79" s="8" t="s">
        <v>44</v>
      </c>
      <c r="K79" s="8"/>
      <c r="L79" s="4">
        <v>298</v>
      </c>
      <c r="M79" s="4">
        <v>111</v>
      </c>
      <c r="N79" s="5">
        <v>298</v>
      </c>
      <c r="O79" s="5">
        <v>298</v>
      </c>
      <c r="P79" s="13" t="s">
        <v>34</v>
      </c>
      <c r="Q79" s="5">
        <v>298</v>
      </c>
      <c r="R79" s="5">
        <v>298</v>
      </c>
      <c r="S79" s="3" t="b">
        <f t="shared" si="1"/>
        <v>1</v>
      </c>
      <c r="T79" s="5" t="s">
        <v>271</v>
      </c>
      <c r="U79" s="5" t="s">
        <v>272</v>
      </c>
      <c r="V79" s="6">
        <v>298</v>
      </c>
    </row>
    <row r="80" spans="1:22">
      <c r="A80" s="8" t="s">
        <v>20</v>
      </c>
      <c r="B80" s="9" t="s">
        <v>273</v>
      </c>
      <c r="C80" s="10">
        <v>509</v>
      </c>
      <c r="D80" s="10"/>
      <c r="E80" s="10"/>
      <c r="F80" s="10" t="s">
        <v>228</v>
      </c>
      <c r="G80" s="10"/>
      <c r="H80" s="8" t="s">
        <v>229</v>
      </c>
      <c r="I80" s="10">
        <v>111</v>
      </c>
      <c r="J80" s="8" t="s">
        <v>44</v>
      </c>
      <c r="K80" s="8"/>
      <c r="L80" s="4">
        <v>298</v>
      </c>
      <c r="M80" s="4">
        <v>111</v>
      </c>
      <c r="N80" s="5">
        <v>298</v>
      </c>
      <c r="O80" s="5">
        <v>298</v>
      </c>
      <c r="P80" s="13" t="s">
        <v>34</v>
      </c>
      <c r="Q80" s="5">
        <v>298</v>
      </c>
      <c r="R80" s="5">
        <v>298</v>
      </c>
      <c r="S80" s="3" t="b">
        <f t="shared" si="1"/>
        <v>1</v>
      </c>
      <c r="T80" s="5" t="s">
        <v>274</v>
      </c>
      <c r="U80" s="5" t="s">
        <v>275</v>
      </c>
      <c r="V80" s="6">
        <v>298</v>
      </c>
    </row>
    <row r="81" spans="1:22">
      <c r="A81" s="8" t="s">
        <v>20</v>
      </c>
      <c r="B81" s="9" t="s">
        <v>273</v>
      </c>
      <c r="C81" s="10">
        <v>509</v>
      </c>
      <c r="D81" s="10"/>
      <c r="E81" s="10"/>
      <c r="F81" s="10" t="s">
        <v>228</v>
      </c>
      <c r="G81" s="10"/>
      <c r="H81" s="8" t="s">
        <v>229</v>
      </c>
      <c r="I81" s="10">
        <v>111</v>
      </c>
      <c r="J81" s="8" t="s">
        <v>44</v>
      </c>
      <c r="K81" s="8"/>
      <c r="L81" s="4">
        <v>298</v>
      </c>
      <c r="M81" s="4">
        <v>111</v>
      </c>
      <c r="N81" s="5">
        <v>298</v>
      </c>
      <c r="O81" s="5">
        <v>298</v>
      </c>
      <c r="P81" s="13" t="s">
        <v>34</v>
      </c>
      <c r="Q81" s="5">
        <v>298</v>
      </c>
      <c r="R81" s="5">
        <v>298</v>
      </c>
      <c r="S81" s="3" t="b">
        <f t="shared" si="1"/>
        <v>1</v>
      </c>
      <c r="T81" s="5" t="s">
        <v>276</v>
      </c>
      <c r="U81" s="5" t="s">
        <v>277</v>
      </c>
      <c r="V81" s="6">
        <v>298</v>
      </c>
    </row>
    <row r="82" spans="1:22">
      <c r="A82" s="8" t="s">
        <v>94</v>
      </c>
      <c r="B82" s="9" t="s">
        <v>278</v>
      </c>
      <c r="C82" s="10">
        <v>309</v>
      </c>
      <c r="D82" s="10"/>
      <c r="E82" s="10"/>
      <c r="F82" s="10" t="s">
        <v>228</v>
      </c>
      <c r="G82" s="10"/>
      <c r="H82" s="8" t="s">
        <v>229</v>
      </c>
      <c r="I82" s="10">
        <v>69</v>
      </c>
      <c r="J82" s="8" t="s">
        <v>44</v>
      </c>
      <c r="K82" s="8"/>
      <c r="L82" s="4">
        <v>169</v>
      </c>
      <c r="M82" s="4">
        <v>69</v>
      </c>
      <c r="N82" s="5">
        <v>169</v>
      </c>
      <c r="O82" s="5">
        <v>169</v>
      </c>
      <c r="P82" s="13" t="s">
        <v>34</v>
      </c>
      <c r="Q82" s="5">
        <v>169</v>
      </c>
      <c r="R82" s="5">
        <v>169</v>
      </c>
      <c r="S82" s="3" t="b">
        <f t="shared" si="1"/>
        <v>1</v>
      </c>
      <c r="T82" s="5" t="s">
        <v>279</v>
      </c>
      <c r="U82" s="5" t="s">
        <v>280</v>
      </c>
      <c r="V82" s="6">
        <v>169</v>
      </c>
    </row>
    <row r="83" spans="1:22">
      <c r="A83" s="8" t="s">
        <v>20</v>
      </c>
      <c r="B83" s="9" t="s">
        <v>281</v>
      </c>
      <c r="C83" s="10">
        <v>2008</v>
      </c>
      <c r="D83" s="10"/>
      <c r="E83" s="10"/>
      <c r="F83" s="10" t="s">
        <v>228</v>
      </c>
      <c r="G83" s="10"/>
      <c r="H83" s="8" t="s">
        <v>229</v>
      </c>
      <c r="I83" s="10">
        <v>458</v>
      </c>
      <c r="J83" s="8" t="s">
        <v>44</v>
      </c>
      <c r="K83" s="8"/>
      <c r="L83" s="4">
        <v>1458</v>
      </c>
      <c r="M83" s="4">
        <v>458</v>
      </c>
      <c r="N83" s="5">
        <v>1458</v>
      </c>
      <c r="O83" s="5">
        <v>1458</v>
      </c>
      <c r="P83" s="13" t="s">
        <v>34</v>
      </c>
      <c r="Q83" s="5">
        <v>1458</v>
      </c>
      <c r="R83" s="5">
        <v>1458</v>
      </c>
      <c r="S83" s="3" t="b">
        <f t="shared" si="1"/>
        <v>1</v>
      </c>
      <c r="T83" s="5" t="s">
        <v>282</v>
      </c>
      <c r="U83" s="5" t="s">
        <v>283</v>
      </c>
      <c r="V83" s="6">
        <v>1458</v>
      </c>
    </row>
    <row r="84" spans="1:22">
      <c r="A84" s="8" t="s">
        <v>20</v>
      </c>
      <c r="B84" s="8" t="s">
        <v>284</v>
      </c>
      <c r="C84" s="10">
        <v>2008</v>
      </c>
      <c r="D84" s="10"/>
      <c r="E84" s="10"/>
      <c r="F84" s="10" t="s">
        <v>228</v>
      </c>
      <c r="G84" s="10"/>
      <c r="H84" s="8" t="s">
        <v>229</v>
      </c>
      <c r="I84" s="10">
        <v>458</v>
      </c>
      <c r="J84" s="8" t="s">
        <v>44</v>
      </c>
      <c r="K84" s="8"/>
      <c r="L84" s="4">
        <v>1458</v>
      </c>
      <c r="M84" s="4">
        <v>458</v>
      </c>
      <c r="N84" s="5">
        <v>1458</v>
      </c>
      <c r="O84" s="5">
        <v>1458</v>
      </c>
      <c r="P84" s="13" t="s">
        <v>34</v>
      </c>
      <c r="Q84" s="5">
        <v>1458</v>
      </c>
      <c r="R84" s="5">
        <v>1458</v>
      </c>
      <c r="S84" s="3" t="b">
        <f t="shared" si="1"/>
        <v>1</v>
      </c>
      <c r="T84" s="5" t="s">
        <v>285</v>
      </c>
      <c r="U84" s="5" t="s">
        <v>286</v>
      </c>
      <c r="V84" s="6">
        <v>1458</v>
      </c>
    </row>
    <row r="85" spans="1:22">
      <c r="A85" s="8" t="s">
        <v>20</v>
      </c>
      <c r="B85" s="8" t="s">
        <v>287</v>
      </c>
      <c r="C85" s="10">
        <v>2008</v>
      </c>
      <c r="D85" s="10"/>
      <c r="E85" s="10"/>
      <c r="F85" s="10" t="s">
        <v>228</v>
      </c>
      <c r="G85" s="10"/>
      <c r="H85" s="8" t="s">
        <v>229</v>
      </c>
      <c r="I85" s="10">
        <v>458</v>
      </c>
      <c r="J85" s="8" t="s">
        <v>44</v>
      </c>
      <c r="K85" s="8"/>
      <c r="L85" s="4">
        <v>1458</v>
      </c>
      <c r="M85" s="4">
        <v>458</v>
      </c>
      <c r="N85" s="5">
        <v>1458</v>
      </c>
      <c r="O85" s="5">
        <v>1458</v>
      </c>
      <c r="P85" s="13" t="s">
        <v>34</v>
      </c>
      <c r="Q85" s="5">
        <v>1458</v>
      </c>
      <c r="R85" s="5">
        <v>1458</v>
      </c>
      <c r="S85" s="3" t="b">
        <f t="shared" si="1"/>
        <v>1</v>
      </c>
      <c r="T85" s="5" t="s">
        <v>288</v>
      </c>
      <c r="U85" s="5" t="s">
        <v>289</v>
      </c>
      <c r="V85" s="6">
        <v>1458</v>
      </c>
    </row>
    <row r="86" s="1" customFormat="1" spans="1:26">
      <c r="A86" s="14" t="s">
        <v>20</v>
      </c>
      <c r="B86" s="24" t="s">
        <v>290</v>
      </c>
      <c r="C86" s="13">
        <v>359</v>
      </c>
      <c r="D86" s="13"/>
      <c r="E86" s="13"/>
      <c r="F86" s="13" t="s">
        <v>228</v>
      </c>
      <c r="G86" s="13"/>
      <c r="H86" s="13" t="s">
        <v>229</v>
      </c>
      <c r="I86" s="13">
        <v>82</v>
      </c>
      <c r="J86" s="18" t="s">
        <v>109</v>
      </c>
      <c r="K86" s="8" t="s">
        <v>166</v>
      </c>
      <c r="L86" s="4">
        <v>288</v>
      </c>
      <c r="M86" s="4">
        <v>359</v>
      </c>
      <c r="N86" s="5">
        <v>289</v>
      </c>
      <c r="O86" s="5">
        <v>359</v>
      </c>
      <c r="P86" s="13" t="s">
        <v>34</v>
      </c>
      <c r="Q86" s="5">
        <v>289</v>
      </c>
      <c r="R86" s="5">
        <v>359</v>
      </c>
      <c r="S86" s="3" t="b">
        <f t="shared" si="1"/>
        <v>1</v>
      </c>
      <c r="T86" s="5" t="s">
        <v>291</v>
      </c>
      <c r="U86" s="5" t="s">
        <v>292</v>
      </c>
      <c r="V86" s="6">
        <v>289</v>
      </c>
      <c r="W86" s="5"/>
      <c r="X86" s="5"/>
      <c r="Y86" s="5"/>
      <c r="Z86" s="5"/>
    </row>
    <row r="87" s="1" customFormat="1" spans="1:26">
      <c r="A87" s="14" t="s">
        <v>20</v>
      </c>
      <c r="B87" s="24" t="s">
        <v>290</v>
      </c>
      <c r="C87" s="13">
        <v>359</v>
      </c>
      <c r="D87" s="13"/>
      <c r="E87" s="13"/>
      <c r="F87" s="13" t="s">
        <v>228</v>
      </c>
      <c r="G87" s="13"/>
      <c r="H87" s="13" t="s">
        <v>229</v>
      </c>
      <c r="I87" s="13">
        <v>82</v>
      </c>
      <c r="J87" s="18" t="s">
        <v>109</v>
      </c>
      <c r="K87" s="8" t="s">
        <v>166</v>
      </c>
      <c r="L87" s="4">
        <v>288</v>
      </c>
      <c r="M87" s="4">
        <v>359</v>
      </c>
      <c r="N87" s="5">
        <v>289</v>
      </c>
      <c r="O87" s="5">
        <v>359</v>
      </c>
      <c r="P87" s="13" t="s">
        <v>34</v>
      </c>
      <c r="Q87" s="5">
        <v>289</v>
      </c>
      <c r="R87" s="5">
        <v>359</v>
      </c>
      <c r="S87" s="3" t="b">
        <f t="shared" si="1"/>
        <v>1</v>
      </c>
      <c r="T87" s="5" t="s">
        <v>293</v>
      </c>
      <c r="U87" s="5" t="s">
        <v>294</v>
      </c>
      <c r="V87" s="6">
        <v>289</v>
      </c>
      <c r="W87" s="5"/>
      <c r="X87" s="5"/>
      <c r="Y87" s="5"/>
      <c r="Z87" s="5"/>
    </row>
    <row r="88" spans="1:22">
      <c r="A88" s="8" t="s">
        <v>20</v>
      </c>
      <c r="B88" s="8" t="s">
        <v>295</v>
      </c>
      <c r="C88" s="10">
        <v>699</v>
      </c>
      <c r="D88" s="10"/>
      <c r="E88" s="10"/>
      <c r="F88" s="10" t="s">
        <v>228</v>
      </c>
      <c r="G88" s="10"/>
      <c r="H88" s="8" t="s">
        <v>229</v>
      </c>
      <c r="I88" s="10">
        <v>160</v>
      </c>
      <c r="J88" s="8" t="s">
        <v>33</v>
      </c>
      <c r="K88" s="8"/>
      <c r="L88" s="4">
        <v>499</v>
      </c>
      <c r="M88" s="4">
        <v>499</v>
      </c>
      <c r="N88" s="5">
        <v>499</v>
      </c>
      <c r="O88" s="5">
        <v>499</v>
      </c>
      <c r="P88" s="13" t="s">
        <v>34</v>
      </c>
      <c r="Q88" s="5">
        <v>499</v>
      </c>
      <c r="R88" s="5">
        <v>499</v>
      </c>
      <c r="S88" s="3" t="b">
        <f t="shared" si="1"/>
        <v>1</v>
      </c>
      <c r="T88" s="5" t="s">
        <v>296</v>
      </c>
      <c r="U88" s="5" t="s">
        <v>297</v>
      </c>
      <c r="V88" s="6">
        <v>499</v>
      </c>
    </row>
    <row r="89" spans="1:22">
      <c r="A89" s="8" t="s">
        <v>20</v>
      </c>
      <c r="B89" s="9" t="s">
        <v>298</v>
      </c>
      <c r="C89" s="10">
        <v>699</v>
      </c>
      <c r="D89" s="10"/>
      <c r="E89" s="10"/>
      <c r="F89" s="10" t="s">
        <v>228</v>
      </c>
      <c r="G89" s="10"/>
      <c r="H89" s="8" t="s">
        <v>229</v>
      </c>
      <c r="I89" s="10">
        <v>160</v>
      </c>
      <c r="J89" s="8" t="s">
        <v>33</v>
      </c>
      <c r="K89" s="8"/>
      <c r="L89" s="4">
        <v>499</v>
      </c>
      <c r="M89" s="4">
        <v>499</v>
      </c>
      <c r="N89" s="5">
        <v>499</v>
      </c>
      <c r="O89" s="5">
        <v>499</v>
      </c>
      <c r="P89" s="13" t="s">
        <v>34</v>
      </c>
      <c r="Q89" s="5">
        <v>499</v>
      </c>
      <c r="R89" s="5">
        <v>499</v>
      </c>
      <c r="S89" s="3" t="b">
        <f t="shared" si="1"/>
        <v>1</v>
      </c>
      <c r="T89" s="5" t="s">
        <v>299</v>
      </c>
      <c r="U89" s="5" t="s">
        <v>300</v>
      </c>
      <c r="V89" s="6">
        <v>499</v>
      </c>
    </row>
    <row r="90" spans="1:22">
      <c r="A90" s="8" t="s">
        <v>20</v>
      </c>
      <c r="B90" s="8" t="s">
        <v>301</v>
      </c>
      <c r="C90" s="10">
        <v>699</v>
      </c>
      <c r="D90" s="10"/>
      <c r="E90" s="10"/>
      <c r="F90" s="10" t="s">
        <v>228</v>
      </c>
      <c r="G90" s="10"/>
      <c r="H90" s="8" t="s">
        <v>229</v>
      </c>
      <c r="I90" s="10">
        <v>160</v>
      </c>
      <c r="J90" s="8" t="s">
        <v>33</v>
      </c>
      <c r="K90" s="8"/>
      <c r="L90" s="4">
        <v>499</v>
      </c>
      <c r="M90" s="4">
        <v>499</v>
      </c>
      <c r="N90" s="5">
        <v>499</v>
      </c>
      <c r="O90" s="5">
        <v>499</v>
      </c>
      <c r="P90" s="13" t="s">
        <v>34</v>
      </c>
      <c r="Q90" s="5">
        <v>499</v>
      </c>
      <c r="R90" s="5">
        <v>499</v>
      </c>
      <c r="S90" s="3" t="b">
        <f t="shared" si="1"/>
        <v>1</v>
      </c>
      <c r="T90" s="5" t="s">
        <v>302</v>
      </c>
      <c r="U90" s="5" t="s">
        <v>303</v>
      </c>
      <c r="V90" s="6">
        <v>499</v>
      </c>
    </row>
    <row r="91" spans="1:22">
      <c r="A91" s="8" t="s">
        <v>20</v>
      </c>
      <c r="B91" s="8" t="s">
        <v>304</v>
      </c>
      <c r="C91" s="10">
        <v>699</v>
      </c>
      <c r="D91" s="10"/>
      <c r="E91" s="10"/>
      <c r="F91" s="10" t="s">
        <v>228</v>
      </c>
      <c r="G91" s="10"/>
      <c r="H91" s="8" t="s">
        <v>229</v>
      </c>
      <c r="I91" s="10">
        <v>160</v>
      </c>
      <c r="J91" s="8" t="s">
        <v>33</v>
      </c>
      <c r="K91" s="8"/>
      <c r="L91" s="4">
        <v>499</v>
      </c>
      <c r="M91" s="4">
        <v>499</v>
      </c>
      <c r="N91" s="5">
        <v>499</v>
      </c>
      <c r="O91" s="5">
        <v>499</v>
      </c>
      <c r="P91" s="13" t="s">
        <v>34</v>
      </c>
      <c r="Q91" s="5">
        <v>499</v>
      </c>
      <c r="R91" s="5">
        <v>499</v>
      </c>
      <c r="S91" s="3" t="b">
        <f t="shared" si="1"/>
        <v>1</v>
      </c>
      <c r="T91" s="5" t="s">
        <v>305</v>
      </c>
      <c r="U91" s="5" t="s">
        <v>306</v>
      </c>
      <c r="V91" s="6">
        <v>499</v>
      </c>
    </row>
    <row r="92" spans="1:22">
      <c r="A92" s="8" t="s">
        <v>20</v>
      </c>
      <c r="B92" s="8" t="s">
        <v>307</v>
      </c>
      <c r="C92" s="10">
        <v>699</v>
      </c>
      <c r="D92" s="10"/>
      <c r="E92" s="10"/>
      <c r="F92" s="10" t="s">
        <v>228</v>
      </c>
      <c r="G92" s="10"/>
      <c r="H92" s="8" t="s">
        <v>229</v>
      </c>
      <c r="I92" s="10">
        <v>160</v>
      </c>
      <c r="J92" s="8" t="s">
        <v>33</v>
      </c>
      <c r="K92" s="8"/>
      <c r="L92" s="4">
        <v>499</v>
      </c>
      <c r="M92" s="4">
        <v>499</v>
      </c>
      <c r="N92" s="5">
        <v>499</v>
      </c>
      <c r="O92" s="5">
        <v>499</v>
      </c>
      <c r="P92" s="13" t="s">
        <v>34</v>
      </c>
      <c r="Q92" s="5">
        <v>499</v>
      </c>
      <c r="R92" s="5">
        <v>499</v>
      </c>
      <c r="S92" s="3" t="b">
        <f t="shared" si="1"/>
        <v>1</v>
      </c>
      <c r="T92" s="5" t="s">
        <v>308</v>
      </c>
      <c r="U92" s="5" t="s">
        <v>309</v>
      </c>
      <c r="V92" s="6">
        <v>499</v>
      </c>
    </row>
    <row r="93" spans="1:22">
      <c r="A93" s="8" t="s">
        <v>20</v>
      </c>
      <c r="B93" s="8" t="s">
        <v>310</v>
      </c>
      <c r="C93" s="10">
        <v>699</v>
      </c>
      <c r="D93" s="10"/>
      <c r="E93" s="10"/>
      <c r="F93" s="10" t="s">
        <v>228</v>
      </c>
      <c r="G93" s="10"/>
      <c r="H93" s="8" t="s">
        <v>229</v>
      </c>
      <c r="I93" s="10">
        <v>160</v>
      </c>
      <c r="J93" s="8" t="s">
        <v>33</v>
      </c>
      <c r="K93" s="8"/>
      <c r="L93" s="4">
        <v>499</v>
      </c>
      <c r="M93" s="4">
        <v>499</v>
      </c>
      <c r="N93" s="5">
        <v>499</v>
      </c>
      <c r="O93" s="5">
        <v>499</v>
      </c>
      <c r="P93" s="13" t="s">
        <v>34</v>
      </c>
      <c r="Q93" s="5">
        <v>499</v>
      </c>
      <c r="R93" s="5">
        <v>499</v>
      </c>
      <c r="S93" s="3" t="b">
        <f t="shared" si="1"/>
        <v>1</v>
      </c>
      <c r="T93" s="5" t="s">
        <v>311</v>
      </c>
      <c r="U93" s="5" t="s">
        <v>312</v>
      </c>
      <c r="V93" s="6">
        <v>499</v>
      </c>
    </row>
    <row r="94" spans="1:22">
      <c r="A94" s="8" t="s">
        <v>20</v>
      </c>
      <c r="B94" s="9" t="s">
        <v>313</v>
      </c>
      <c r="C94" s="10">
        <v>699</v>
      </c>
      <c r="D94" s="10"/>
      <c r="E94" s="10"/>
      <c r="F94" s="10" t="s">
        <v>228</v>
      </c>
      <c r="G94" s="10"/>
      <c r="H94" s="8" t="s">
        <v>229</v>
      </c>
      <c r="I94" s="10">
        <v>160</v>
      </c>
      <c r="J94" s="8" t="s">
        <v>33</v>
      </c>
      <c r="K94" s="8"/>
      <c r="L94" s="4">
        <v>499</v>
      </c>
      <c r="M94" s="4">
        <v>499</v>
      </c>
      <c r="N94" s="5">
        <v>499</v>
      </c>
      <c r="O94" s="5">
        <v>499</v>
      </c>
      <c r="P94" s="13" t="s">
        <v>34</v>
      </c>
      <c r="Q94" s="5">
        <v>499</v>
      </c>
      <c r="R94" s="5">
        <v>499</v>
      </c>
      <c r="S94" s="3" t="b">
        <f t="shared" si="1"/>
        <v>1</v>
      </c>
      <c r="T94" s="5" t="s">
        <v>314</v>
      </c>
      <c r="U94" s="5" t="s">
        <v>315</v>
      </c>
      <c r="V94" s="6">
        <v>499</v>
      </c>
    </row>
    <row r="95" spans="1:22">
      <c r="A95" s="8" t="s">
        <v>20</v>
      </c>
      <c r="B95" s="8" t="s">
        <v>316</v>
      </c>
      <c r="C95" s="10">
        <v>699</v>
      </c>
      <c r="D95" s="10"/>
      <c r="E95" s="10"/>
      <c r="F95" s="10" t="s">
        <v>228</v>
      </c>
      <c r="G95" s="10"/>
      <c r="H95" s="8" t="s">
        <v>229</v>
      </c>
      <c r="I95" s="10">
        <v>160</v>
      </c>
      <c r="J95" s="8" t="s">
        <v>33</v>
      </c>
      <c r="K95" s="8"/>
      <c r="L95" s="4">
        <v>499</v>
      </c>
      <c r="M95" s="4">
        <v>499</v>
      </c>
      <c r="N95" s="5">
        <v>499</v>
      </c>
      <c r="O95" s="5">
        <v>499</v>
      </c>
      <c r="P95" s="13" t="s">
        <v>34</v>
      </c>
      <c r="Q95" s="5">
        <v>499</v>
      </c>
      <c r="R95" s="5">
        <v>499</v>
      </c>
      <c r="S95" s="3" t="b">
        <f t="shared" si="1"/>
        <v>1</v>
      </c>
      <c r="T95" s="5" t="s">
        <v>317</v>
      </c>
      <c r="U95" s="5" t="s">
        <v>318</v>
      </c>
      <c r="V95" s="6">
        <v>499</v>
      </c>
    </row>
    <row r="96" spans="1:22">
      <c r="A96" s="8" t="s">
        <v>20</v>
      </c>
      <c r="B96" s="8" t="s">
        <v>319</v>
      </c>
      <c r="C96" s="10">
        <v>699</v>
      </c>
      <c r="D96" s="10"/>
      <c r="E96" s="10"/>
      <c r="F96" s="10" t="s">
        <v>228</v>
      </c>
      <c r="G96" s="10"/>
      <c r="H96" s="8" t="s">
        <v>229</v>
      </c>
      <c r="I96" s="10">
        <v>160</v>
      </c>
      <c r="J96" s="8" t="s">
        <v>33</v>
      </c>
      <c r="K96" s="8"/>
      <c r="L96" s="4">
        <v>499</v>
      </c>
      <c r="M96" s="4">
        <v>499</v>
      </c>
      <c r="N96" s="5">
        <v>499</v>
      </c>
      <c r="O96" s="5">
        <v>499</v>
      </c>
      <c r="P96" s="13" t="s">
        <v>34</v>
      </c>
      <c r="Q96" s="5">
        <v>499</v>
      </c>
      <c r="R96" s="5">
        <v>499</v>
      </c>
      <c r="S96" s="3" t="b">
        <f t="shared" si="1"/>
        <v>1</v>
      </c>
      <c r="T96" s="5" t="s">
        <v>320</v>
      </c>
      <c r="U96" s="5" t="s">
        <v>321</v>
      </c>
      <c r="V96" s="6">
        <v>499</v>
      </c>
    </row>
    <row r="97" spans="1:22">
      <c r="A97" s="8" t="s">
        <v>20</v>
      </c>
      <c r="B97" s="8" t="s">
        <v>322</v>
      </c>
      <c r="C97" s="10">
        <v>699</v>
      </c>
      <c r="D97" s="10"/>
      <c r="E97" s="10"/>
      <c r="F97" s="10" t="s">
        <v>228</v>
      </c>
      <c r="G97" s="10"/>
      <c r="H97" s="8" t="s">
        <v>229</v>
      </c>
      <c r="I97" s="10">
        <v>160</v>
      </c>
      <c r="J97" s="8" t="s">
        <v>33</v>
      </c>
      <c r="K97" s="8"/>
      <c r="L97" s="4">
        <v>499</v>
      </c>
      <c r="M97" s="4">
        <v>499</v>
      </c>
      <c r="N97" s="5">
        <v>499</v>
      </c>
      <c r="O97" s="5">
        <v>499</v>
      </c>
      <c r="P97" s="13" t="s">
        <v>34</v>
      </c>
      <c r="Q97" s="5">
        <v>499</v>
      </c>
      <c r="R97" s="5">
        <v>499</v>
      </c>
      <c r="S97" s="3" t="b">
        <f t="shared" si="1"/>
        <v>1</v>
      </c>
      <c r="T97" s="5" t="s">
        <v>323</v>
      </c>
      <c r="U97" s="5" t="s">
        <v>324</v>
      </c>
      <c r="V97" s="6">
        <v>499</v>
      </c>
    </row>
    <row r="98" spans="1:22">
      <c r="A98" s="8" t="s">
        <v>20</v>
      </c>
      <c r="B98" s="8" t="s">
        <v>325</v>
      </c>
      <c r="C98" s="10">
        <v>699</v>
      </c>
      <c r="D98" s="10"/>
      <c r="E98" s="10"/>
      <c r="F98" s="10" t="s">
        <v>228</v>
      </c>
      <c r="G98" s="10"/>
      <c r="H98" s="8" t="s">
        <v>229</v>
      </c>
      <c r="I98" s="10">
        <v>160</v>
      </c>
      <c r="J98" s="8" t="s">
        <v>33</v>
      </c>
      <c r="K98" s="8"/>
      <c r="L98" s="4">
        <v>499</v>
      </c>
      <c r="M98" s="4">
        <v>499</v>
      </c>
      <c r="N98" s="5">
        <v>499</v>
      </c>
      <c r="O98" s="5">
        <v>499</v>
      </c>
      <c r="P98" s="13" t="s">
        <v>34</v>
      </c>
      <c r="Q98" s="5">
        <v>499</v>
      </c>
      <c r="R98" s="5">
        <v>499</v>
      </c>
      <c r="S98" s="3" t="b">
        <f t="shared" si="1"/>
        <v>1</v>
      </c>
      <c r="T98" s="5" t="s">
        <v>326</v>
      </c>
      <c r="U98" s="5" t="s">
        <v>327</v>
      </c>
      <c r="V98" s="6">
        <v>499</v>
      </c>
    </row>
    <row r="99" spans="1:22">
      <c r="A99" s="8" t="s">
        <v>20</v>
      </c>
      <c r="B99" s="8" t="s">
        <v>328</v>
      </c>
      <c r="C99" s="10">
        <v>699</v>
      </c>
      <c r="D99" s="10"/>
      <c r="E99" s="10"/>
      <c r="F99" s="10" t="s">
        <v>228</v>
      </c>
      <c r="G99" s="10"/>
      <c r="H99" s="8" t="s">
        <v>229</v>
      </c>
      <c r="I99" s="10">
        <v>160</v>
      </c>
      <c r="J99" s="8" t="s">
        <v>33</v>
      </c>
      <c r="K99" s="8"/>
      <c r="L99" s="4">
        <v>499</v>
      </c>
      <c r="M99" s="4">
        <v>499</v>
      </c>
      <c r="N99" s="5">
        <v>499</v>
      </c>
      <c r="O99" s="5">
        <v>499</v>
      </c>
      <c r="P99" s="13" t="s">
        <v>34</v>
      </c>
      <c r="Q99" s="5">
        <v>499</v>
      </c>
      <c r="R99" s="5">
        <v>499</v>
      </c>
      <c r="S99" s="3" t="b">
        <f t="shared" si="1"/>
        <v>1</v>
      </c>
      <c r="T99" s="5" t="s">
        <v>329</v>
      </c>
      <c r="U99" s="5" t="s">
        <v>330</v>
      </c>
      <c r="V99" s="6">
        <v>499</v>
      </c>
    </row>
    <row r="100" spans="1:22">
      <c r="A100" s="8" t="s">
        <v>20</v>
      </c>
      <c r="B100" s="8" t="s">
        <v>331</v>
      </c>
      <c r="C100" s="10">
        <v>699</v>
      </c>
      <c r="D100" s="10"/>
      <c r="E100" s="10"/>
      <c r="F100" s="10" t="s">
        <v>228</v>
      </c>
      <c r="G100" s="10"/>
      <c r="H100" s="8" t="s">
        <v>229</v>
      </c>
      <c r="I100" s="10">
        <v>160</v>
      </c>
      <c r="J100" s="8" t="s">
        <v>33</v>
      </c>
      <c r="K100" s="8"/>
      <c r="L100" s="4">
        <v>499</v>
      </c>
      <c r="M100" s="4">
        <v>499</v>
      </c>
      <c r="N100" s="5">
        <v>499</v>
      </c>
      <c r="O100" s="5">
        <v>499</v>
      </c>
      <c r="P100" s="13" t="s">
        <v>34</v>
      </c>
      <c r="Q100" s="5">
        <v>499</v>
      </c>
      <c r="R100" s="5">
        <v>499</v>
      </c>
      <c r="S100" s="3" t="b">
        <f t="shared" si="1"/>
        <v>1</v>
      </c>
      <c r="T100" s="5" t="s">
        <v>332</v>
      </c>
      <c r="U100" s="5" t="s">
        <v>333</v>
      </c>
      <c r="V100" s="6">
        <v>499</v>
      </c>
    </row>
    <row r="101" spans="1:22">
      <c r="A101" s="8" t="s">
        <v>20</v>
      </c>
      <c r="B101" s="8" t="s">
        <v>334</v>
      </c>
      <c r="C101" s="10">
        <v>699</v>
      </c>
      <c r="D101" s="10"/>
      <c r="E101" s="10"/>
      <c r="F101" s="10" t="s">
        <v>228</v>
      </c>
      <c r="G101" s="10"/>
      <c r="H101" s="8" t="s">
        <v>229</v>
      </c>
      <c r="I101" s="10">
        <v>160</v>
      </c>
      <c r="J101" s="8" t="s">
        <v>33</v>
      </c>
      <c r="K101" s="8"/>
      <c r="L101" s="4">
        <v>499</v>
      </c>
      <c r="M101" s="4">
        <v>499</v>
      </c>
      <c r="N101" s="5">
        <v>499</v>
      </c>
      <c r="O101" s="5">
        <v>499</v>
      </c>
      <c r="P101" s="13" t="s">
        <v>34</v>
      </c>
      <c r="Q101" s="5">
        <v>499</v>
      </c>
      <c r="R101" s="5">
        <v>499</v>
      </c>
      <c r="S101" s="3" t="b">
        <f t="shared" si="1"/>
        <v>1</v>
      </c>
      <c r="T101" s="5" t="s">
        <v>335</v>
      </c>
      <c r="U101" s="5" t="s">
        <v>336</v>
      </c>
      <c r="V101" s="6">
        <v>499</v>
      </c>
    </row>
    <row r="102" spans="1:22">
      <c r="A102" s="8" t="s">
        <v>20</v>
      </c>
      <c r="B102" s="8" t="s">
        <v>337</v>
      </c>
      <c r="C102" s="10">
        <v>699</v>
      </c>
      <c r="D102" s="10"/>
      <c r="E102" s="10"/>
      <c r="F102" s="10" t="s">
        <v>228</v>
      </c>
      <c r="G102" s="10"/>
      <c r="H102" s="8" t="s">
        <v>229</v>
      </c>
      <c r="I102" s="10">
        <v>160</v>
      </c>
      <c r="J102" s="8" t="s">
        <v>33</v>
      </c>
      <c r="K102" s="8"/>
      <c r="L102" s="4">
        <v>499</v>
      </c>
      <c r="M102" s="4">
        <v>499</v>
      </c>
      <c r="N102" s="5">
        <v>499</v>
      </c>
      <c r="O102" s="5">
        <v>499</v>
      </c>
      <c r="P102" s="13" t="s">
        <v>34</v>
      </c>
      <c r="Q102" s="5">
        <v>499</v>
      </c>
      <c r="R102" s="5">
        <v>499</v>
      </c>
      <c r="S102" s="3" t="b">
        <f t="shared" si="1"/>
        <v>1</v>
      </c>
      <c r="T102" s="5" t="s">
        <v>338</v>
      </c>
      <c r="U102" s="5" t="s">
        <v>339</v>
      </c>
      <c r="V102" s="6">
        <v>499</v>
      </c>
    </row>
    <row r="103" spans="1:22">
      <c r="A103" s="8" t="s">
        <v>20</v>
      </c>
      <c r="B103" s="8" t="s">
        <v>340</v>
      </c>
      <c r="C103" s="10">
        <v>699</v>
      </c>
      <c r="D103" s="10"/>
      <c r="E103" s="10"/>
      <c r="F103" s="10" t="s">
        <v>228</v>
      </c>
      <c r="G103" s="10"/>
      <c r="H103" s="8" t="s">
        <v>229</v>
      </c>
      <c r="I103" s="10">
        <v>160</v>
      </c>
      <c r="J103" s="8" t="s">
        <v>33</v>
      </c>
      <c r="K103" s="8"/>
      <c r="L103" s="4">
        <v>499</v>
      </c>
      <c r="M103" s="4">
        <v>499</v>
      </c>
      <c r="N103" s="5">
        <v>499</v>
      </c>
      <c r="O103" s="5">
        <v>499</v>
      </c>
      <c r="P103" s="13" t="s">
        <v>34</v>
      </c>
      <c r="Q103" s="5">
        <v>499</v>
      </c>
      <c r="R103" s="5">
        <v>499</v>
      </c>
      <c r="S103" s="3" t="b">
        <f t="shared" si="1"/>
        <v>1</v>
      </c>
      <c r="T103" s="5" t="s">
        <v>341</v>
      </c>
      <c r="U103" s="5" t="s">
        <v>342</v>
      </c>
      <c r="V103" s="6">
        <v>499</v>
      </c>
    </row>
    <row r="104" spans="1:22">
      <c r="A104" s="8" t="s">
        <v>20</v>
      </c>
      <c r="B104" s="8" t="s">
        <v>343</v>
      </c>
      <c r="C104" s="10">
        <v>699</v>
      </c>
      <c r="D104" s="10"/>
      <c r="E104" s="10"/>
      <c r="F104" s="10" t="s">
        <v>228</v>
      </c>
      <c r="G104" s="10"/>
      <c r="H104" s="8" t="s">
        <v>229</v>
      </c>
      <c r="I104" s="10">
        <v>160</v>
      </c>
      <c r="J104" s="8" t="s">
        <v>33</v>
      </c>
      <c r="K104" s="8"/>
      <c r="L104" s="4">
        <v>499</v>
      </c>
      <c r="M104" s="4">
        <v>499</v>
      </c>
      <c r="N104" s="5">
        <v>499</v>
      </c>
      <c r="O104" s="5">
        <v>499</v>
      </c>
      <c r="P104" s="13" t="s">
        <v>34</v>
      </c>
      <c r="Q104" s="5">
        <v>499</v>
      </c>
      <c r="R104" s="5">
        <v>499</v>
      </c>
      <c r="S104" s="3" t="b">
        <f t="shared" si="1"/>
        <v>1</v>
      </c>
      <c r="T104" s="5" t="s">
        <v>344</v>
      </c>
      <c r="U104" s="5" t="s">
        <v>345</v>
      </c>
      <c r="V104" s="6">
        <v>499</v>
      </c>
    </row>
    <row r="105" spans="1:22">
      <c r="A105" s="8" t="s">
        <v>20</v>
      </c>
      <c r="B105" s="8" t="s">
        <v>346</v>
      </c>
      <c r="C105" s="10">
        <v>699</v>
      </c>
      <c r="D105" s="10"/>
      <c r="E105" s="10"/>
      <c r="F105" s="10" t="s">
        <v>228</v>
      </c>
      <c r="G105" s="10"/>
      <c r="H105" s="8" t="s">
        <v>229</v>
      </c>
      <c r="I105" s="10">
        <v>160</v>
      </c>
      <c r="J105" s="8" t="s">
        <v>33</v>
      </c>
      <c r="K105" s="8"/>
      <c r="L105" s="4">
        <v>499</v>
      </c>
      <c r="M105" s="4">
        <v>499</v>
      </c>
      <c r="N105" s="5">
        <v>499</v>
      </c>
      <c r="O105" s="5">
        <v>499</v>
      </c>
      <c r="P105" s="13" t="s">
        <v>34</v>
      </c>
      <c r="Q105" s="5">
        <v>499</v>
      </c>
      <c r="R105" s="5">
        <v>499</v>
      </c>
      <c r="S105" s="3" t="b">
        <f t="shared" si="1"/>
        <v>1</v>
      </c>
      <c r="T105" s="5" t="s">
        <v>347</v>
      </c>
      <c r="U105" s="5" t="s">
        <v>348</v>
      </c>
      <c r="V105" s="6">
        <v>499</v>
      </c>
    </row>
    <row r="106" spans="1:22">
      <c r="A106" s="8" t="s">
        <v>20</v>
      </c>
      <c r="B106" s="8" t="s">
        <v>349</v>
      </c>
      <c r="C106" s="10">
        <v>699</v>
      </c>
      <c r="D106" s="10"/>
      <c r="E106" s="10"/>
      <c r="F106" s="10" t="s">
        <v>228</v>
      </c>
      <c r="G106" s="10"/>
      <c r="H106" s="8" t="s">
        <v>229</v>
      </c>
      <c r="I106" s="10">
        <v>160</v>
      </c>
      <c r="J106" s="8" t="s">
        <v>33</v>
      </c>
      <c r="K106" s="8"/>
      <c r="L106" s="4">
        <v>499</v>
      </c>
      <c r="M106" s="4">
        <v>499</v>
      </c>
      <c r="N106" s="5">
        <v>499</v>
      </c>
      <c r="O106" s="5">
        <v>499</v>
      </c>
      <c r="P106" s="13" t="s">
        <v>34</v>
      </c>
      <c r="Q106" s="5">
        <v>499</v>
      </c>
      <c r="R106" s="5">
        <v>499</v>
      </c>
      <c r="S106" s="3" t="b">
        <f t="shared" si="1"/>
        <v>1</v>
      </c>
      <c r="T106" s="5" t="s">
        <v>350</v>
      </c>
      <c r="U106" s="5" t="s">
        <v>351</v>
      </c>
      <c r="V106" s="6">
        <v>499</v>
      </c>
    </row>
    <row r="107" spans="1:22">
      <c r="A107" s="8" t="s">
        <v>20</v>
      </c>
      <c r="B107" s="8" t="s">
        <v>352</v>
      </c>
      <c r="C107" s="10">
        <v>699</v>
      </c>
      <c r="D107" s="10"/>
      <c r="E107" s="10"/>
      <c r="F107" s="10" t="s">
        <v>228</v>
      </c>
      <c r="G107" s="10"/>
      <c r="H107" s="8" t="s">
        <v>229</v>
      </c>
      <c r="I107" s="10">
        <v>160</v>
      </c>
      <c r="J107" s="8" t="s">
        <v>33</v>
      </c>
      <c r="K107" s="8"/>
      <c r="L107" s="4">
        <v>499</v>
      </c>
      <c r="M107" s="4">
        <v>499</v>
      </c>
      <c r="N107" s="5">
        <v>499</v>
      </c>
      <c r="O107" s="5">
        <v>499</v>
      </c>
      <c r="P107" s="13" t="s">
        <v>34</v>
      </c>
      <c r="Q107" s="5">
        <v>499</v>
      </c>
      <c r="R107" s="5">
        <v>499</v>
      </c>
      <c r="S107" s="3" t="b">
        <f t="shared" si="1"/>
        <v>1</v>
      </c>
      <c r="T107" s="5" t="s">
        <v>353</v>
      </c>
      <c r="U107" s="5" t="s">
        <v>354</v>
      </c>
      <c r="V107" s="6">
        <v>499</v>
      </c>
    </row>
    <row r="108" spans="1:22">
      <c r="A108" s="8" t="s">
        <v>20</v>
      </c>
      <c r="B108" s="8" t="s">
        <v>355</v>
      </c>
      <c r="C108" s="10">
        <v>699</v>
      </c>
      <c r="D108" s="10"/>
      <c r="E108" s="10"/>
      <c r="F108" s="10" t="s">
        <v>228</v>
      </c>
      <c r="G108" s="10"/>
      <c r="H108" s="8" t="s">
        <v>229</v>
      </c>
      <c r="I108" s="10">
        <v>160</v>
      </c>
      <c r="J108" s="8" t="s">
        <v>33</v>
      </c>
      <c r="K108" s="8"/>
      <c r="L108" s="4">
        <v>499</v>
      </c>
      <c r="M108" s="4">
        <v>499</v>
      </c>
      <c r="N108" s="5">
        <v>499</v>
      </c>
      <c r="O108" s="5">
        <v>499</v>
      </c>
      <c r="P108" s="13" t="s">
        <v>34</v>
      </c>
      <c r="Q108" s="5">
        <v>499</v>
      </c>
      <c r="R108" s="5">
        <v>499</v>
      </c>
      <c r="S108" s="3" t="b">
        <f t="shared" si="1"/>
        <v>1</v>
      </c>
      <c r="T108" s="5" t="s">
        <v>356</v>
      </c>
      <c r="U108" s="5" t="s">
        <v>357</v>
      </c>
      <c r="V108" s="6">
        <v>499</v>
      </c>
    </row>
    <row r="109" spans="1:22">
      <c r="A109" s="8" t="s">
        <v>20</v>
      </c>
      <c r="B109" s="9" t="s">
        <v>358</v>
      </c>
      <c r="C109" s="10">
        <v>699</v>
      </c>
      <c r="D109" s="10"/>
      <c r="E109" s="10"/>
      <c r="F109" s="10" t="s">
        <v>228</v>
      </c>
      <c r="G109" s="10"/>
      <c r="H109" s="8" t="s">
        <v>229</v>
      </c>
      <c r="I109" s="10">
        <v>160</v>
      </c>
      <c r="J109" s="8" t="s">
        <v>33</v>
      </c>
      <c r="K109" s="8"/>
      <c r="L109" s="4">
        <v>499</v>
      </c>
      <c r="M109" s="4">
        <v>499</v>
      </c>
      <c r="N109" s="5">
        <v>499</v>
      </c>
      <c r="O109" s="5">
        <v>499</v>
      </c>
      <c r="P109" s="13" t="s">
        <v>34</v>
      </c>
      <c r="Q109" s="5">
        <v>499</v>
      </c>
      <c r="R109" s="5">
        <v>499</v>
      </c>
      <c r="S109" s="3" t="b">
        <f t="shared" si="1"/>
        <v>1</v>
      </c>
      <c r="T109" s="5" t="s">
        <v>359</v>
      </c>
      <c r="U109" s="5" t="s">
        <v>360</v>
      </c>
      <c r="V109" s="6">
        <v>499</v>
      </c>
    </row>
    <row r="110" spans="1:22">
      <c r="A110" s="8" t="s">
        <v>20</v>
      </c>
      <c r="B110" s="8" t="s">
        <v>361</v>
      </c>
      <c r="C110" s="10">
        <v>699</v>
      </c>
      <c r="D110" s="10"/>
      <c r="E110" s="10"/>
      <c r="F110" s="10" t="s">
        <v>228</v>
      </c>
      <c r="G110" s="10"/>
      <c r="H110" s="8" t="s">
        <v>229</v>
      </c>
      <c r="I110" s="10">
        <v>160</v>
      </c>
      <c r="J110" s="8" t="s">
        <v>33</v>
      </c>
      <c r="K110" s="8"/>
      <c r="L110" s="4">
        <v>499</v>
      </c>
      <c r="M110" s="4">
        <v>499</v>
      </c>
      <c r="N110" s="5">
        <v>499</v>
      </c>
      <c r="O110" s="5">
        <v>499</v>
      </c>
      <c r="P110" s="13" t="s">
        <v>34</v>
      </c>
      <c r="Q110" s="5">
        <v>499</v>
      </c>
      <c r="R110" s="5">
        <v>499</v>
      </c>
      <c r="S110" s="3" t="b">
        <f t="shared" si="1"/>
        <v>1</v>
      </c>
      <c r="T110" s="5" t="s">
        <v>362</v>
      </c>
      <c r="U110" s="5" t="s">
        <v>363</v>
      </c>
      <c r="V110" s="6">
        <v>499</v>
      </c>
    </row>
    <row r="111" spans="1:22">
      <c r="A111" s="8" t="s">
        <v>20</v>
      </c>
      <c r="B111" s="8" t="s">
        <v>364</v>
      </c>
      <c r="C111" s="10">
        <v>699</v>
      </c>
      <c r="D111" s="10"/>
      <c r="E111" s="10"/>
      <c r="F111" s="10" t="s">
        <v>228</v>
      </c>
      <c r="G111" s="10"/>
      <c r="H111" s="8" t="s">
        <v>229</v>
      </c>
      <c r="I111" s="10">
        <v>160</v>
      </c>
      <c r="J111" s="8" t="s">
        <v>33</v>
      </c>
      <c r="K111" s="8"/>
      <c r="L111" s="4">
        <v>499</v>
      </c>
      <c r="M111" s="4">
        <v>499</v>
      </c>
      <c r="N111" s="5">
        <v>499</v>
      </c>
      <c r="O111" s="5">
        <v>499</v>
      </c>
      <c r="P111" s="13" t="s">
        <v>34</v>
      </c>
      <c r="Q111" s="5">
        <v>499</v>
      </c>
      <c r="R111" s="5">
        <v>499</v>
      </c>
      <c r="S111" s="3" t="b">
        <f t="shared" si="1"/>
        <v>1</v>
      </c>
      <c r="T111" s="5" t="s">
        <v>365</v>
      </c>
      <c r="U111" s="5" t="s">
        <v>366</v>
      </c>
      <c r="V111" s="6">
        <v>499</v>
      </c>
    </row>
    <row r="112" spans="1:22">
      <c r="A112" s="8" t="s">
        <v>20</v>
      </c>
      <c r="B112" s="9" t="s">
        <v>367</v>
      </c>
      <c r="C112" s="10">
        <v>629</v>
      </c>
      <c r="D112" s="10"/>
      <c r="E112" s="10"/>
      <c r="F112" s="10" t="s">
        <v>228</v>
      </c>
      <c r="G112" s="10"/>
      <c r="H112" s="8" t="s">
        <v>229</v>
      </c>
      <c r="I112" s="10">
        <v>144</v>
      </c>
      <c r="J112" s="8" t="s">
        <v>44</v>
      </c>
      <c r="K112" s="8"/>
      <c r="L112" s="4">
        <v>415</v>
      </c>
      <c r="M112" s="4">
        <v>144</v>
      </c>
      <c r="N112" s="5">
        <v>415</v>
      </c>
      <c r="O112" s="5">
        <v>415</v>
      </c>
      <c r="P112" s="13" t="s">
        <v>34</v>
      </c>
      <c r="Q112" s="5">
        <v>415</v>
      </c>
      <c r="R112" s="5">
        <v>415</v>
      </c>
      <c r="S112" s="3" t="b">
        <f t="shared" si="1"/>
        <v>1</v>
      </c>
      <c r="T112" s="5" t="s">
        <v>368</v>
      </c>
      <c r="U112" s="5" t="s">
        <v>369</v>
      </c>
      <c r="V112" s="6">
        <v>415</v>
      </c>
    </row>
    <row r="113" spans="1:22">
      <c r="A113" s="8" t="s">
        <v>20</v>
      </c>
      <c r="B113" s="9" t="s">
        <v>367</v>
      </c>
      <c r="C113" s="10">
        <v>629</v>
      </c>
      <c r="D113" s="10"/>
      <c r="E113" s="10"/>
      <c r="F113" s="10" t="s">
        <v>228</v>
      </c>
      <c r="G113" s="10"/>
      <c r="H113" s="8" t="s">
        <v>229</v>
      </c>
      <c r="I113" s="10">
        <v>144</v>
      </c>
      <c r="J113" s="8" t="s">
        <v>44</v>
      </c>
      <c r="K113" s="8"/>
      <c r="L113" s="4">
        <v>415</v>
      </c>
      <c r="M113" s="4">
        <v>144</v>
      </c>
      <c r="N113" s="5">
        <v>415</v>
      </c>
      <c r="O113" s="5">
        <v>415</v>
      </c>
      <c r="P113" s="13" t="s">
        <v>34</v>
      </c>
      <c r="Q113" s="5">
        <v>415</v>
      </c>
      <c r="R113" s="5">
        <v>415</v>
      </c>
      <c r="S113" s="3" t="b">
        <f t="shared" si="1"/>
        <v>1</v>
      </c>
      <c r="T113" s="5" t="s">
        <v>370</v>
      </c>
      <c r="U113" s="5" t="s">
        <v>371</v>
      </c>
      <c r="V113" s="6">
        <v>415</v>
      </c>
    </row>
    <row r="114" spans="1:22">
      <c r="A114" s="8" t="s">
        <v>20</v>
      </c>
      <c r="B114" s="9" t="s">
        <v>372</v>
      </c>
      <c r="C114" s="10">
        <v>629</v>
      </c>
      <c r="D114" s="10"/>
      <c r="E114" s="10"/>
      <c r="F114" s="10" t="s">
        <v>228</v>
      </c>
      <c r="G114" s="10"/>
      <c r="H114" s="8" t="s">
        <v>229</v>
      </c>
      <c r="I114" s="10">
        <v>144</v>
      </c>
      <c r="J114" s="8" t="s">
        <v>44</v>
      </c>
      <c r="K114" s="8"/>
      <c r="L114" s="4">
        <v>415</v>
      </c>
      <c r="M114" s="4">
        <v>144</v>
      </c>
      <c r="N114" s="5">
        <v>415</v>
      </c>
      <c r="O114" s="5">
        <v>415</v>
      </c>
      <c r="P114" s="13" t="s">
        <v>34</v>
      </c>
      <c r="Q114" s="5">
        <v>415</v>
      </c>
      <c r="R114" s="5">
        <v>415</v>
      </c>
      <c r="S114" s="3" t="b">
        <f t="shared" si="1"/>
        <v>1</v>
      </c>
      <c r="T114" s="5" t="s">
        <v>373</v>
      </c>
      <c r="U114" s="5" t="s">
        <v>374</v>
      </c>
      <c r="V114" s="6">
        <v>415</v>
      </c>
    </row>
    <row r="115" spans="1:22">
      <c r="A115" s="8" t="s">
        <v>20</v>
      </c>
      <c r="B115" s="9" t="s">
        <v>375</v>
      </c>
      <c r="C115" s="10">
        <v>669</v>
      </c>
      <c r="D115" s="10"/>
      <c r="E115" s="10"/>
      <c r="F115" s="10" t="s">
        <v>228</v>
      </c>
      <c r="G115" s="10"/>
      <c r="H115" s="8" t="s">
        <v>229</v>
      </c>
      <c r="I115" s="10">
        <v>160</v>
      </c>
      <c r="J115" s="8" t="s">
        <v>33</v>
      </c>
      <c r="K115" s="8"/>
      <c r="L115" s="4">
        <v>469</v>
      </c>
      <c r="M115" s="4">
        <v>469</v>
      </c>
      <c r="N115" s="5">
        <v>469</v>
      </c>
      <c r="O115" s="5">
        <v>469</v>
      </c>
      <c r="P115" s="13" t="s">
        <v>34</v>
      </c>
      <c r="Q115" s="5">
        <v>469</v>
      </c>
      <c r="R115" s="5">
        <v>469</v>
      </c>
      <c r="S115" s="3" t="b">
        <f t="shared" si="1"/>
        <v>1</v>
      </c>
      <c r="T115" s="5" t="s">
        <v>376</v>
      </c>
      <c r="U115" s="5" t="s">
        <v>377</v>
      </c>
      <c r="V115" s="6">
        <v>469</v>
      </c>
    </row>
    <row r="116" spans="1:22">
      <c r="A116" s="8" t="s">
        <v>20</v>
      </c>
      <c r="B116" s="9" t="s">
        <v>378</v>
      </c>
      <c r="C116" s="10">
        <v>669</v>
      </c>
      <c r="D116" s="10"/>
      <c r="E116" s="10"/>
      <c r="F116" s="10" t="s">
        <v>228</v>
      </c>
      <c r="G116" s="10"/>
      <c r="H116" s="8" t="s">
        <v>229</v>
      </c>
      <c r="I116" s="10">
        <v>160</v>
      </c>
      <c r="J116" s="8" t="s">
        <v>33</v>
      </c>
      <c r="K116" s="8"/>
      <c r="L116" s="4">
        <v>469</v>
      </c>
      <c r="M116" s="4">
        <v>469</v>
      </c>
      <c r="N116" s="5">
        <v>469</v>
      </c>
      <c r="O116" s="5">
        <v>469</v>
      </c>
      <c r="P116" s="13" t="s">
        <v>34</v>
      </c>
      <c r="Q116" s="5">
        <v>469</v>
      </c>
      <c r="R116" s="5">
        <v>469</v>
      </c>
      <c r="S116" s="3" t="b">
        <f t="shared" si="1"/>
        <v>1</v>
      </c>
      <c r="T116" s="5" t="s">
        <v>379</v>
      </c>
      <c r="U116" s="5" t="s">
        <v>380</v>
      </c>
      <c r="V116" s="6">
        <v>469</v>
      </c>
    </row>
    <row r="117" spans="1:22">
      <c r="A117" s="8" t="s">
        <v>20</v>
      </c>
      <c r="B117" s="8" t="s">
        <v>381</v>
      </c>
      <c r="C117" s="10">
        <v>669</v>
      </c>
      <c r="D117" s="10"/>
      <c r="E117" s="10"/>
      <c r="F117" s="10" t="s">
        <v>228</v>
      </c>
      <c r="G117" s="10"/>
      <c r="H117" s="8" t="s">
        <v>229</v>
      </c>
      <c r="I117" s="10">
        <v>160</v>
      </c>
      <c r="J117" s="8" t="s">
        <v>33</v>
      </c>
      <c r="K117" s="8"/>
      <c r="L117" s="4">
        <v>469</v>
      </c>
      <c r="M117" s="4">
        <v>469</v>
      </c>
      <c r="N117" s="5">
        <v>469</v>
      </c>
      <c r="O117" s="5">
        <v>469</v>
      </c>
      <c r="P117" s="13" t="s">
        <v>34</v>
      </c>
      <c r="Q117" s="5">
        <v>469</v>
      </c>
      <c r="R117" s="5">
        <v>469</v>
      </c>
      <c r="S117" s="3" t="b">
        <f t="shared" si="1"/>
        <v>1</v>
      </c>
      <c r="T117" s="5" t="s">
        <v>382</v>
      </c>
      <c r="U117" s="5" t="s">
        <v>383</v>
      </c>
      <c r="V117" s="6">
        <v>469</v>
      </c>
    </row>
    <row r="118" spans="1:22">
      <c r="A118" s="8" t="s">
        <v>20</v>
      </c>
      <c r="B118" s="8" t="s">
        <v>384</v>
      </c>
      <c r="C118" s="10">
        <v>669</v>
      </c>
      <c r="D118" s="10"/>
      <c r="E118" s="10"/>
      <c r="F118" s="10" t="s">
        <v>228</v>
      </c>
      <c r="G118" s="10"/>
      <c r="H118" s="8" t="s">
        <v>229</v>
      </c>
      <c r="I118" s="10">
        <v>160</v>
      </c>
      <c r="J118" s="8" t="s">
        <v>33</v>
      </c>
      <c r="K118" s="8"/>
      <c r="L118" s="4">
        <v>469</v>
      </c>
      <c r="M118" s="4">
        <v>469</v>
      </c>
      <c r="N118" s="5">
        <v>469</v>
      </c>
      <c r="O118" s="5">
        <v>469</v>
      </c>
      <c r="P118" s="13" t="s">
        <v>34</v>
      </c>
      <c r="Q118" s="5">
        <v>469</v>
      </c>
      <c r="R118" s="5">
        <v>469</v>
      </c>
      <c r="S118" s="3" t="b">
        <f t="shared" si="1"/>
        <v>1</v>
      </c>
      <c r="T118" s="5" t="s">
        <v>385</v>
      </c>
      <c r="U118" s="5" t="s">
        <v>386</v>
      </c>
      <c r="V118" s="6">
        <v>469</v>
      </c>
    </row>
    <row r="119" spans="1:22">
      <c r="A119" s="8" t="s">
        <v>20</v>
      </c>
      <c r="B119" s="8" t="s">
        <v>387</v>
      </c>
      <c r="C119" s="10">
        <v>669</v>
      </c>
      <c r="D119" s="10"/>
      <c r="E119" s="10"/>
      <c r="F119" s="10" t="s">
        <v>228</v>
      </c>
      <c r="G119" s="10"/>
      <c r="H119" s="8" t="s">
        <v>229</v>
      </c>
      <c r="I119" s="10">
        <v>160</v>
      </c>
      <c r="J119" s="8" t="s">
        <v>33</v>
      </c>
      <c r="K119" s="8"/>
      <c r="L119" s="4">
        <v>469</v>
      </c>
      <c r="M119" s="4">
        <v>469</v>
      </c>
      <c r="N119" s="5">
        <v>469</v>
      </c>
      <c r="O119" s="5">
        <v>469</v>
      </c>
      <c r="P119" s="13" t="s">
        <v>34</v>
      </c>
      <c r="Q119" s="5">
        <v>469</v>
      </c>
      <c r="R119" s="5">
        <v>469</v>
      </c>
      <c r="S119" s="3" t="b">
        <f t="shared" si="1"/>
        <v>1</v>
      </c>
      <c r="T119" s="5" t="s">
        <v>388</v>
      </c>
      <c r="U119" s="5" t="s">
        <v>389</v>
      </c>
      <c r="V119" s="6">
        <v>469</v>
      </c>
    </row>
    <row r="120" spans="1:22">
      <c r="A120" s="8" t="s">
        <v>20</v>
      </c>
      <c r="B120" s="8" t="s">
        <v>390</v>
      </c>
      <c r="C120" s="10">
        <v>669</v>
      </c>
      <c r="D120" s="10"/>
      <c r="E120" s="10"/>
      <c r="F120" s="10" t="s">
        <v>228</v>
      </c>
      <c r="G120" s="10"/>
      <c r="H120" s="8" t="s">
        <v>229</v>
      </c>
      <c r="I120" s="10">
        <v>160</v>
      </c>
      <c r="J120" s="8" t="s">
        <v>33</v>
      </c>
      <c r="K120" s="8"/>
      <c r="L120" s="4">
        <v>469</v>
      </c>
      <c r="M120" s="4">
        <v>469</v>
      </c>
      <c r="N120" s="5">
        <v>469</v>
      </c>
      <c r="O120" s="5">
        <v>469</v>
      </c>
      <c r="P120" s="13" t="s">
        <v>34</v>
      </c>
      <c r="Q120" s="5">
        <v>469</v>
      </c>
      <c r="R120" s="5">
        <v>469</v>
      </c>
      <c r="S120" s="3" t="b">
        <f t="shared" si="1"/>
        <v>1</v>
      </c>
      <c r="T120" s="5" t="s">
        <v>391</v>
      </c>
      <c r="U120" s="5" t="s">
        <v>392</v>
      </c>
      <c r="V120" s="6">
        <v>469</v>
      </c>
    </row>
    <row r="121" spans="1:22">
      <c r="A121" s="8" t="s">
        <v>20</v>
      </c>
      <c r="B121" s="8" t="s">
        <v>393</v>
      </c>
      <c r="C121" s="10">
        <v>669</v>
      </c>
      <c r="D121" s="10"/>
      <c r="E121" s="10"/>
      <c r="F121" s="10" t="s">
        <v>228</v>
      </c>
      <c r="G121" s="10"/>
      <c r="H121" s="8" t="s">
        <v>229</v>
      </c>
      <c r="I121" s="10">
        <v>160</v>
      </c>
      <c r="J121" s="8" t="s">
        <v>33</v>
      </c>
      <c r="K121" s="8"/>
      <c r="L121" s="4">
        <v>469</v>
      </c>
      <c r="M121" s="4">
        <v>469</v>
      </c>
      <c r="N121" s="5">
        <v>469</v>
      </c>
      <c r="O121" s="5">
        <v>469</v>
      </c>
      <c r="P121" s="13" t="s">
        <v>34</v>
      </c>
      <c r="Q121" s="5">
        <v>469</v>
      </c>
      <c r="R121" s="5">
        <v>469</v>
      </c>
      <c r="S121" s="3" t="b">
        <f t="shared" si="1"/>
        <v>1</v>
      </c>
      <c r="T121" s="5" t="s">
        <v>394</v>
      </c>
      <c r="U121" s="5" t="s">
        <v>395</v>
      </c>
      <c r="V121" s="6">
        <v>469</v>
      </c>
    </row>
    <row r="122" spans="1:22">
      <c r="A122" s="8" t="s">
        <v>20</v>
      </c>
      <c r="B122" s="8" t="s">
        <v>396</v>
      </c>
      <c r="C122" s="10">
        <v>669</v>
      </c>
      <c r="D122" s="10"/>
      <c r="E122" s="10"/>
      <c r="F122" s="10" t="s">
        <v>228</v>
      </c>
      <c r="G122" s="10"/>
      <c r="H122" s="8" t="s">
        <v>229</v>
      </c>
      <c r="I122" s="10">
        <v>160</v>
      </c>
      <c r="J122" s="8" t="s">
        <v>33</v>
      </c>
      <c r="K122" s="8"/>
      <c r="L122" s="4">
        <v>469</v>
      </c>
      <c r="M122" s="4">
        <v>469</v>
      </c>
      <c r="N122" s="5">
        <v>469</v>
      </c>
      <c r="O122" s="5">
        <v>469</v>
      </c>
      <c r="P122" s="13" t="s">
        <v>34</v>
      </c>
      <c r="Q122" s="5">
        <v>469</v>
      </c>
      <c r="R122" s="5">
        <v>469</v>
      </c>
      <c r="S122" s="3" t="b">
        <f t="shared" si="1"/>
        <v>1</v>
      </c>
      <c r="T122" s="5" t="s">
        <v>397</v>
      </c>
      <c r="U122" s="5" t="s">
        <v>398</v>
      </c>
      <c r="V122" s="6">
        <v>469</v>
      </c>
    </row>
    <row r="123" spans="1:22">
      <c r="A123" s="8" t="s">
        <v>20</v>
      </c>
      <c r="B123" s="8" t="s">
        <v>399</v>
      </c>
      <c r="C123" s="10">
        <v>669</v>
      </c>
      <c r="D123" s="10"/>
      <c r="E123" s="10"/>
      <c r="F123" s="10" t="s">
        <v>228</v>
      </c>
      <c r="G123" s="10"/>
      <c r="H123" s="8" t="s">
        <v>229</v>
      </c>
      <c r="I123" s="10">
        <v>160</v>
      </c>
      <c r="J123" s="8" t="s">
        <v>33</v>
      </c>
      <c r="K123" s="8"/>
      <c r="L123" s="4">
        <v>469</v>
      </c>
      <c r="M123" s="4">
        <v>469</v>
      </c>
      <c r="N123" s="5">
        <v>469</v>
      </c>
      <c r="O123" s="5">
        <v>469</v>
      </c>
      <c r="P123" s="13" t="s">
        <v>34</v>
      </c>
      <c r="Q123" s="5">
        <v>469</v>
      </c>
      <c r="R123" s="5">
        <v>469</v>
      </c>
      <c r="S123" s="3" t="b">
        <f t="shared" si="1"/>
        <v>1</v>
      </c>
      <c r="T123" s="5" t="s">
        <v>400</v>
      </c>
      <c r="U123" s="5" t="s">
        <v>401</v>
      </c>
      <c r="V123" s="6">
        <v>469</v>
      </c>
    </row>
    <row r="124" spans="1:22">
      <c r="A124" s="8" t="s">
        <v>20</v>
      </c>
      <c r="B124" s="9" t="s">
        <v>402</v>
      </c>
      <c r="C124" s="10">
        <v>669</v>
      </c>
      <c r="D124" s="10"/>
      <c r="E124" s="10"/>
      <c r="F124" s="10" t="s">
        <v>228</v>
      </c>
      <c r="G124" s="10"/>
      <c r="H124" s="8" t="s">
        <v>229</v>
      </c>
      <c r="I124" s="10">
        <v>160</v>
      </c>
      <c r="J124" s="8" t="s">
        <v>33</v>
      </c>
      <c r="K124" s="8"/>
      <c r="L124" s="4">
        <v>469</v>
      </c>
      <c r="M124" s="4">
        <v>469</v>
      </c>
      <c r="N124" s="5">
        <v>469</v>
      </c>
      <c r="O124" s="5">
        <v>469</v>
      </c>
      <c r="P124" s="13" t="s">
        <v>34</v>
      </c>
      <c r="Q124" s="5">
        <v>469</v>
      </c>
      <c r="R124" s="5">
        <v>469</v>
      </c>
      <c r="S124" s="3" t="b">
        <f t="shared" si="1"/>
        <v>1</v>
      </c>
      <c r="T124" s="5" t="s">
        <v>403</v>
      </c>
      <c r="U124" s="5" t="s">
        <v>404</v>
      </c>
      <c r="V124" s="6">
        <v>469</v>
      </c>
    </row>
    <row r="125" spans="1:22">
      <c r="A125" s="8" t="s">
        <v>20</v>
      </c>
      <c r="B125" s="8" t="s">
        <v>405</v>
      </c>
      <c r="C125" s="10">
        <v>669</v>
      </c>
      <c r="D125" s="10"/>
      <c r="E125" s="10"/>
      <c r="F125" s="10" t="s">
        <v>228</v>
      </c>
      <c r="G125" s="10"/>
      <c r="H125" s="8" t="s">
        <v>229</v>
      </c>
      <c r="I125" s="10">
        <v>160</v>
      </c>
      <c r="J125" s="8" t="s">
        <v>33</v>
      </c>
      <c r="K125" s="8"/>
      <c r="L125" s="4">
        <v>469</v>
      </c>
      <c r="M125" s="4">
        <v>469</v>
      </c>
      <c r="N125" s="5">
        <v>469</v>
      </c>
      <c r="O125" s="5">
        <v>469</v>
      </c>
      <c r="P125" s="13" t="s">
        <v>34</v>
      </c>
      <c r="Q125" s="5">
        <v>469</v>
      </c>
      <c r="R125" s="5">
        <v>469</v>
      </c>
      <c r="S125" s="3" t="b">
        <f t="shared" si="1"/>
        <v>1</v>
      </c>
      <c r="T125" s="5" t="s">
        <v>406</v>
      </c>
      <c r="U125" s="5" t="s">
        <v>407</v>
      </c>
      <c r="V125" s="6">
        <v>469</v>
      </c>
    </row>
    <row r="126" spans="1:22">
      <c r="A126" s="8" t="s">
        <v>20</v>
      </c>
      <c r="B126" s="8" t="s">
        <v>408</v>
      </c>
      <c r="C126" s="10">
        <v>669</v>
      </c>
      <c r="D126" s="10"/>
      <c r="E126" s="10"/>
      <c r="F126" s="10" t="s">
        <v>228</v>
      </c>
      <c r="G126" s="10"/>
      <c r="H126" s="8" t="s">
        <v>229</v>
      </c>
      <c r="I126" s="10">
        <v>160</v>
      </c>
      <c r="J126" s="8" t="s">
        <v>33</v>
      </c>
      <c r="K126" s="8"/>
      <c r="L126" s="4">
        <v>469</v>
      </c>
      <c r="M126" s="4">
        <v>469</v>
      </c>
      <c r="N126" s="5">
        <v>469</v>
      </c>
      <c r="O126" s="5">
        <v>469</v>
      </c>
      <c r="P126" s="13" t="s">
        <v>34</v>
      </c>
      <c r="Q126" s="5">
        <v>469</v>
      </c>
      <c r="R126" s="5">
        <v>469</v>
      </c>
      <c r="S126" s="3" t="b">
        <f t="shared" si="1"/>
        <v>1</v>
      </c>
      <c r="T126" s="5" t="s">
        <v>409</v>
      </c>
      <c r="U126" s="5" t="s">
        <v>410</v>
      </c>
      <c r="V126" s="6">
        <v>469</v>
      </c>
    </row>
    <row r="127" spans="1:22">
      <c r="A127" s="8" t="s">
        <v>20</v>
      </c>
      <c r="B127" s="8" t="s">
        <v>411</v>
      </c>
      <c r="C127" s="10">
        <v>669</v>
      </c>
      <c r="D127" s="10"/>
      <c r="E127" s="10"/>
      <c r="F127" s="10" t="s">
        <v>228</v>
      </c>
      <c r="G127" s="10"/>
      <c r="H127" s="8" t="s">
        <v>229</v>
      </c>
      <c r="I127" s="10">
        <v>160</v>
      </c>
      <c r="J127" s="8" t="s">
        <v>33</v>
      </c>
      <c r="K127" s="8"/>
      <c r="L127" s="4">
        <v>469</v>
      </c>
      <c r="M127" s="4">
        <v>469</v>
      </c>
      <c r="N127" s="5">
        <v>469</v>
      </c>
      <c r="O127" s="5">
        <v>469</v>
      </c>
      <c r="P127" s="13" t="s">
        <v>34</v>
      </c>
      <c r="Q127" s="5">
        <v>469</v>
      </c>
      <c r="R127" s="5">
        <v>469</v>
      </c>
      <c r="S127" s="3" t="b">
        <f t="shared" si="1"/>
        <v>1</v>
      </c>
      <c r="T127" s="5" t="s">
        <v>412</v>
      </c>
      <c r="U127" s="5" t="s">
        <v>413</v>
      </c>
      <c r="V127" s="6">
        <v>469</v>
      </c>
    </row>
    <row r="128" spans="1:22">
      <c r="A128" s="8" t="s">
        <v>20</v>
      </c>
      <c r="B128" s="8" t="s">
        <v>414</v>
      </c>
      <c r="C128" s="10">
        <v>669</v>
      </c>
      <c r="D128" s="10"/>
      <c r="E128" s="10"/>
      <c r="F128" s="10" t="s">
        <v>228</v>
      </c>
      <c r="G128" s="10"/>
      <c r="H128" s="8" t="s">
        <v>229</v>
      </c>
      <c r="I128" s="10">
        <v>160</v>
      </c>
      <c r="J128" s="8" t="s">
        <v>33</v>
      </c>
      <c r="K128" s="8"/>
      <c r="L128" s="4">
        <v>469</v>
      </c>
      <c r="M128" s="4">
        <v>469</v>
      </c>
      <c r="N128" s="5">
        <v>469</v>
      </c>
      <c r="O128" s="5">
        <v>469</v>
      </c>
      <c r="P128" s="13" t="s">
        <v>34</v>
      </c>
      <c r="Q128" s="5">
        <v>469</v>
      </c>
      <c r="R128" s="5">
        <v>469</v>
      </c>
      <c r="S128" s="3" t="b">
        <f t="shared" si="1"/>
        <v>1</v>
      </c>
      <c r="T128" s="5" t="s">
        <v>415</v>
      </c>
      <c r="U128" s="5" t="s">
        <v>416</v>
      </c>
      <c r="V128" s="6">
        <v>469</v>
      </c>
    </row>
    <row r="129" spans="1:22">
      <c r="A129" s="8" t="s">
        <v>20</v>
      </c>
      <c r="B129" s="9" t="s">
        <v>417</v>
      </c>
      <c r="C129" s="10">
        <v>669</v>
      </c>
      <c r="D129" s="10"/>
      <c r="E129" s="10"/>
      <c r="F129" s="10" t="s">
        <v>228</v>
      </c>
      <c r="G129" s="10"/>
      <c r="H129" s="8" t="s">
        <v>229</v>
      </c>
      <c r="I129" s="10">
        <v>160</v>
      </c>
      <c r="J129" s="8" t="s">
        <v>33</v>
      </c>
      <c r="K129" s="8"/>
      <c r="L129" s="4">
        <v>469</v>
      </c>
      <c r="M129" s="4">
        <v>469</v>
      </c>
      <c r="N129" s="5">
        <v>469</v>
      </c>
      <c r="O129" s="5">
        <v>469</v>
      </c>
      <c r="P129" s="13" t="s">
        <v>34</v>
      </c>
      <c r="Q129" s="5">
        <v>469</v>
      </c>
      <c r="R129" s="5">
        <v>469</v>
      </c>
      <c r="S129" s="3" t="b">
        <f t="shared" si="1"/>
        <v>1</v>
      </c>
      <c r="T129" s="5" t="s">
        <v>418</v>
      </c>
      <c r="U129" s="5" t="s">
        <v>419</v>
      </c>
      <c r="V129" s="6">
        <v>469</v>
      </c>
    </row>
    <row r="130" spans="1:22">
      <c r="A130" s="8" t="s">
        <v>20</v>
      </c>
      <c r="B130" s="8" t="s">
        <v>420</v>
      </c>
      <c r="C130" s="10">
        <v>669</v>
      </c>
      <c r="D130" s="10"/>
      <c r="E130" s="10"/>
      <c r="F130" s="10" t="s">
        <v>228</v>
      </c>
      <c r="G130" s="10"/>
      <c r="H130" s="8" t="s">
        <v>229</v>
      </c>
      <c r="I130" s="10">
        <v>160</v>
      </c>
      <c r="J130" s="8" t="s">
        <v>33</v>
      </c>
      <c r="K130" s="8"/>
      <c r="L130" s="4">
        <v>469</v>
      </c>
      <c r="M130" s="4">
        <v>469</v>
      </c>
      <c r="N130" s="5">
        <v>469</v>
      </c>
      <c r="O130" s="5">
        <v>469</v>
      </c>
      <c r="P130" s="13" t="s">
        <v>34</v>
      </c>
      <c r="Q130" s="5">
        <v>469</v>
      </c>
      <c r="R130" s="5">
        <v>469</v>
      </c>
      <c r="S130" s="3" t="b">
        <f t="shared" si="1"/>
        <v>1</v>
      </c>
      <c r="T130" s="5" t="s">
        <v>421</v>
      </c>
      <c r="U130" s="5" t="s">
        <v>422</v>
      </c>
      <c r="V130" s="6">
        <v>469</v>
      </c>
    </row>
    <row r="131" spans="1:22">
      <c r="A131" s="8" t="s">
        <v>20</v>
      </c>
      <c r="B131" s="9" t="s">
        <v>423</v>
      </c>
      <c r="C131" s="10">
        <v>669</v>
      </c>
      <c r="D131" s="10"/>
      <c r="E131" s="10"/>
      <c r="F131" s="10" t="s">
        <v>228</v>
      </c>
      <c r="G131" s="10"/>
      <c r="H131" s="8" t="s">
        <v>229</v>
      </c>
      <c r="I131" s="10">
        <v>160</v>
      </c>
      <c r="J131" s="8" t="s">
        <v>33</v>
      </c>
      <c r="K131" s="8"/>
      <c r="L131" s="4">
        <v>469</v>
      </c>
      <c r="M131" s="4">
        <v>469</v>
      </c>
      <c r="N131" s="5">
        <v>469</v>
      </c>
      <c r="O131" s="5">
        <v>469</v>
      </c>
      <c r="P131" s="13" t="s">
        <v>34</v>
      </c>
      <c r="Q131" s="5">
        <v>469</v>
      </c>
      <c r="R131" s="5">
        <v>469</v>
      </c>
      <c r="S131" s="3" t="b">
        <f t="shared" ref="S131:S194" si="2">FLOOR(Q131,1)=FLOOR(N131,1)</f>
        <v>1</v>
      </c>
      <c r="T131" s="5" t="s">
        <v>424</v>
      </c>
      <c r="U131" s="5" t="s">
        <v>425</v>
      </c>
      <c r="V131" s="6">
        <v>469</v>
      </c>
    </row>
    <row r="132" spans="1:22">
      <c r="A132" s="8" t="s">
        <v>20</v>
      </c>
      <c r="B132" s="8" t="s">
        <v>426</v>
      </c>
      <c r="C132" s="10">
        <v>669</v>
      </c>
      <c r="D132" s="10"/>
      <c r="E132" s="10"/>
      <c r="F132" s="10" t="s">
        <v>228</v>
      </c>
      <c r="G132" s="10"/>
      <c r="H132" s="8" t="s">
        <v>229</v>
      </c>
      <c r="I132" s="10">
        <v>160</v>
      </c>
      <c r="J132" s="8" t="s">
        <v>33</v>
      </c>
      <c r="K132" s="8"/>
      <c r="L132" s="4">
        <v>469</v>
      </c>
      <c r="M132" s="4">
        <v>469</v>
      </c>
      <c r="N132" s="5">
        <v>469</v>
      </c>
      <c r="O132" s="5">
        <v>469</v>
      </c>
      <c r="P132" s="13" t="s">
        <v>34</v>
      </c>
      <c r="Q132" s="5">
        <v>469</v>
      </c>
      <c r="R132" s="5">
        <v>469</v>
      </c>
      <c r="S132" s="3" t="b">
        <f t="shared" si="2"/>
        <v>1</v>
      </c>
      <c r="T132" s="5" t="s">
        <v>427</v>
      </c>
      <c r="U132" s="5" t="s">
        <v>428</v>
      </c>
      <c r="V132" s="6">
        <v>469</v>
      </c>
    </row>
    <row r="133" spans="1:22">
      <c r="A133" s="8" t="s">
        <v>20</v>
      </c>
      <c r="B133" s="8" t="s">
        <v>429</v>
      </c>
      <c r="C133" s="10">
        <v>669</v>
      </c>
      <c r="D133" s="10"/>
      <c r="E133" s="10"/>
      <c r="F133" s="10" t="s">
        <v>228</v>
      </c>
      <c r="G133" s="10"/>
      <c r="H133" s="8" t="s">
        <v>229</v>
      </c>
      <c r="I133" s="10">
        <v>160</v>
      </c>
      <c r="J133" s="8" t="s">
        <v>33</v>
      </c>
      <c r="K133" s="8"/>
      <c r="L133" s="4">
        <v>469</v>
      </c>
      <c r="M133" s="4">
        <v>469</v>
      </c>
      <c r="N133" s="5">
        <v>469</v>
      </c>
      <c r="O133" s="5">
        <v>469</v>
      </c>
      <c r="P133" s="13" t="s">
        <v>34</v>
      </c>
      <c r="Q133" s="5">
        <v>469</v>
      </c>
      <c r="R133" s="5">
        <v>469</v>
      </c>
      <c r="S133" s="3" t="b">
        <f t="shared" si="2"/>
        <v>1</v>
      </c>
      <c r="T133" s="5" t="s">
        <v>430</v>
      </c>
      <c r="U133" s="5" t="s">
        <v>431</v>
      </c>
      <c r="V133" s="6">
        <v>469</v>
      </c>
    </row>
    <row r="134" spans="1:22">
      <c r="A134" s="8" t="s">
        <v>20</v>
      </c>
      <c r="B134" s="8" t="s">
        <v>432</v>
      </c>
      <c r="C134" s="10">
        <v>669</v>
      </c>
      <c r="D134" s="10"/>
      <c r="E134" s="10"/>
      <c r="F134" s="10" t="s">
        <v>228</v>
      </c>
      <c r="G134" s="10"/>
      <c r="H134" s="8" t="s">
        <v>229</v>
      </c>
      <c r="I134" s="10">
        <v>160</v>
      </c>
      <c r="J134" s="8" t="s">
        <v>33</v>
      </c>
      <c r="K134" s="8"/>
      <c r="L134" s="4">
        <v>469</v>
      </c>
      <c r="M134" s="4">
        <v>469</v>
      </c>
      <c r="N134" s="5">
        <v>469</v>
      </c>
      <c r="O134" s="5">
        <v>469</v>
      </c>
      <c r="P134" s="13" t="s">
        <v>34</v>
      </c>
      <c r="Q134" s="5">
        <v>469</v>
      </c>
      <c r="R134" s="5">
        <v>469</v>
      </c>
      <c r="S134" s="3" t="b">
        <f t="shared" si="2"/>
        <v>1</v>
      </c>
      <c r="T134" s="5" t="s">
        <v>433</v>
      </c>
      <c r="U134" s="5" t="s">
        <v>434</v>
      </c>
      <c r="V134" s="6">
        <v>469</v>
      </c>
    </row>
    <row r="135" spans="1:22">
      <c r="A135" s="8" t="s">
        <v>20</v>
      </c>
      <c r="B135" s="9" t="s">
        <v>435</v>
      </c>
      <c r="C135" s="10">
        <v>2498</v>
      </c>
      <c r="D135" s="10"/>
      <c r="E135" s="10"/>
      <c r="F135" s="10" t="s">
        <v>228</v>
      </c>
      <c r="G135" s="10"/>
      <c r="H135" s="8" t="s">
        <v>229</v>
      </c>
      <c r="I135" s="10">
        <v>598</v>
      </c>
      <c r="J135" s="8" t="s">
        <v>44</v>
      </c>
      <c r="K135" s="8"/>
      <c r="L135" s="4">
        <v>1598</v>
      </c>
      <c r="M135" s="4">
        <v>598</v>
      </c>
      <c r="N135" s="5">
        <v>1598</v>
      </c>
      <c r="O135" s="5">
        <v>1598</v>
      </c>
      <c r="P135" s="13" t="s">
        <v>34</v>
      </c>
      <c r="Q135" s="5">
        <v>1598</v>
      </c>
      <c r="R135" s="5">
        <v>1598</v>
      </c>
      <c r="S135" s="3" t="b">
        <f t="shared" si="2"/>
        <v>1</v>
      </c>
      <c r="T135" s="5" t="s">
        <v>436</v>
      </c>
      <c r="U135" s="5" t="s">
        <v>437</v>
      </c>
      <c r="V135" s="6">
        <v>1598</v>
      </c>
    </row>
    <row r="136" spans="1:22">
      <c r="A136" s="8" t="s">
        <v>20</v>
      </c>
      <c r="B136" s="9" t="s">
        <v>438</v>
      </c>
      <c r="C136" s="10">
        <v>326</v>
      </c>
      <c r="D136" s="10"/>
      <c r="E136" s="10"/>
      <c r="F136" s="10" t="s">
        <v>228</v>
      </c>
      <c r="G136" s="10"/>
      <c r="H136" s="10" t="s">
        <v>229</v>
      </c>
      <c r="I136" s="10">
        <v>80</v>
      </c>
      <c r="J136" s="14" t="s">
        <v>55</v>
      </c>
      <c r="K136" s="14"/>
      <c r="L136" s="4">
        <v>166.3</v>
      </c>
      <c r="M136" s="4">
        <v>1663.3</v>
      </c>
      <c r="N136" s="5">
        <v>166</v>
      </c>
      <c r="O136" s="5">
        <v>166</v>
      </c>
      <c r="P136" s="13" t="s">
        <v>34</v>
      </c>
      <c r="Q136" s="5">
        <v>166</v>
      </c>
      <c r="R136" s="5">
        <v>166</v>
      </c>
      <c r="S136" s="3" t="b">
        <f t="shared" si="2"/>
        <v>1</v>
      </c>
      <c r="T136" s="5" t="s">
        <v>439</v>
      </c>
      <c r="U136" s="5" t="s">
        <v>440</v>
      </c>
      <c r="V136" s="6">
        <v>166</v>
      </c>
    </row>
    <row r="137" spans="1:22">
      <c r="A137" s="8" t="s">
        <v>20</v>
      </c>
      <c r="B137" s="8" t="s">
        <v>441</v>
      </c>
      <c r="C137" s="10">
        <v>326</v>
      </c>
      <c r="D137" s="10"/>
      <c r="E137" s="10"/>
      <c r="F137" s="10" t="s">
        <v>228</v>
      </c>
      <c r="G137" s="10"/>
      <c r="H137" s="10" t="s">
        <v>229</v>
      </c>
      <c r="I137" s="10">
        <v>80</v>
      </c>
      <c r="J137" s="14" t="s">
        <v>55</v>
      </c>
      <c r="K137" s="14"/>
      <c r="L137" s="4">
        <v>166.3</v>
      </c>
      <c r="M137" s="4">
        <v>1663.3</v>
      </c>
      <c r="N137" s="5">
        <v>166</v>
      </c>
      <c r="O137" s="5">
        <v>166</v>
      </c>
      <c r="P137" s="13" t="s">
        <v>34</v>
      </c>
      <c r="Q137" s="5">
        <v>166</v>
      </c>
      <c r="R137" s="5">
        <v>166</v>
      </c>
      <c r="S137" s="3" t="b">
        <f t="shared" si="2"/>
        <v>1</v>
      </c>
      <c r="T137" s="5" t="s">
        <v>442</v>
      </c>
      <c r="U137" s="5" t="s">
        <v>443</v>
      </c>
      <c r="V137" s="6">
        <v>166</v>
      </c>
    </row>
    <row r="138" spans="1:22">
      <c r="A138" s="8" t="s">
        <v>94</v>
      </c>
      <c r="B138" s="8" t="s">
        <v>444</v>
      </c>
      <c r="C138" s="10">
        <v>224</v>
      </c>
      <c r="D138" s="10"/>
      <c r="E138" s="10"/>
      <c r="F138" s="10" t="s">
        <v>228</v>
      </c>
      <c r="G138" s="10"/>
      <c r="H138" s="10" t="s">
        <v>229</v>
      </c>
      <c r="I138" s="10">
        <v>55</v>
      </c>
      <c r="J138" s="14" t="s">
        <v>33</v>
      </c>
      <c r="K138" s="14"/>
      <c r="L138" s="4">
        <v>155</v>
      </c>
      <c r="M138" s="4">
        <v>155</v>
      </c>
      <c r="N138" s="5">
        <v>155</v>
      </c>
      <c r="O138" s="5">
        <v>155</v>
      </c>
      <c r="P138" s="13" t="s">
        <v>34</v>
      </c>
      <c r="Q138" s="5">
        <v>155</v>
      </c>
      <c r="R138" s="5">
        <v>155</v>
      </c>
      <c r="S138" s="3" t="b">
        <f t="shared" si="2"/>
        <v>1</v>
      </c>
      <c r="T138" s="5" t="s">
        <v>445</v>
      </c>
      <c r="U138" s="5" t="s">
        <v>446</v>
      </c>
      <c r="V138" s="6">
        <v>155</v>
      </c>
    </row>
    <row r="139" spans="1:22">
      <c r="A139" s="8" t="s">
        <v>94</v>
      </c>
      <c r="B139" s="9" t="s">
        <v>447</v>
      </c>
      <c r="C139" s="10">
        <v>224</v>
      </c>
      <c r="D139" s="10"/>
      <c r="E139" s="10"/>
      <c r="F139" s="10" t="s">
        <v>228</v>
      </c>
      <c r="G139" s="10"/>
      <c r="H139" s="10" t="s">
        <v>229</v>
      </c>
      <c r="I139" s="10">
        <v>55</v>
      </c>
      <c r="J139" s="14" t="s">
        <v>33</v>
      </c>
      <c r="K139" s="14"/>
      <c r="L139" s="4">
        <v>155</v>
      </c>
      <c r="M139" s="4">
        <v>155</v>
      </c>
      <c r="N139" s="5">
        <v>155</v>
      </c>
      <c r="O139" s="5">
        <v>155</v>
      </c>
      <c r="P139" s="13" t="s">
        <v>34</v>
      </c>
      <c r="Q139" s="5">
        <v>155</v>
      </c>
      <c r="R139" s="5">
        <v>155</v>
      </c>
      <c r="S139" s="3" t="b">
        <f t="shared" si="2"/>
        <v>1</v>
      </c>
      <c r="T139" s="5" t="s">
        <v>448</v>
      </c>
      <c r="U139" s="5" t="s">
        <v>449</v>
      </c>
      <c r="V139" s="6">
        <v>155</v>
      </c>
    </row>
    <row r="140" spans="1:22">
      <c r="A140" s="8" t="s">
        <v>94</v>
      </c>
      <c r="B140" s="8" t="s">
        <v>450</v>
      </c>
      <c r="C140" s="10">
        <v>224</v>
      </c>
      <c r="D140" s="10"/>
      <c r="E140" s="10"/>
      <c r="F140" s="10" t="s">
        <v>228</v>
      </c>
      <c r="G140" s="10"/>
      <c r="H140" s="10" t="s">
        <v>229</v>
      </c>
      <c r="I140" s="10">
        <v>55</v>
      </c>
      <c r="J140" s="14" t="s">
        <v>33</v>
      </c>
      <c r="K140" s="14"/>
      <c r="L140" s="4">
        <v>155</v>
      </c>
      <c r="M140" s="4">
        <v>155</v>
      </c>
      <c r="N140" s="5">
        <v>155</v>
      </c>
      <c r="O140" s="5">
        <v>155</v>
      </c>
      <c r="P140" s="13" t="s">
        <v>34</v>
      </c>
      <c r="Q140" s="5">
        <v>155</v>
      </c>
      <c r="R140" s="5">
        <v>155</v>
      </c>
      <c r="S140" s="3" t="b">
        <f t="shared" si="2"/>
        <v>1</v>
      </c>
      <c r="T140" s="5" t="s">
        <v>451</v>
      </c>
      <c r="U140" s="5" t="s">
        <v>452</v>
      </c>
      <c r="V140" s="6">
        <v>155</v>
      </c>
    </row>
    <row r="141" spans="1:22">
      <c r="A141" s="8" t="s">
        <v>20</v>
      </c>
      <c r="B141" s="8" t="s">
        <v>162</v>
      </c>
      <c r="C141" s="10">
        <v>359</v>
      </c>
      <c r="D141" s="10"/>
      <c r="E141" s="10"/>
      <c r="F141" s="10" t="s">
        <v>228</v>
      </c>
      <c r="G141" s="10"/>
      <c r="H141" s="8" t="s">
        <v>229</v>
      </c>
      <c r="I141" s="10">
        <v>89</v>
      </c>
      <c r="J141" s="8" t="s">
        <v>33</v>
      </c>
      <c r="K141" s="8"/>
      <c r="L141" s="4">
        <v>289</v>
      </c>
      <c r="M141" s="4">
        <v>289</v>
      </c>
      <c r="N141" s="5">
        <v>289</v>
      </c>
      <c r="O141" s="5">
        <v>289</v>
      </c>
      <c r="P141" s="13" t="s">
        <v>34</v>
      </c>
      <c r="Q141" s="5">
        <v>289</v>
      </c>
      <c r="R141" s="5">
        <v>289</v>
      </c>
      <c r="S141" s="3" t="b">
        <f t="shared" si="2"/>
        <v>1</v>
      </c>
      <c r="T141" s="5" t="s">
        <v>453</v>
      </c>
      <c r="U141" s="5" t="s">
        <v>454</v>
      </c>
      <c r="V141" s="6">
        <v>289</v>
      </c>
    </row>
    <row r="142" spans="1:22">
      <c r="A142" s="8" t="s">
        <v>20</v>
      </c>
      <c r="B142" s="8" t="s">
        <v>169</v>
      </c>
      <c r="C142" s="10">
        <v>359</v>
      </c>
      <c r="D142" s="10"/>
      <c r="E142" s="10"/>
      <c r="F142" s="10" t="s">
        <v>228</v>
      </c>
      <c r="G142" s="10"/>
      <c r="H142" s="8" t="s">
        <v>229</v>
      </c>
      <c r="I142" s="10">
        <v>89</v>
      </c>
      <c r="J142" s="8" t="s">
        <v>33</v>
      </c>
      <c r="K142" s="8"/>
      <c r="L142" s="4">
        <v>289</v>
      </c>
      <c r="M142" s="4">
        <v>289</v>
      </c>
      <c r="N142" s="5">
        <v>289</v>
      </c>
      <c r="O142" s="5">
        <v>289</v>
      </c>
      <c r="P142" s="13" t="s">
        <v>34</v>
      </c>
      <c r="Q142" s="5">
        <v>289</v>
      </c>
      <c r="R142" s="5">
        <v>289</v>
      </c>
      <c r="S142" s="3" t="b">
        <f t="shared" si="2"/>
        <v>1</v>
      </c>
      <c r="T142" s="5" t="s">
        <v>455</v>
      </c>
      <c r="U142" s="5" t="s">
        <v>456</v>
      </c>
      <c r="V142" s="6">
        <v>289</v>
      </c>
    </row>
    <row r="143" spans="1:22">
      <c r="A143" s="8" t="s">
        <v>20</v>
      </c>
      <c r="B143" s="8" t="s">
        <v>185</v>
      </c>
      <c r="C143" s="10">
        <v>399</v>
      </c>
      <c r="D143" s="10"/>
      <c r="E143" s="10"/>
      <c r="F143" s="10" t="s">
        <v>228</v>
      </c>
      <c r="G143" s="10"/>
      <c r="H143" s="8" t="s">
        <v>229</v>
      </c>
      <c r="I143" s="10">
        <v>99</v>
      </c>
      <c r="J143" s="8" t="s">
        <v>33</v>
      </c>
      <c r="K143" s="8"/>
      <c r="L143" s="4">
        <v>299</v>
      </c>
      <c r="M143" s="4">
        <v>299</v>
      </c>
      <c r="N143" s="5">
        <v>299</v>
      </c>
      <c r="O143" s="5">
        <v>299</v>
      </c>
      <c r="P143" s="13" t="s">
        <v>34</v>
      </c>
      <c r="Q143" s="5">
        <v>299</v>
      </c>
      <c r="R143" s="5">
        <v>299</v>
      </c>
      <c r="S143" s="3" t="b">
        <f t="shared" si="2"/>
        <v>1</v>
      </c>
      <c r="T143" s="5" t="s">
        <v>457</v>
      </c>
      <c r="U143" s="5" t="s">
        <v>458</v>
      </c>
      <c r="V143" s="6">
        <v>299</v>
      </c>
    </row>
    <row r="144" spans="1:22">
      <c r="A144" s="8" t="s">
        <v>20</v>
      </c>
      <c r="B144" s="8" t="s">
        <v>149</v>
      </c>
      <c r="C144" s="10">
        <v>399</v>
      </c>
      <c r="D144" s="10"/>
      <c r="E144" s="10"/>
      <c r="F144" s="10" t="s">
        <v>228</v>
      </c>
      <c r="G144" s="10"/>
      <c r="H144" s="8" t="s">
        <v>229</v>
      </c>
      <c r="I144" s="10">
        <v>99</v>
      </c>
      <c r="J144" s="8" t="s">
        <v>33</v>
      </c>
      <c r="K144" s="8"/>
      <c r="L144" s="4">
        <v>299</v>
      </c>
      <c r="M144" s="4">
        <v>299</v>
      </c>
      <c r="N144" s="5">
        <v>299</v>
      </c>
      <c r="O144" s="5">
        <v>299</v>
      </c>
      <c r="P144" s="13" t="s">
        <v>34</v>
      </c>
      <c r="Q144" s="5">
        <v>299</v>
      </c>
      <c r="R144" s="5">
        <v>299</v>
      </c>
      <c r="S144" s="3" t="b">
        <f t="shared" si="2"/>
        <v>1</v>
      </c>
      <c r="T144" s="5" t="s">
        <v>459</v>
      </c>
      <c r="U144" s="5" t="s">
        <v>460</v>
      </c>
      <c r="V144" s="6">
        <v>299</v>
      </c>
    </row>
    <row r="145" spans="1:22">
      <c r="A145" s="9" t="s">
        <v>20</v>
      </c>
      <c r="B145" s="9" t="s">
        <v>461</v>
      </c>
      <c r="C145" s="10">
        <v>519</v>
      </c>
      <c r="D145" s="10"/>
      <c r="E145" s="10"/>
      <c r="F145" s="10" t="s">
        <v>228</v>
      </c>
      <c r="G145" s="10"/>
      <c r="H145" s="8" t="s">
        <v>229</v>
      </c>
      <c r="I145" s="10">
        <v>129.7</v>
      </c>
      <c r="J145" s="8" t="s">
        <v>44</v>
      </c>
      <c r="K145" s="8"/>
      <c r="L145" s="4">
        <v>289</v>
      </c>
      <c r="M145" s="4">
        <v>129.7</v>
      </c>
      <c r="N145" s="5">
        <v>289.3</v>
      </c>
      <c r="O145" s="5">
        <v>289.3</v>
      </c>
      <c r="P145" s="13" t="s">
        <v>34</v>
      </c>
      <c r="Q145" s="5">
        <v>289</v>
      </c>
      <c r="R145" s="5">
        <v>289</v>
      </c>
      <c r="S145" s="3" t="b">
        <f t="shared" si="2"/>
        <v>1</v>
      </c>
      <c r="T145" s="5" t="s">
        <v>462</v>
      </c>
      <c r="U145" s="5" t="s">
        <v>463</v>
      </c>
      <c r="V145" s="6">
        <v>289.3</v>
      </c>
    </row>
    <row r="146" spans="1:22">
      <c r="A146" s="8" t="s">
        <v>20</v>
      </c>
      <c r="B146" s="11" t="s">
        <v>464</v>
      </c>
      <c r="C146" s="10">
        <v>579</v>
      </c>
      <c r="D146" s="10"/>
      <c r="E146" s="10"/>
      <c r="F146" s="10" t="s">
        <v>228</v>
      </c>
      <c r="G146" s="10"/>
      <c r="H146" s="10" t="s">
        <v>229</v>
      </c>
      <c r="I146" s="10">
        <v>144.7</v>
      </c>
      <c r="J146" s="8" t="s">
        <v>44</v>
      </c>
      <c r="K146" s="8"/>
      <c r="L146" s="4">
        <v>334</v>
      </c>
      <c r="M146" s="4">
        <v>144.7</v>
      </c>
      <c r="N146" s="5">
        <v>334.3</v>
      </c>
      <c r="O146" s="5">
        <v>334.3</v>
      </c>
      <c r="P146" s="13" t="s">
        <v>34</v>
      </c>
      <c r="Q146" s="5">
        <v>334</v>
      </c>
      <c r="R146" s="5">
        <v>334</v>
      </c>
      <c r="S146" s="3" t="b">
        <f t="shared" si="2"/>
        <v>1</v>
      </c>
      <c r="T146" s="5" t="s">
        <v>465</v>
      </c>
      <c r="U146" s="5" t="s">
        <v>466</v>
      </c>
      <c r="V146" s="6">
        <v>334.3</v>
      </c>
    </row>
    <row r="147" spans="1:22">
      <c r="A147" s="8" t="s">
        <v>20</v>
      </c>
      <c r="B147" s="8" t="s">
        <v>467</v>
      </c>
      <c r="C147" s="10">
        <v>639</v>
      </c>
      <c r="D147" s="10"/>
      <c r="E147" s="10"/>
      <c r="F147" s="10" t="s">
        <v>228</v>
      </c>
      <c r="G147" s="10"/>
      <c r="H147" s="8" t="s">
        <v>229</v>
      </c>
      <c r="I147" s="10">
        <v>160</v>
      </c>
      <c r="J147" s="8" t="s">
        <v>33</v>
      </c>
      <c r="K147" s="8"/>
      <c r="L147" s="4">
        <v>439</v>
      </c>
      <c r="M147" s="4">
        <v>439</v>
      </c>
      <c r="N147" s="5">
        <v>439</v>
      </c>
      <c r="O147" s="5">
        <v>439</v>
      </c>
      <c r="P147" s="13" t="s">
        <v>34</v>
      </c>
      <c r="Q147" s="5">
        <v>439</v>
      </c>
      <c r="R147" s="5">
        <v>439</v>
      </c>
      <c r="S147" s="3" t="b">
        <f t="shared" si="2"/>
        <v>1</v>
      </c>
      <c r="T147" s="5" t="s">
        <v>468</v>
      </c>
      <c r="U147" s="5" t="s">
        <v>469</v>
      </c>
      <c r="V147" s="6">
        <v>439</v>
      </c>
    </row>
    <row r="148" spans="1:22">
      <c r="A148" s="8" t="s">
        <v>20</v>
      </c>
      <c r="B148" s="8" t="s">
        <v>470</v>
      </c>
      <c r="C148" s="10">
        <v>639</v>
      </c>
      <c r="D148" s="10"/>
      <c r="E148" s="10"/>
      <c r="F148" s="10" t="s">
        <v>228</v>
      </c>
      <c r="G148" s="10"/>
      <c r="H148" s="8" t="s">
        <v>229</v>
      </c>
      <c r="I148" s="10">
        <v>160</v>
      </c>
      <c r="J148" s="8" t="s">
        <v>33</v>
      </c>
      <c r="K148" s="8"/>
      <c r="L148" s="4">
        <v>439</v>
      </c>
      <c r="M148" s="4">
        <v>439</v>
      </c>
      <c r="N148" s="5">
        <v>439</v>
      </c>
      <c r="O148" s="5">
        <v>439</v>
      </c>
      <c r="P148" s="13" t="s">
        <v>34</v>
      </c>
      <c r="Q148" s="5">
        <v>439</v>
      </c>
      <c r="R148" s="5">
        <v>439</v>
      </c>
      <c r="S148" s="3" t="b">
        <f t="shared" si="2"/>
        <v>1</v>
      </c>
      <c r="T148" s="5" t="s">
        <v>471</v>
      </c>
      <c r="U148" s="5" t="s">
        <v>472</v>
      </c>
      <c r="V148" s="6">
        <v>439</v>
      </c>
    </row>
    <row r="149" spans="1:22">
      <c r="A149" s="8" t="s">
        <v>20</v>
      </c>
      <c r="B149" s="8" t="s">
        <v>473</v>
      </c>
      <c r="C149" s="10">
        <v>639</v>
      </c>
      <c r="D149" s="10"/>
      <c r="E149" s="10"/>
      <c r="F149" s="10" t="s">
        <v>228</v>
      </c>
      <c r="G149" s="10"/>
      <c r="H149" s="8" t="s">
        <v>229</v>
      </c>
      <c r="I149" s="10">
        <v>160</v>
      </c>
      <c r="J149" s="8" t="s">
        <v>33</v>
      </c>
      <c r="K149" s="8"/>
      <c r="L149" s="4">
        <v>439</v>
      </c>
      <c r="M149" s="4">
        <v>439</v>
      </c>
      <c r="N149" s="5">
        <v>439</v>
      </c>
      <c r="O149" s="5">
        <v>439</v>
      </c>
      <c r="P149" s="13" t="s">
        <v>34</v>
      </c>
      <c r="Q149" s="5">
        <v>439</v>
      </c>
      <c r="R149" s="5">
        <v>439</v>
      </c>
      <c r="S149" s="3" t="b">
        <f t="shared" si="2"/>
        <v>1</v>
      </c>
      <c r="T149" s="5" t="s">
        <v>474</v>
      </c>
      <c r="U149" s="5" t="s">
        <v>475</v>
      </c>
      <c r="V149" s="6">
        <v>439</v>
      </c>
    </row>
    <row r="150" spans="1:22">
      <c r="A150" s="8" t="s">
        <v>20</v>
      </c>
      <c r="B150" s="8" t="s">
        <v>476</v>
      </c>
      <c r="C150" s="10">
        <v>639</v>
      </c>
      <c r="D150" s="10"/>
      <c r="E150" s="10"/>
      <c r="F150" s="10" t="s">
        <v>228</v>
      </c>
      <c r="G150" s="10"/>
      <c r="H150" s="8" t="s">
        <v>229</v>
      </c>
      <c r="I150" s="10">
        <v>160</v>
      </c>
      <c r="J150" s="8" t="s">
        <v>33</v>
      </c>
      <c r="K150" s="8"/>
      <c r="L150" s="4">
        <v>439</v>
      </c>
      <c r="M150" s="4">
        <v>439</v>
      </c>
      <c r="N150" s="5">
        <v>439</v>
      </c>
      <c r="O150" s="5">
        <v>439</v>
      </c>
      <c r="P150" s="13" t="s">
        <v>34</v>
      </c>
      <c r="Q150" s="5">
        <v>439</v>
      </c>
      <c r="R150" s="5">
        <v>439</v>
      </c>
      <c r="S150" s="3" t="b">
        <f t="shared" si="2"/>
        <v>1</v>
      </c>
      <c r="T150" s="5" t="s">
        <v>477</v>
      </c>
      <c r="U150" s="5" t="s">
        <v>478</v>
      </c>
      <c r="V150" s="6">
        <v>439</v>
      </c>
    </row>
    <row r="151" spans="1:22">
      <c r="A151" s="8" t="s">
        <v>20</v>
      </c>
      <c r="B151" s="9" t="s">
        <v>479</v>
      </c>
      <c r="C151" s="10">
        <v>639</v>
      </c>
      <c r="D151" s="10"/>
      <c r="E151" s="10"/>
      <c r="F151" s="10" t="s">
        <v>228</v>
      </c>
      <c r="G151" s="10"/>
      <c r="H151" s="8" t="s">
        <v>229</v>
      </c>
      <c r="I151" s="10">
        <v>160</v>
      </c>
      <c r="J151" s="8" t="s">
        <v>33</v>
      </c>
      <c r="K151" s="8"/>
      <c r="L151" s="4">
        <v>439</v>
      </c>
      <c r="M151" s="4">
        <v>439</v>
      </c>
      <c r="N151" s="5">
        <v>439</v>
      </c>
      <c r="O151" s="5">
        <v>439</v>
      </c>
      <c r="P151" s="13" t="s">
        <v>34</v>
      </c>
      <c r="Q151" s="5">
        <v>439</v>
      </c>
      <c r="R151" s="5">
        <v>439</v>
      </c>
      <c r="S151" s="3" t="b">
        <f t="shared" si="2"/>
        <v>1</v>
      </c>
      <c r="T151" s="5" t="s">
        <v>480</v>
      </c>
      <c r="U151" s="5" t="s">
        <v>481</v>
      </c>
      <c r="V151" s="6">
        <v>439</v>
      </c>
    </row>
    <row r="152" spans="1:22">
      <c r="A152" s="8" t="s">
        <v>20</v>
      </c>
      <c r="B152" s="8" t="s">
        <v>482</v>
      </c>
      <c r="C152" s="10">
        <v>639</v>
      </c>
      <c r="D152" s="10"/>
      <c r="E152" s="10"/>
      <c r="F152" s="10" t="s">
        <v>228</v>
      </c>
      <c r="G152" s="10"/>
      <c r="H152" s="8" t="s">
        <v>229</v>
      </c>
      <c r="I152" s="10">
        <v>160</v>
      </c>
      <c r="J152" s="8" t="s">
        <v>33</v>
      </c>
      <c r="K152" s="8"/>
      <c r="L152" s="4">
        <v>439</v>
      </c>
      <c r="M152" s="4">
        <v>439</v>
      </c>
      <c r="N152" s="5">
        <v>439</v>
      </c>
      <c r="O152" s="5">
        <v>439</v>
      </c>
      <c r="P152" s="13" t="s">
        <v>34</v>
      </c>
      <c r="Q152" s="5">
        <v>439</v>
      </c>
      <c r="R152" s="5">
        <v>439</v>
      </c>
      <c r="S152" s="3" t="b">
        <f t="shared" si="2"/>
        <v>1</v>
      </c>
      <c r="T152" s="5" t="s">
        <v>483</v>
      </c>
      <c r="U152" s="5" t="s">
        <v>484</v>
      </c>
      <c r="V152" s="6">
        <v>439</v>
      </c>
    </row>
    <row r="153" spans="1:22">
      <c r="A153" s="8" t="s">
        <v>20</v>
      </c>
      <c r="B153" s="8" t="s">
        <v>485</v>
      </c>
      <c r="C153" s="10">
        <v>639</v>
      </c>
      <c r="D153" s="10"/>
      <c r="E153" s="10"/>
      <c r="F153" s="10" t="s">
        <v>228</v>
      </c>
      <c r="G153" s="10"/>
      <c r="H153" s="8" t="s">
        <v>229</v>
      </c>
      <c r="I153" s="10">
        <v>160</v>
      </c>
      <c r="J153" s="8" t="s">
        <v>33</v>
      </c>
      <c r="K153" s="8"/>
      <c r="L153" s="4">
        <v>439</v>
      </c>
      <c r="M153" s="4">
        <v>439</v>
      </c>
      <c r="N153" s="5">
        <v>439</v>
      </c>
      <c r="O153" s="5">
        <v>439</v>
      </c>
      <c r="P153" s="13" t="s">
        <v>34</v>
      </c>
      <c r="Q153" s="5">
        <v>439</v>
      </c>
      <c r="R153" s="5">
        <v>439</v>
      </c>
      <c r="S153" s="3" t="b">
        <f t="shared" si="2"/>
        <v>1</v>
      </c>
      <c r="T153" s="5" t="s">
        <v>486</v>
      </c>
      <c r="U153" s="5" t="s">
        <v>487</v>
      </c>
      <c r="V153" s="6">
        <v>439</v>
      </c>
    </row>
    <row r="154" spans="1:22">
      <c r="A154" s="8" t="s">
        <v>20</v>
      </c>
      <c r="B154" s="8" t="s">
        <v>488</v>
      </c>
      <c r="C154" s="10">
        <v>639</v>
      </c>
      <c r="D154" s="10"/>
      <c r="E154" s="10"/>
      <c r="F154" s="10" t="s">
        <v>228</v>
      </c>
      <c r="G154" s="10"/>
      <c r="H154" s="8" t="s">
        <v>229</v>
      </c>
      <c r="I154" s="10">
        <v>160</v>
      </c>
      <c r="J154" s="8" t="s">
        <v>33</v>
      </c>
      <c r="K154" s="8"/>
      <c r="L154" s="4">
        <v>439</v>
      </c>
      <c r="M154" s="4">
        <v>439</v>
      </c>
      <c r="N154" s="5">
        <v>439</v>
      </c>
      <c r="O154" s="5">
        <v>439</v>
      </c>
      <c r="P154" s="13" t="s">
        <v>34</v>
      </c>
      <c r="Q154" s="5">
        <v>439</v>
      </c>
      <c r="R154" s="5">
        <v>439</v>
      </c>
      <c r="S154" s="3" t="b">
        <f t="shared" si="2"/>
        <v>1</v>
      </c>
      <c r="T154" s="5" t="s">
        <v>489</v>
      </c>
      <c r="U154" s="5" t="s">
        <v>490</v>
      </c>
      <c r="V154" s="6">
        <v>439</v>
      </c>
    </row>
    <row r="155" spans="1:22">
      <c r="A155" s="8" t="s">
        <v>20</v>
      </c>
      <c r="B155" s="8" t="s">
        <v>491</v>
      </c>
      <c r="C155" s="10">
        <v>639</v>
      </c>
      <c r="D155" s="10"/>
      <c r="E155" s="10"/>
      <c r="F155" s="10" t="s">
        <v>228</v>
      </c>
      <c r="G155" s="10"/>
      <c r="H155" s="8" t="s">
        <v>229</v>
      </c>
      <c r="I155" s="10">
        <v>160</v>
      </c>
      <c r="J155" s="8" t="s">
        <v>33</v>
      </c>
      <c r="K155" s="8"/>
      <c r="L155" s="4">
        <v>439</v>
      </c>
      <c r="M155" s="4">
        <v>439</v>
      </c>
      <c r="N155" s="5">
        <v>439</v>
      </c>
      <c r="O155" s="5">
        <v>439</v>
      </c>
      <c r="P155" s="13" t="s">
        <v>34</v>
      </c>
      <c r="Q155" s="5">
        <v>439</v>
      </c>
      <c r="R155" s="5">
        <v>439</v>
      </c>
      <c r="S155" s="3" t="b">
        <f t="shared" si="2"/>
        <v>1</v>
      </c>
      <c r="T155" s="5" t="s">
        <v>492</v>
      </c>
      <c r="U155" s="5" t="s">
        <v>493</v>
      </c>
      <c r="V155" s="6">
        <v>439</v>
      </c>
    </row>
    <row r="156" spans="1:22">
      <c r="A156" s="8" t="s">
        <v>20</v>
      </c>
      <c r="B156" s="8" t="s">
        <v>494</v>
      </c>
      <c r="C156" s="10">
        <v>639</v>
      </c>
      <c r="D156" s="10"/>
      <c r="E156" s="10"/>
      <c r="F156" s="10" t="s">
        <v>228</v>
      </c>
      <c r="G156" s="10"/>
      <c r="H156" s="8" t="s">
        <v>229</v>
      </c>
      <c r="I156" s="10">
        <v>160</v>
      </c>
      <c r="J156" s="8" t="s">
        <v>33</v>
      </c>
      <c r="K156" s="8"/>
      <c r="L156" s="4">
        <v>439</v>
      </c>
      <c r="M156" s="4">
        <v>439</v>
      </c>
      <c r="N156" s="5">
        <v>439</v>
      </c>
      <c r="O156" s="5">
        <v>439</v>
      </c>
      <c r="P156" s="13" t="s">
        <v>34</v>
      </c>
      <c r="Q156" s="5">
        <v>439</v>
      </c>
      <c r="R156" s="5">
        <v>439</v>
      </c>
      <c r="S156" s="3" t="b">
        <f t="shared" si="2"/>
        <v>1</v>
      </c>
      <c r="T156" s="5" t="s">
        <v>495</v>
      </c>
      <c r="U156" s="5" t="s">
        <v>496</v>
      </c>
      <c r="V156" s="6">
        <v>439</v>
      </c>
    </row>
    <row r="157" spans="1:22">
      <c r="A157" s="8" t="s">
        <v>20</v>
      </c>
      <c r="B157" s="8" t="s">
        <v>497</v>
      </c>
      <c r="C157" s="10">
        <v>639</v>
      </c>
      <c r="D157" s="10"/>
      <c r="E157" s="10"/>
      <c r="F157" s="10" t="s">
        <v>228</v>
      </c>
      <c r="G157" s="10"/>
      <c r="H157" s="8" t="s">
        <v>229</v>
      </c>
      <c r="I157" s="10">
        <v>160</v>
      </c>
      <c r="J157" s="8" t="s">
        <v>33</v>
      </c>
      <c r="K157" s="8"/>
      <c r="L157" s="4">
        <v>439</v>
      </c>
      <c r="M157" s="4">
        <v>439</v>
      </c>
      <c r="N157" s="5">
        <v>439</v>
      </c>
      <c r="O157" s="5">
        <v>439</v>
      </c>
      <c r="P157" s="13" t="s">
        <v>34</v>
      </c>
      <c r="Q157" s="5">
        <v>439</v>
      </c>
      <c r="R157" s="5">
        <v>439</v>
      </c>
      <c r="S157" s="3" t="b">
        <f t="shared" si="2"/>
        <v>1</v>
      </c>
      <c r="T157" s="5" t="s">
        <v>498</v>
      </c>
      <c r="U157" s="5" t="s">
        <v>499</v>
      </c>
      <c r="V157" s="6">
        <v>439</v>
      </c>
    </row>
    <row r="158" spans="1:22">
      <c r="A158" s="8" t="s">
        <v>20</v>
      </c>
      <c r="B158" s="8" t="s">
        <v>500</v>
      </c>
      <c r="C158" s="10">
        <v>639</v>
      </c>
      <c r="D158" s="10"/>
      <c r="E158" s="10"/>
      <c r="F158" s="10" t="s">
        <v>228</v>
      </c>
      <c r="G158" s="10"/>
      <c r="H158" s="8" t="s">
        <v>229</v>
      </c>
      <c r="I158" s="10">
        <v>160</v>
      </c>
      <c r="J158" s="8" t="s">
        <v>33</v>
      </c>
      <c r="K158" s="8"/>
      <c r="L158" s="4">
        <v>439</v>
      </c>
      <c r="M158" s="4">
        <v>439</v>
      </c>
      <c r="N158" s="5">
        <v>439</v>
      </c>
      <c r="O158" s="5">
        <v>439</v>
      </c>
      <c r="P158" s="13" t="s">
        <v>34</v>
      </c>
      <c r="Q158" s="5">
        <v>439</v>
      </c>
      <c r="R158" s="5">
        <v>439</v>
      </c>
      <c r="S158" s="3" t="b">
        <f t="shared" si="2"/>
        <v>1</v>
      </c>
      <c r="T158" s="5" t="s">
        <v>501</v>
      </c>
      <c r="U158" s="5" t="s">
        <v>502</v>
      </c>
      <c r="V158" s="6">
        <v>439</v>
      </c>
    </row>
    <row r="159" spans="1:22">
      <c r="A159" s="8" t="s">
        <v>94</v>
      </c>
      <c r="B159" s="8" t="s">
        <v>503</v>
      </c>
      <c r="C159" s="10">
        <v>229</v>
      </c>
      <c r="D159" s="10"/>
      <c r="E159" s="10"/>
      <c r="F159" s="10" t="s">
        <v>228</v>
      </c>
      <c r="G159" s="10"/>
      <c r="H159" s="10" t="s">
        <v>229</v>
      </c>
      <c r="I159" s="10">
        <v>59</v>
      </c>
      <c r="J159" s="14" t="s">
        <v>33</v>
      </c>
      <c r="K159" s="14"/>
      <c r="L159" s="4">
        <v>159</v>
      </c>
      <c r="M159" s="4">
        <v>159</v>
      </c>
      <c r="N159" s="5">
        <v>159</v>
      </c>
      <c r="O159" s="5">
        <v>159</v>
      </c>
      <c r="P159" s="13" t="s">
        <v>34</v>
      </c>
      <c r="Q159" s="5">
        <v>159</v>
      </c>
      <c r="R159" s="5">
        <v>159</v>
      </c>
      <c r="S159" s="3" t="b">
        <f t="shared" si="2"/>
        <v>1</v>
      </c>
      <c r="T159" s="5" t="s">
        <v>504</v>
      </c>
      <c r="U159" s="5" t="s">
        <v>505</v>
      </c>
      <c r="V159" s="6">
        <v>159</v>
      </c>
    </row>
    <row r="160" spans="1:22">
      <c r="A160" s="8" t="s">
        <v>94</v>
      </c>
      <c r="B160" s="9" t="s">
        <v>506</v>
      </c>
      <c r="C160" s="10">
        <v>229</v>
      </c>
      <c r="D160" s="10"/>
      <c r="E160" s="10"/>
      <c r="F160" s="10" t="s">
        <v>228</v>
      </c>
      <c r="G160" s="10"/>
      <c r="H160" s="10" t="s">
        <v>229</v>
      </c>
      <c r="I160" s="10">
        <v>59</v>
      </c>
      <c r="J160" s="14" t="s">
        <v>33</v>
      </c>
      <c r="K160" s="14"/>
      <c r="L160" s="4">
        <v>159</v>
      </c>
      <c r="M160" s="4">
        <v>159</v>
      </c>
      <c r="N160" s="5">
        <v>159</v>
      </c>
      <c r="O160" s="5">
        <v>159</v>
      </c>
      <c r="P160" s="13" t="s">
        <v>34</v>
      </c>
      <c r="Q160" s="5">
        <v>159</v>
      </c>
      <c r="R160" s="5">
        <v>159</v>
      </c>
      <c r="S160" s="3" t="b">
        <f t="shared" si="2"/>
        <v>1</v>
      </c>
      <c r="T160" s="5" t="s">
        <v>507</v>
      </c>
      <c r="U160" s="5" t="s">
        <v>508</v>
      </c>
      <c r="V160" s="6">
        <v>159</v>
      </c>
    </row>
    <row r="161" spans="1:22">
      <c r="A161" s="8" t="s">
        <v>20</v>
      </c>
      <c r="B161" s="9" t="s">
        <v>509</v>
      </c>
      <c r="C161" s="10">
        <v>429</v>
      </c>
      <c r="D161" s="10"/>
      <c r="E161" s="10"/>
      <c r="F161" s="10" t="s">
        <v>228</v>
      </c>
      <c r="G161" s="10"/>
      <c r="H161" s="8" t="s">
        <v>229</v>
      </c>
      <c r="I161" s="10">
        <v>111</v>
      </c>
      <c r="J161" s="8" t="s">
        <v>44</v>
      </c>
      <c r="K161" s="8"/>
      <c r="L161" s="4">
        <v>218</v>
      </c>
      <c r="M161" s="4">
        <v>111</v>
      </c>
      <c r="N161" s="5">
        <v>218</v>
      </c>
      <c r="O161" s="5">
        <v>218</v>
      </c>
      <c r="P161" s="13" t="s">
        <v>34</v>
      </c>
      <c r="Q161" s="5">
        <v>218</v>
      </c>
      <c r="R161" s="5">
        <v>218</v>
      </c>
      <c r="S161" s="3" t="b">
        <f t="shared" si="2"/>
        <v>1</v>
      </c>
      <c r="T161" s="5" t="s">
        <v>510</v>
      </c>
      <c r="U161" s="5" t="s">
        <v>511</v>
      </c>
      <c r="V161" s="6">
        <v>218</v>
      </c>
    </row>
    <row r="162" spans="1:22">
      <c r="A162" s="9" t="s">
        <v>20</v>
      </c>
      <c r="B162" s="9" t="s">
        <v>512</v>
      </c>
      <c r="C162" s="10">
        <v>479</v>
      </c>
      <c r="D162" s="10"/>
      <c r="E162" s="10"/>
      <c r="F162" s="10" t="s">
        <v>228</v>
      </c>
      <c r="G162" s="10"/>
      <c r="H162" s="8" t="s">
        <v>229</v>
      </c>
      <c r="I162" s="10">
        <v>130.2</v>
      </c>
      <c r="J162" s="8" t="s">
        <v>44</v>
      </c>
      <c r="K162" s="8"/>
      <c r="L162" s="4">
        <v>268</v>
      </c>
      <c r="M162" s="4">
        <v>130.2</v>
      </c>
      <c r="N162" s="5">
        <v>268</v>
      </c>
      <c r="O162" s="5">
        <v>2682.8</v>
      </c>
      <c r="P162" s="13" t="s">
        <v>34</v>
      </c>
      <c r="Q162" s="5">
        <v>268</v>
      </c>
      <c r="R162" s="5">
        <v>2682.8</v>
      </c>
      <c r="S162" s="3" t="b">
        <f t="shared" si="2"/>
        <v>1</v>
      </c>
      <c r="T162" s="5" t="s">
        <v>513</v>
      </c>
      <c r="U162" s="5" t="s">
        <v>514</v>
      </c>
      <c r="V162" s="6">
        <v>268</v>
      </c>
    </row>
    <row r="163" spans="1:22">
      <c r="A163" s="8" t="s">
        <v>20</v>
      </c>
      <c r="B163" s="9" t="s">
        <v>515</v>
      </c>
      <c r="C163" s="10">
        <v>399</v>
      </c>
      <c r="D163" s="10"/>
      <c r="E163" s="10"/>
      <c r="F163" s="10" t="s">
        <v>228</v>
      </c>
      <c r="G163" s="10"/>
      <c r="H163" s="8" t="s">
        <v>229</v>
      </c>
      <c r="I163" s="10">
        <v>111</v>
      </c>
      <c r="J163" s="8" t="s">
        <v>44</v>
      </c>
      <c r="K163" s="8"/>
      <c r="L163" s="4">
        <v>208</v>
      </c>
      <c r="M163" s="4">
        <v>111</v>
      </c>
      <c r="N163" s="5">
        <v>208</v>
      </c>
      <c r="O163" s="5">
        <v>208</v>
      </c>
      <c r="P163" s="13" t="s">
        <v>34</v>
      </c>
      <c r="Q163" s="5">
        <v>208</v>
      </c>
      <c r="R163" s="5">
        <v>208</v>
      </c>
      <c r="S163" s="3" t="b">
        <f t="shared" si="2"/>
        <v>1</v>
      </c>
      <c r="T163" s="5" t="s">
        <v>516</v>
      </c>
      <c r="U163" s="5" t="s">
        <v>517</v>
      </c>
      <c r="V163" s="6">
        <v>208</v>
      </c>
    </row>
    <row r="164" spans="1:22">
      <c r="A164" s="9" t="s">
        <v>20</v>
      </c>
      <c r="B164" s="9" t="s">
        <v>518</v>
      </c>
      <c r="C164" s="10">
        <v>539</v>
      </c>
      <c r="D164" s="10"/>
      <c r="E164" s="10"/>
      <c r="F164" s="10" t="s">
        <v>228</v>
      </c>
      <c r="G164" s="10"/>
      <c r="H164" s="8" t="s">
        <v>229</v>
      </c>
      <c r="I164" s="10">
        <v>150</v>
      </c>
      <c r="J164" s="8" t="s">
        <v>55</v>
      </c>
      <c r="K164" s="8"/>
      <c r="L164" s="4">
        <v>359.5</v>
      </c>
      <c r="N164" s="5">
        <v>359</v>
      </c>
      <c r="O164" s="5">
        <v>359</v>
      </c>
      <c r="P164" s="13" t="s">
        <v>34</v>
      </c>
      <c r="Q164" s="5">
        <v>359</v>
      </c>
      <c r="R164" s="5">
        <v>359</v>
      </c>
      <c r="S164" s="3" t="b">
        <f t="shared" si="2"/>
        <v>1</v>
      </c>
      <c r="T164" s="5" t="s">
        <v>519</v>
      </c>
      <c r="U164" s="5" t="s">
        <v>520</v>
      </c>
      <c r="V164" s="6">
        <v>359</v>
      </c>
    </row>
    <row r="165" spans="1:22">
      <c r="A165" s="8" t="s">
        <v>20</v>
      </c>
      <c r="B165" s="9" t="s">
        <v>521</v>
      </c>
      <c r="C165" s="10">
        <v>199</v>
      </c>
      <c r="D165" s="10"/>
      <c r="E165" s="10"/>
      <c r="F165" s="10" t="s">
        <v>228</v>
      </c>
      <c r="G165" s="10"/>
      <c r="H165" s="10" t="s">
        <v>229</v>
      </c>
      <c r="I165" s="10">
        <v>55.9</v>
      </c>
      <c r="J165" s="14" t="s">
        <v>24</v>
      </c>
      <c r="K165" s="14"/>
      <c r="L165" s="4">
        <v>170</v>
      </c>
      <c r="M165" s="4">
        <v>559</v>
      </c>
      <c r="O165" s="5">
        <v>559</v>
      </c>
      <c r="P165" s="13" t="s">
        <v>24</v>
      </c>
      <c r="Q165" s="5" t="s">
        <v>25</v>
      </c>
      <c r="R165" s="5">
        <v>559</v>
      </c>
      <c r="S165" s="3" t="e">
        <f t="shared" si="2"/>
        <v>#VALUE!</v>
      </c>
      <c r="T165" s="5" t="s">
        <v>522</v>
      </c>
      <c r="U165" s="5" t="s">
        <v>523</v>
      </c>
      <c r="V165" s="6">
        <v>559</v>
      </c>
    </row>
    <row r="166" spans="1:22">
      <c r="A166" s="8" t="s">
        <v>20</v>
      </c>
      <c r="B166" s="8" t="s">
        <v>524</v>
      </c>
      <c r="C166" s="10">
        <v>199</v>
      </c>
      <c r="D166" s="10"/>
      <c r="E166" s="10"/>
      <c r="F166" s="10" t="s">
        <v>228</v>
      </c>
      <c r="G166" s="10"/>
      <c r="H166" s="10" t="s">
        <v>229</v>
      </c>
      <c r="I166" s="10">
        <v>55.9</v>
      </c>
      <c r="J166" s="14" t="s">
        <v>24</v>
      </c>
      <c r="K166" s="14"/>
      <c r="L166" s="4">
        <v>170</v>
      </c>
      <c r="M166" s="4">
        <v>559</v>
      </c>
      <c r="O166" s="5">
        <v>559</v>
      </c>
      <c r="P166" s="13" t="s">
        <v>24</v>
      </c>
      <c r="Q166" s="5" t="s">
        <v>25</v>
      </c>
      <c r="R166" s="5">
        <v>559</v>
      </c>
      <c r="S166" s="3" t="e">
        <f t="shared" si="2"/>
        <v>#VALUE!</v>
      </c>
      <c r="T166" s="5" t="s">
        <v>525</v>
      </c>
      <c r="U166" s="5" t="s">
        <v>526</v>
      </c>
      <c r="V166" s="6">
        <v>559</v>
      </c>
    </row>
    <row r="167" spans="1:22">
      <c r="A167" s="8" t="s">
        <v>20</v>
      </c>
      <c r="B167" s="9" t="s">
        <v>527</v>
      </c>
      <c r="C167" s="10">
        <v>209</v>
      </c>
      <c r="D167" s="10"/>
      <c r="E167" s="10"/>
      <c r="F167" s="10" t="s">
        <v>228</v>
      </c>
      <c r="G167" s="10"/>
      <c r="H167" s="10" t="s">
        <v>229</v>
      </c>
      <c r="I167" s="10">
        <v>59.1</v>
      </c>
      <c r="J167" s="18" t="s">
        <v>109</v>
      </c>
      <c r="K167" s="8" t="s">
        <v>528</v>
      </c>
      <c r="L167" s="4">
        <v>156</v>
      </c>
      <c r="M167" s="4">
        <v>156</v>
      </c>
      <c r="N167" s="5">
        <v>159</v>
      </c>
      <c r="O167" s="5">
        <v>159</v>
      </c>
      <c r="P167" s="13" t="s">
        <v>34</v>
      </c>
      <c r="Q167" s="5">
        <v>159</v>
      </c>
      <c r="R167" s="5">
        <v>159</v>
      </c>
      <c r="S167" s="3" t="b">
        <f t="shared" si="2"/>
        <v>1</v>
      </c>
      <c r="T167" s="5" t="s">
        <v>529</v>
      </c>
      <c r="U167" s="5" t="s">
        <v>530</v>
      </c>
      <c r="V167" s="6">
        <v>159</v>
      </c>
    </row>
    <row r="168" spans="1:22">
      <c r="A168" s="8" t="s">
        <v>20</v>
      </c>
      <c r="B168" s="9" t="s">
        <v>527</v>
      </c>
      <c r="C168" s="10">
        <v>209</v>
      </c>
      <c r="D168" s="10"/>
      <c r="E168" s="10"/>
      <c r="F168" s="10" t="s">
        <v>228</v>
      </c>
      <c r="G168" s="10"/>
      <c r="H168" s="10" t="s">
        <v>229</v>
      </c>
      <c r="I168" s="10">
        <v>59.1</v>
      </c>
      <c r="J168" s="18" t="s">
        <v>109</v>
      </c>
      <c r="K168" s="8" t="s">
        <v>528</v>
      </c>
      <c r="L168" s="4">
        <v>156</v>
      </c>
      <c r="M168" s="4">
        <v>156</v>
      </c>
      <c r="N168" s="5">
        <v>159</v>
      </c>
      <c r="O168" s="5">
        <v>159</v>
      </c>
      <c r="P168" s="13" t="s">
        <v>34</v>
      </c>
      <c r="Q168" s="5">
        <v>159</v>
      </c>
      <c r="R168" s="5">
        <v>159</v>
      </c>
      <c r="S168" s="3" t="b">
        <f t="shared" si="2"/>
        <v>1</v>
      </c>
      <c r="T168" s="5" t="s">
        <v>531</v>
      </c>
      <c r="U168" s="5" t="s">
        <v>532</v>
      </c>
      <c r="V168" s="6">
        <v>159</v>
      </c>
    </row>
    <row r="169" spans="1:22">
      <c r="A169" s="8" t="s">
        <v>20</v>
      </c>
      <c r="B169" s="8" t="s">
        <v>533</v>
      </c>
      <c r="C169" s="10">
        <v>559</v>
      </c>
      <c r="D169" s="10"/>
      <c r="E169" s="10"/>
      <c r="F169" s="10" t="s">
        <v>228</v>
      </c>
      <c r="G169" s="10"/>
      <c r="H169" s="8" t="s">
        <v>229</v>
      </c>
      <c r="I169" s="10">
        <v>160</v>
      </c>
      <c r="J169" s="8" t="s">
        <v>33</v>
      </c>
      <c r="K169" s="8"/>
      <c r="L169" s="4">
        <v>399</v>
      </c>
      <c r="M169" s="4">
        <v>399</v>
      </c>
      <c r="N169" s="5">
        <v>399</v>
      </c>
      <c r="O169" s="5">
        <v>399</v>
      </c>
      <c r="P169" s="13" t="s">
        <v>34</v>
      </c>
      <c r="Q169" s="5">
        <v>399</v>
      </c>
      <c r="R169" s="5">
        <v>399</v>
      </c>
      <c r="S169" s="3" t="b">
        <f t="shared" si="2"/>
        <v>1</v>
      </c>
      <c r="T169" s="5" t="s">
        <v>534</v>
      </c>
      <c r="U169" s="5" t="s">
        <v>535</v>
      </c>
      <c r="V169" s="6">
        <v>399</v>
      </c>
    </row>
    <row r="170" spans="1:22">
      <c r="A170" s="8" t="s">
        <v>20</v>
      </c>
      <c r="B170" s="8" t="s">
        <v>536</v>
      </c>
      <c r="C170" s="10">
        <v>559</v>
      </c>
      <c r="D170" s="10"/>
      <c r="E170" s="10"/>
      <c r="F170" s="10" t="s">
        <v>228</v>
      </c>
      <c r="G170" s="10"/>
      <c r="H170" s="8" t="s">
        <v>229</v>
      </c>
      <c r="I170" s="10">
        <v>160</v>
      </c>
      <c r="J170" s="8" t="s">
        <v>33</v>
      </c>
      <c r="K170" s="8"/>
      <c r="L170" s="4">
        <v>399</v>
      </c>
      <c r="M170" s="4">
        <v>399</v>
      </c>
      <c r="N170" s="5">
        <v>399</v>
      </c>
      <c r="O170" s="5">
        <v>399</v>
      </c>
      <c r="P170" s="13" t="s">
        <v>34</v>
      </c>
      <c r="Q170" s="5">
        <v>399</v>
      </c>
      <c r="R170" s="5">
        <v>399</v>
      </c>
      <c r="S170" s="3" t="b">
        <f t="shared" si="2"/>
        <v>1</v>
      </c>
      <c r="T170" s="5" t="s">
        <v>537</v>
      </c>
      <c r="U170" s="5" t="s">
        <v>538</v>
      </c>
      <c r="V170" s="6">
        <v>399</v>
      </c>
    </row>
    <row r="171" spans="1:22">
      <c r="A171" s="8" t="s">
        <v>20</v>
      </c>
      <c r="B171" s="9" t="s">
        <v>539</v>
      </c>
      <c r="C171" s="10">
        <v>559</v>
      </c>
      <c r="D171" s="10"/>
      <c r="E171" s="10"/>
      <c r="F171" s="10" t="s">
        <v>228</v>
      </c>
      <c r="G171" s="10"/>
      <c r="H171" s="8" t="s">
        <v>229</v>
      </c>
      <c r="I171" s="10">
        <v>160</v>
      </c>
      <c r="J171" s="8" t="s">
        <v>33</v>
      </c>
      <c r="K171" s="8"/>
      <c r="L171" s="4">
        <v>399</v>
      </c>
      <c r="M171" s="4">
        <v>399</v>
      </c>
      <c r="N171" s="5">
        <v>399</v>
      </c>
      <c r="O171" s="5">
        <v>399</v>
      </c>
      <c r="P171" s="13" t="s">
        <v>34</v>
      </c>
      <c r="Q171" s="5">
        <v>399</v>
      </c>
      <c r="R171" s="5">
        <v>399</v>
      </c>
      <c r="S171" s="3" t="b">
        <f t="shared" si="2"/>
        <v>1</v>
      </c>
      <c r="T171" s="5" t="s">
        <v>540</v>
      </c>
      <c r="U171" s="5" t="s">
        <v>541</v>
      </c>
      <c r="V171" s="6">
        <v>399</v>
      </c>
    </row>
    <row r="172" spans="1:22">
      <c r="A172" s="8" t="s">
        <v>20</v>
      </c>
      <c r="B172" s="8" t="s">
        <v>542</v>
      </c>
      <c r="C172" s="10">
        <v>559</v>
      </c>
      <c r="D172" s="10"/>
      <c r="E172" s="10"/>
      <c r="F172" s="10" t="s">
        <v>228</v>
      </c>
      <c r="G172" s="10"/>
      <c r="H172" s="8" t="s">
        <v>229</v>
      </c>
      <c r="I172" s="10">
        <v>160</v>
      </c>
      <c r="J172" s="8" t="s">
        <v>33</v>
      </c>
      <c r="K172" s="8"/>
      <c r="L172" s="4">
        <v>399</v>
      </c>
      <c r="M172" s="4">
        <v>399</v>
      </c>
      <c r="N172" s="5">
        <v>399</v>
      </c>
      <c r="O172" s="5">
        <v>399</v>
      </c>
      <c r="P172" s="13" t="s">
        <v>34</v>
      </c>
      <c r="Q172" s="5">
        <v>399</v>
      </c>
      <c r="R172" s="5">
        <v>399</v>
      </c>
      <c r="S172" s="3" t="b">
        <f t="shared" si="2"/>
        <v>1</v>
      </c>
      <c r="T172" s="5" t="s">
        <v>543</v>
      </c>
      <c r="U172" s="5" t="s">
        <v>544</v>
      </c>
      <c r="V172" s="6">
        <v>399</v>
      </c>
    </row>
    <row r="173" spans="1:22">
      <c r="A173" s="8" t="s">
        <v>20</v>
      </c>
      <c r="B173" s="8" t="s">
        <v>545</v>
      </c>
      <c r="C173" s="10">
        <v>559</v>
      </c>
      <c r="D173" s="10"/>
      <c r="E173" s="10"/>
      <c r="F173" s="10" t="s">
        <v>228</v>
      </c>
      <c r="G173" s="10"/>
      <c r="H173" s="8" t="s">
        <v>229</v>
      </c>
      <c r="I173" s="10">
        <v>160</v>
      </c>
      <c r="J173" s="8" t="s">
        <v>33</v>
      </c>
      <c r="K173" s="8"/>
      <c r="L173" s="4">
        <v>399</v>
      </c>
      <c r="M173" s="4">
        <v>399</v>
      </c>
      <c r="N173" s="5">
        <v>399</v>
      </c>
      <c r="O173" s="5">
        <v>399</v>
      </c>
      <c r="P173" s="13" t="s">
        <v>34</v>
      </c>
      <c r="Q173" s="5">
        <v>399</v>
      </c>
      <c r="R173" s="5">
        <v>399</v>
      </c>
      <c r="S173" s="3" t="b">
        <f t="shared" si="2"/>
        <v>1</v>
      </c>
      <c r="T173" s="5" t="s">
        <v>327</v>
      </c>
      <c r="U173" s="5" t="s">
        <v>546</v>
      </c>
      <c r="V173" s="6">
        <v>399</v>
      </c>
    </row>
    <row r="174" spans="1:22">
      <c r="A174" s="8" t="s">
        <v>20</v>
      </c>
      <c r="B174" s="11" t="s">
        <v>547</v>
      </c>
      <c r="C174" s="10">
        <v>479</v>
      </c>
      <c r="D174" s="10"/>
      <c r="E174" s="10"/>
      <c r="F174" s="10" t="s">
        <v>228</v>
      </c>
      <c r="G174" s="10"/>
      <c r="H174" s="10" t="s">
        <v>229</v>
      </c>
      <c r="I174" s="10">
        <v>140.3</v>
      </c>
      <c r="J174" s="8" t="s">
        <v>33</v>
      </c>
      <c r="K174" s="8"/>
      <c r="L174" s="4">
        <v>258.727</v>
      </c>
      <c r="M174" s="4">
        <v>258.727</v>
      </c>
      <c r="N174" s="5">
        <v>258.7</v>
      </c>
      <c r="O174" s="5">
        <v>258.7</v>
      </c>
      <c r="P174" s="13" t="s">
        <v>34</v>
      </c>
      <c r="Q174" s="5">
        <v>258</v>
      </c>
      <c r="R174" s="5">
        <v>258</v>
      </c>
      <c r="S174" s="3" t="b">
        <f t="shared" si="2"/>
        <v>1</v>
      </c>
      <c r="T174" s="5" t="s">
        <v>548</v>
      </c>
      <c r="U174" s="5" t="s">
        <v>549</v>
      </c>
      <c r="V174" s="6">
        <v>258.7</v>
      </c>
    </row>
    <row r="175" spans="1:22">
      <c r="A175" s="8" t="s">
        <v>20</v>
      </c>
      <c r="B175" s="9" t="s">
        <v>550</v>
      </c>
      <c r="C175" s="10">
        <v>2017</v>
      </c>
      <c r="D175" s="10"/>
      <c r="E175" s="10"/>
      <c r="F175" s="10" t="s">
        <v>228</v>
      </c>
      <c r="G175" s="10"/>
      <c r="H175" s="8" t="s">
        <v>229</v>
      </c>
      <c r="I175" s="10">
        <v>597</v>
      </c>
      <c r="J175" s="8" t="s">
        <v>33</v>
      </c>
      <c r="K175" s="8"/>
      <c r="L175" s="4">
        <v>1597</v>
      </c>
      <c r="M175" s="4">
        <v>1597</v>
      </c>
      <c r="N175" s="5">
        <v>1597</v>
      </c>
      <c r="O175" s="5">
        <v>1597</v>
      </c>
      <c r="P175" s="13" t="s">
        <v>34</v>
      </c>
      <c r="Q175" s="5">
        <v>1597</v>
      </c>
      <c r="R175" s="5">
        <v>1597</v>
      </c>
      <c r="S175" s="3" t="b">
        <f t="shared" si="2"/>
        <v>1</v>
      </c>
      <c r="T175" s="5" t="s">
        <v>551</v>
      </c>
      <c r="U175" s="5" t="s">
        <v>552</v>
      </c>
      <c r="V175" s="6">
        <v>1597</v>
      </c>
    </row>
    <row r="176" spans="1:22">
      <c r="A176" s="8" t="s">
        <v>20</v>
      </c>
      <c r="B176" s="8" t="s">
        <v>553</v>
      </c>
      <c r="C176" s="10">
        <v>659</v>
      </c>
      <c r="D176" s="10"/>
      <c r="E176" s="10"/>
      <c r="F176" s="10" t="s">
        <v>228</v>
      </c>
      <c r="G176" s="10"/>
      <c r="H176" s="8" t="s">
        <v>229</v>
      </c>
      <c r="I176" s="10">
        <v>204</v>
      </c>
      <c r="J176" s="8" t="s">
        <v>33</v>
      </c>
      <c r="K176" s="8"/>
      <c r="L176" s="4">
        <v>498.6</v>
      </c>
      <c r="M176" s="4">
        <v>498.6</v>
      </c>
      <c r="N176" s="5">
        <v>498.6</v>
      </c>
      <c r="O176" s="5">
        <v>498.6</v>
      </c>
      <c r="P176" s="13" t="s">
        <v>34</v>
      </c>
      <c r="Q176" s="5">
        <v>498.6</v>
      </c>
      <c r="R176" s="5">
        <v>498.6</v>
      </c>
      <c r="S176" s="3" t="b">
        <f t="shared" si="2"/>
        <v>1</v>
      </c>
      <c r="T176" s="5" t="s">
        <v>554</v>
      </c>
      <c r="U176" s="5" t="s">
        <v>555</v>
      </c>
      <c r="V176" s="6">
        <v>498.6</v>
      </c>
    </row>
    <row r="177" spans="1:22">
      <c r="A177" s="8" t="s">
        <v>20</v>
      </c>
      <c r="B177" s="8" t="s">
        <v>556</v>
      </c>
      <c r="C177" s="10">
        <v>659</v>
      </c>
      <c r="D177" s="10"/>
      <c r="E177" s="10"/>
      <c r="F177" s="10" t="s">
        <v>228</v>
      </c>
      <c r="G177" s="10"/>
      <c r="H177" s="8" t="s">
        <v>229</v>
      </c>
      <c r="I177" s="10">
        <v>204</v>
      </c>
      <c r="J177" s="8" t="s">
        <v>33</v>
      </c>
      <c r="K177" s="8"/>
      <c r="L177" s="4">
        <v>498.6</v>
      </c>
      <c r="M177" s="4">
        <v>498.6</v>
      </c>
      <c r="N177" s="5">
        <v>498.6</v>
      </c>
      <c r="O177" s="5">
        <v>498.6</v>
      </c>
      <c r="P177" s="13" t="s">
        <v>34</v>
      </c>
      <c r="Q177" s="5">
        <v>498.6</v>
      </c>
      <c r="R177" s="5">
        <v>498.6</v>
      </c>
      <c r="S177" s="3" t="b">
        <f t="shared" si="2"/>
        <v>1</v>
      </c>
      <c r="T177" s="5" t="s">
        <v>557</v>
      </c>
      <c r="U177" s="5" t="s">
        <v>558</v>
      </c>
      <c r="V177" s="6">
        <v>498.6</v>
      </c>
    </row>
    <row r="178" spans="1:22">
      <c r="A178" s="8" t="s">
        <v>20</v>
      </c>
      <c r="B178" s="8" t="s">
        <v>559</v>
      </c>
      <c r="C178" s="10">
        <v>659</v>
      </c>
      <c r="D178" s="10"/>
      <c r="E178" s="10"/>
      <c r="F178" s="10" t="s">
        <v>228</v>
      </c>
      <c r="G178" s="10"/>
      <c r="H178" s="8" t="s">
        <v>229</v>
      </c>
      <c r="I178" s="10">
        <v>204</v>
      </c>
      <c r="J178" s="8" t="s">
        <v>33</v>
      </c>
      <c r="K178" s="8"/>
      <c r="L178" s="4">
        <v>498.6</v>
      </c>
      <c r="M178" s="4">
        <v>498.6</v>
      </c>
      <c r="N178" s="5">
        <v>498.6</v>
      </c>
      <c r="O178" s="5">
        <v>498.6</v>
      </c>
      <c r="P178" s="13" t="s">
        <v>34</v>
      </c>
      <c r="Q178" s="5">
        <v>498.6</v>
      </c>
      <c r="R178" s="5">
        <v>498.6</v>
      </c>
      <c r="S178" s="3" t="b">
        <f t="shared" si="2"/>
        <v>1</v>
      </c>
      <c r="T178" s="5" t="s">
        <v>560</v>
      </c>
      <c r="U178" s="5" t="s">
        <v>561</v>
      </c>
      <c r="V178" s="6">
        <v>498.6</v>
      </c>
    </row>
    <row r="179" spans="1:22">
      <c r="A179" s="8" t="s">
        <v>20</v>
      </c>
      <c r="B179" s="8" t="s">
        <v>556</v>
      </c>
      <c r="C179" s="10">
        <v>659</v>
      </c>
      <c r="D179" s="10"/>
      <c r="E179" s="10"/>
      <c r="F179" s="10" t="s">
        <v>228</v>
      </c>
      <c r="G179" s="10"/>
      <c r="H179" s="8" t="s">
        <v>229</v>
      </c>
      <c r="I179" s="10">
        <v>204</v>
      </c>
      <c r="J179" s="8" t="s">
        <v>33</v>
      </c>
      <c r="K179" s="8"/>
      <c r="L179" s="4">
        <v>498.6</v>
      </c>
      <c r="M179" s="4">
        <v>498.6</v>
      </c>
      <c r="N179" s="5">
        <v>498.6</v>
      </c>
      <c r="O179" s="5">
        <v>498.6</v>
      </c>
      <c r="P179" s="13" t="s">
        <v>34</v>
      </c>
      <c r="Q179" s="5">
        <v>498.6</v>
      </c>
      <c r="R179" s="5">
        <v>498.6</v>
      </c>
      <c r="S179" s="3" t="b">
        <f t="shared" si="2"/>
        <v>1</v>
      </c>
      <c r="T179" s="5" t="s">
        <v>562</v>
      </c>
      <c r="U179" s="5" t="s">
        <v>563</v>
      </c>
      <c r="V179" s="6">
        <v>498.6</v>
      </c>
    </row>
    <row r="180" spans="1:22">
      <c r="A180" s="8" t="s">
        <v>20</v>
      </c>
      <c r="B180" s="8" t="s">
        <v>559</v>
      </c>
      <c r="C180" s="10">
        <v>659</v>
      </c>
      <c r="D180" s="10"/>
      <c r="E180" s="10"/>
      <c r="F180" s="10" t="s">
        <v>228</v>
      </c>
      <c r="G180" s="10"/>
      <c r="H180" s="8" t="s">
        <v>229</v>
      </c>
      <c r="I180" s="10">
        <v>204</v>
      </c>
      <c r="J180" s="8" t="s">
        <v>33</v>
      </c>
      <c r="K180" s="8"/>
      <c r="L180" s="4">
        <v>498.6</v>
      </c>
      <c r="M180" s="4">
        <v>498.6</v>
      </c>
      <c r="N180" s="5">
        <v>498.6</v>
      </c>
      <c r="O180" s="5">
        <v>498.6</v>
      </c>
      <c r="P180" s="13" t="s">
        <v>34</v>
      </c>
      <c r="Q180" s="5">
        <v>498.6</v>
      </c>
      <c r="R180" s="5">
        <v>498.6</v>
      </c>
      <c r="S180" s="3" t="b">
        <f t="shared" si="2"/>
        <v>1</v>
      </c>
      <c r="T180" s="5" t="s">
        <v>564</v>
      </c>
      <c r="U180" s="5" t="s">
        <v>565</v>
      </c>
      <c r="V180" s="6">
        <v>498.6</v>
      </c>
    </row>
    <row r="181" spans="1:22">
      <c r="A181" s="8" t="s">
        <v>20</v>
      </c>
      <c r="B181" s="8" t="s">
        <v>553</v>
      </c>
      <c r="C181" s="10">
        <v>659</v>
      </c>
      <c r="D181" s="10"/>
      <c r="E181" s="10"/>
      <c r="F181" s="10" t="s">
        <v>228</v>
      </c>
      <c r="G181" s="10"/>
      <c r="H181" s="8" t="s">
        <v>229</v>
      </c>
      <c r="I181" s="10">
        <v>204</v>
      </c>
      <c r="J181" s="8" t="s">
        <v>33</v>
      </c>
      <c r="K181" s="8"/>
      <c r="L181" s="4">
        <v>498.6</v>
      </c>
      <c r="M181" s="4">
        <v>498.6</v>
      </c>
      <c r="N181" s="5">
        <v>498.6</v>
      </c>
      <c r="O181" s="5">
        <v>498.6</v>
      </c>
      <c r="P181" s="13" t="s">
        <v>34</v>
      </c>
      <c r="Q181" s="5">
        <v>498.6</v>
      </c>
      <c r="R181" s="5">
        <v>498.6</v>
      </c>
      <c r="S181" s="3" t="b">
        <f t="shared" si="2"/>
        <v>1</v>
      </c>
      <c r="T181" s="5" t="s">
        <v>566</v>
      </c>
      <c r="U181" s="5" t="s">
        <v>567</v>
      </c>
      <c r="V181" s="6">
        <v>498.6</v>
      </c>
    </row>
    <row r="182" spans="1:22">
      <c r="A182" s="8" t="s">
        <v>20</v>
      </c>
      <c r="B182" s="9" t="s">
        <v>568</v>
      </c>
      <c r="C182" s="10">
        <v>659</v>
      </c>
      <c r="D182" s="10"/>
      <c r="E182" s="10"/>
      <c r="F182" s="10" t="s">
        <v>228</v>
      </c>
      <c r="G182" s="10"/>
      <c r="H182" s="8" t="s">
        <v>229</v>
      </c>
      <c r="I182" s="10">
        <v>204</v>
      </c>
      <c r="J182" s="8" t="s">
        <v>33</v>
      </c>
      <c r="K182" s="8"/>
      <c r="L182" s="4">
        <v>498.6</v>
      </c>
      <c r="M182" s="4">
        <v>498.6</v>
      </c>
      <c r="N182" s="5">
        <v>498.6</v>
      </c>
      <c r="O182" s="5">
        <v>498.6</v>
      </c>
      <c r="P182" s="13" t="s">
        <v>34</v>
      </c>
      <c r="Q182" s="5">
        <v>498.6</v>
      </c>
      <c r="R182" s="5">
        <v>498.6</v>
      </c>
      <c r="S182" s="3" t="b">
        <f t="shared" si="2"/>
        <v>1</v>
      </c>
      <c r="T182" s="5" t="s">
        <v>569</v>
      </c>
      <c r="U182" s="5" t="s">
        <v>570</v>
      </c>
      <c r="V182" s="6">
        <v>498.6</v>
      </c>
    </row>
    <row r="183" spans="1:22">
      <c r="A183" s="8" t="s">
        <v>20</v>
      </c>
      <c r="B183" s="8" t="s">
        <v>571</v>
      </c>
      <c r="C183" s="10">
        <v>509</v>
      </c>
      <c r="D183" s="10"/>
      <c r="E183" s="10"/>
      <c r="F183" s="10" t="s">
        <v>228</v>
      </c>
      <c r="G183" s="10"/>
      <c r="H183" s="8" t="s">
        <v>229</v>
      </c>
      <c r="I183" s="10">
        <v>160</v>
      </c>
      <c r="J183" s="8" t="s">
        <v>33</v>
      </c>
      <c r="K183" s="8"/>
      <c r="L183" s="4">
        <v>399</v>
      </c>
      <c r="M183" s="4">
        <v>399</v>
      </c>
      <c r="N183" s="5">
        <v>399</v>
      </c>
      <c r="O183" s="5">
        <v>399</v>
      </c>
      <c r="P183" s="13" t="s">
        <v>34</v>
      </c>
      <c r="Q183" s="5">
        <v>399</v>
      </c>
      <c r="R183" s="5">
        <v>399</v>
      </c>
      <c r="S183" s="3" t="b">
        <f t="shared" si="2"/>
        <v>1</v>
      </c>
      <c r="T183" s="5" t="s">
        <v>572</v>
      </c>
      <c r="U183" s="5" t="s">
        <v>573</v>
      </c>
      <c r="V183" s="6">
        <v>399</v>
      </c>
    </row>
    <row r="184" spans="1:22">
      <c r="A184" s="8" t="s">
        <v>20</v>
      </c>
      <c r="B184" s="9" t="s">
        <v>574</v>
      </c>
      <c r="C184" s="10">
        <v>509</v>
      </c>
      <c r="D184" s="10"/>
      <c r="E184" s="10"/>
      <c r="F184" s="10" t="s">
        <v>228</v>
      </c>
      <c r="G184" s="10"/>
      <c r="H184" s="8" t="s">
        <v>229</v>
      </c>
      <c r="I184" s="10">
        <v>160</v>
      </c>
      <c r="J184" s="8" t="s">
        <v>33</v>
      </c>
      <c r="K184" s="8"/>
      <c r="L184" s="4">
        <v>399</v>
      </c>
      <c r="M184" s="4">
        <v>399</v>
      </c>
      <c r="N184" s="5">
        <v>399</v>
      </c>
      <c r="O184" s="5">
        <v>399</v>
      </c>
      <c r="P184" s="13" t="s">
        <v>34</v>
      </c>
      <c r="Q184" s="5">
        <v>399</v>
      </c>
      <c r="R184" s="5">
        <v>399</v>
      </c>
      <c r="S184" s="3" t="b">
        <f t="shared" si="2"/>
        <v>1</v>
      </c>
      <c r="T184" s="5" t="s">
        <v>575</v>
      </c>
      <c r="U184" s="5" t="s">
        <v>576</v>
      </c>
      <c r="V184" s="6">
        <v>399</v>
      </c>
    </row>
    <row r="185" spans="1:22">
      <c r="A185" s="8" t="s">
        <v>20</v>
      </c>
      <c r="B185" s="8" t="s">
        <v>577</v>
      </c>
      <c r="C185" s="10">
        <v>509</v>
      </c>
      <c r="D185" s="10"/>
      <c r="E185" s="10"/>
      <c r="F185" s="10" t="s">
        <v>228</v>
      </c>
      <c r="G185" s="10"/>
      <c r="H185" s="8" t="s">
        <v>229</v>
      </c>
      <c r="I185" s="10">
        <v>160</v>
      </c>
      <c r="J185" s="8" t="s">
        <v>33</v>
      </c>
      <c r="K185" s="8"/>
      <c r="L185" s="4">
        <v>399</v>
      </c>
      <c r="M185" s="4">
        <v>399</v>
      </c>
      <c r="N185" s="5">
        <v>399</v>
      </c>
      <c r="O185" s="5">
        <v>399</v>
      </c>
      <c r="P185" s="13" t="s">
        <v>34</v>
      </c>
      <c r="Q185" s="5">
        <v>399</v>
      </c>
      <c r="R185" s="5">
        <v>399</v>
      </c>
      <c r="S185" s="3" t="b">
        <f t="shared" si="2"/>
        <v>1</v>
      </c>
      <c r="T185" s="5" t="s">
        <v>578</v>
      </c>
      <c r="U185" s="5" t="s">
        <v>579</v>
      </c>
      <c r="V185" s="6">
        <v>399</v>
      </c>
    </row>
    <row r="186" spans="1:22">
      <c r="A186" s="8" t="s">
        <v>20</v>
      </c>
      <c r="B186" s="9" t="s">
        <v>580</v>
      </c>
      <c r="C186" s="10">
        <v>509</v>
      </c>
      <c r="D186" s="10"/>
      <c r="E186" s="10"/>
      <c r="F186" s="10" t="s">
        <v>228</v>
      </c>
      <c r="G186" s="10"/>
      <c r="H186" s="8" t="s">
        <v>229</v>
      </c>
      <c r="I186" s="10">
        <v>160</v>
      </c>
      <c r="J186" s="8" t="s">
        <v>33</v>
      </c>
      <c r="K186" s="8"/>
      <c r="L186" s="4">
        <v>399</v>
      </c>
      <c r="M186" s="4">
        <v>399</v>
      </c>
      <c r="N186" s="5">
        <v>399</v>
      </c>
      <c r="O186" s="5">
        <v>399</v>
      </c>
      <c r="P186" s="13" t="s">
        <v>34</v>
      </c>
      <c r="Q186" s="5">
        <v>399</v>
      </c>
      <c r="R186" s="5">
        <v>399</v>
      </c>
      <c r="S186" s="3" t="b">
        <f t="shared" si="2"/>
        <v>1</v>
      </c>
      <c r="T186" s="5" t="s">
        <v>581</v>
      </c>
      <c r="U186" s="5" t="s">
        <v>582</v>
      </c>
      <c r="V186" s="6">
        <v>399</v>
      </c>
    </row>
    <row r="187" spans="1:22">
      <c r="A187" s="8" t="s">
        <v>20</v>
      </c>
      <c r="B187" s="8" t="s">
        <v>583</v>
      </c>
      <c r="C187" s="10">
        <v>309</v>
      </c>
      <c r="D187" s="10"/>
      <c r="E187" s="10"/>
      <c r="F187" s="10" t="s">
        <v>228</v>
      </c>
      <c r="G187" s="10"/>
      <c r="H187" s="8" t="s">
        <v>229</v>
      </c>
      <c r="I187" s="10">
        <v>99</v>
      </c>
      <c r="J187" s="8" t="s">
        <v>33</v>
      </c>
      <c r="K187" s="8"/>
      <c r="L187" s="4">
        <v>199</v>
      </c>
      <c r="M187" s="4">
        <v>199</v>
      </c>
      <c r="N187" s="5">
        <v>199</v>
      </c>
      <c r="O187" s="5">
        <v>199</v>
      </c>
      <c r="P187" s="13" t="s">
        <v>34</v>
      </c>
      <c r="Q187" s="5">
        <v>199</v>
      </c>
      <c r="R187" s="5">
        <v>199</v>
      </c>
      <c r="S187" s="3" t="b">
        <f t="shared" si="2"/>
        <v>1</v>
      </c>
      <c r="T187" s="5" t="s">
        <v>584</v>
      </c>
      <c r="U187" s="5" t="s">
        <v>585</v>
      </c>
      <c r="V187" s="6">
        <v>199</v>
      </c>
    </row>
    <row r="188" s="1" customFormat="1" spans="1:26">
      <c r="A188" s="14" t="s">
        <v>20</v>
      </c>
      <c r="B188" s="9" t="s">
        <v>152</v>
      </c>
      <c r="C188" s="13">
        <v>309</v>
      </c>
      <c r="D188" s="13"/>
      <c r="E188" s="13"/>
      <c r="F188" s="13" t="s">
        <v>228</v>
      </c>
      <c r="G188" s="13"/>
      <c r="H188" s="14" t="s">
        <v>229</v>
      </c>
      <c r="I188" s="13">
        <v>99</v>
      </c>
      <c r="J188" s="8" t="s">
        <v>33</v>
      </c>
      <c r="K188" s="14"/>
      <c r="L188" s="19">
        <v>199</v>
      </c>
      <c r="M188" s="19">
        <v>199</v>
      </c>
      <c r="N188" s="5">
        <v>199</v>
      </c>
      <c r="O188" s="5">
        <v>199</v>
      </c>
      <c r="P188" s="13" t="s">
        <v>34</v>
      </c>
      <c r="Q188" s="5">
        <v>199</v>
      </c>
      <c r="R188" s="5">
        <v>199</v>
      </c>
      <c r="S188" s="3" t="b">
        <f t="shared" si="2"/>
        <v>1</v>
      </c>
      <c r="T188" s="5" t="s">
        <v>586</v>
      </c>
      <c r="U188" s="5" t="s">
        <v>587</v>
      </c>
      <c r="V188" s="6">
        <v>199</v>
      </c>
      <c r="W188" s="5"/>
      <c r="X188" s="5"/>
      <c r="Y188" s="5"/>
      <c r="Z188" s="5"/>
    </row>
    <row r="189" spans="1:22">
      <c r="A189" s="8" t="s">
        <v>20</v>
      </c>
      <c r="B189" s="8" t="s">
        <v>178</v>
      </c>
      <c r="C189" s="10">
        <v>309</v>
      </c>
      <c r="D189" s="10"/>
      <c r="E189" s="10"/>
      <c r="F189" s="10" t="s">
        <v>228</v>
      </c>
      <c r="G189" s="10"/>
      <c r="H189" s="8" t="s">
        <v>229</v>
      </c>
      <c r="I189" s="10">
        <v>99</v>
      </c>
      <c r="J189" s="8" t="s">
        <v>33</v>
      </c>
      <c r="K189" s="8"/>
      <c r="L189" s="4">
        <v>199</v>
      </c>
      <c r="M189" s="4">
        <v>199</v>
      </c>
      <c r="N189" s="5">
        <v>199</v>
      </c>
      <c r="O189" s="5">
        <v>199</v>
      </c>
      <c r="P189" s="13" t="s">
        <v>34</v>
      </c>
      <c r="Q189" s="5">
        <v>199</v>
      </c>
      <c r="R189" s="5">
        <v>199</v>
      </c>
      <c r="S189" s="3" t="b">
        <f t="shared" si="2"/>
        <v>1</v>
      </c>
      <c r="T189" s="5" t="s">
        <v>588</v>
      </c>
      <c r="U189" s="5" t="s">
        <v>589</v>
      </c>
      <c r="V189" s="6">
        <v>199</v>
      </c>
    </row>
    <row r="190" spans="1:22">
      <c r="A190" s="8" t="s">
        <v>20</v>
      </c>
      <c r="B190" s="8" t="s">
        <v>583</v>
      </c>
      <c r="C190" s="10">
        <v>309</v>
      </c>
      <c r="D190" s="10"/>
      <c r="E190" s="10"/>
      <c r="F190" s="10" t="s">
        <v>228</v>
      </c>
      <c r="G190" s="10"/>
      <c r="H190" s="8" t="s">
        <v>229</v>
      </c>
      <c r="I190" s="10">
        <v>99</v>
      </c>
      <c r="J190" s="8" t="s">
        <v>33</v>
      </c>
      <c r="K190" s="8"/>
      <c r="L190" s="4">
        <v>199</v>
      </c>
      <c r="M190" s="4">
        <v>199</v>
      </c>
      <c r="N190" s="5">
        <v>199</v>
      </c>
      <c r="O190" s="5">
        <v>199</v>
      </c>
      <c r="P190" s="13" t="s">
        <v>34</v>
      </c>
      <c r="Q190" s="5">
        <v>199</v>
      </c>
      <c r="R190" s="5">
        <v>199</v>
      </c>
      <c r="S190" s="3" t="b">
        <f t="shared" si="2"/>
        <v>1</v>
      </c>
      <c r="T190" s="5" t="s">
        <v>590</v>
      </c>
      <c r="U190" s="5" t="s">
        <v>591</v>
      </c>
      <c r="V190" s="6">
        <v>199</v>
      </c>
    </row>
    <row r="191" spans="1:22">
      <c r="A191" s="8" t="s">
        <v>20</v>
      </c>
      <c r="B191" s="8" t="s">
        <v>172</v>
      </c>
      <c r="C191" s="10">
        <v>309</v>
      </c>
      <c r="D191" s="10"/>
      <c r="E191" s="10"/>
      <c r="F191" s="10" t="s">
        <v>228</v>
      </c>
      <c r="G191" s="10"/>
      <c r="H191" s="8" t="s">
        <v>229</v>
      </c>
      <c r="I191" s="10">
        <v>99</v>
      </c>
      <c r="J191" s="8" t="s">
        <v>33</v>
      </c>
      <c r="K191" s="8"/>
      <c r="L191" s="4">
        <v>199</v>
      </c>
      <c r="M191" s="4">
        <v>199</v>
      </c>
      <c r="N191" s="5">
        <v>199</v>
      </c>
      <c r="O191" s="5">
        <v>199</v>
      </c>
      <c r="P191" s="13" t="s">
        <v>34</v>
      </c>
      <c r="Q191" s="5">
        <v>199</v>
      </c>
      <c r="R191" s="5">
        <v>199</v>
      </c>
      <c r="S191" s="3" t="b">
        <f t="shared" si="2"/>
        <v>1</v>
      </c>
      <c r="T191" s="5" t="s">
        <v>592</v>
      </c>
      <c r="U191" s="5" t="s">
        <v>593</v>
      </c>
      <c r="V191" s="6">
        <v>199</v>
      </c>
    </row>
    <row r="192" spans="1:22">
      <c r="A192" s="8" t="s">
        <v>20</v>
      </c>
      <c r="B192" s="8" t="s">
        <v>155</v>
      </c>
      <c r="C192" s="10">
        <v>309</v>
      </c>
      <c r="D192" s="10"/>
      <c r="E192" s="10"/>
      <c r="F192" s="10" t="s">
        <v>228</v>
      </c>
      <c r="G192" s="10"/>
      <c r="H192" s="8" t="s">
        <v>229</v>
      </c>
      <c r="I192" s="10">
        <v>99</v>
      </c>
      <c r="J192" s="8" t="s">
        <v>33</v>
      </c>
      <c r="K192" s="8"/>
      <c r="L192" s="4">
        <v>199</v>
      </c>
      <c r="M192" s="4">
        <v>199</v>
      </c>
      <c r="N192" s="5">
        <v>199</v>
      </c>
      <c r="O192" s="5">
        <v>199</v>
      </c>
      <c r="P192" s="13" t="s">
        <v>34</v>
      </c>
      <c r="Q192" s="5">
        <v>199</v>
      </c>
      <c r="R192" s="5">
        <v>199</v>
      </c>
      <c r="S192" s="3" t="b">
        <f t="shared" si="2"/>
        <v>1</v>
      </c>
      <c r="T192" s="5" t="s">
        <v>594</v>
      </c>
      <c r="U192" s="5" t="s">
        <v>595</v>
      </c>
      <c r="V192" s="6">
        <v>199</v>
      </c>
    </row>
    <row r="193" spans="1:22">
      <c r="A193" s="8" t="s">
        <v>20</v>
      </c>
      <c r="B193" s="8" t="s">
        <v>596</v>
      </c>
      <c r="C193" s="10">
        <v>499</v>
      </c>
      <c r="D193" s="10"/>
      <c r="E193" s="10"/>
      <c r="F193" s="10" t="s">
        <v>228</v>
      </c>
      <c r="G193" s="10"/>
      <c r="H193" s="8" t="s">
        <v>229</v>
      </c>
      <c r="I193" s="10">
        <v>160</v>
      </c>
      <c r="J193" s="8" t="s">
        <v>33</v>
      </c>
      <c r="K193" s="8"/>
      <c r="L193" s="4">
        <v>369</v>
      </c>
      <c r="M193" s="4">
        <v>369</v>
      </c>
      <c r="N193" s="5">
        <v>369</v>
      </c>
      <c r="O193" s="5">
        <v>369</v>
      </c>
      <c r="P193" s="13" t="s">
        <v>34</v>
      </c>
      <c r="Q193" s="5">
        <v>369</v>
      </c>
      <c r="R193" s="5">
        <v>369</v>
      </c>
      <c r="S193" s="3" t="b">
        <f t="shared" si="2"/>
        <v>1</v>
      </c>
      <c r="T193" s="5" t="s">
        <v>597</v>
      </c>
      <c r="U193" s="5" t="s">
        <v>598</v>
      </c>
      <c r="V193" s="6">
        <v>369</v>
      </c>
    </row>
    <row r="194" spans="1:22">
      <c r="A194" s="8" t="s">
        <v>20</v>
      </c>
      <c r="B194" s="8" t="s">
        <v>599</v>
      </c>
      <c r="C194" s="10">
        <v>499</v>
      </c>
      <c r="D194" s="10"/>
      <c r="E194" s="10"/>
      <c r="F194" s="10" t="s">
        <v>228</v>
      </c>
      <c r="G194" s="10"/>
      <c r="H194" s="8" t="s">
        <v>229</v>
      </c>
      <c r="I194" s="10">
        <v>160</v>
      </c>
      <c r="J194" s="8" t="s">
        <v>33</v>
      </c>
      <c r="K194" s="8"/>
      <c r="L194" s="4">
        <v>369</v>
      </c>
      <c r="M194" s="4">
        <v>369</v>
      </c>
      <c r="N194" s="5">
        <v>369</v>
      </c>
      <c r="O194" s="5">
        <v>369</v>
      </c>
      <c r="P194" s="13" t="s">
        <v>34</v>
      </c>
      <c r="Q194" s="5">
        <v>369</v>
      </c>
      <c r="R194" s="5">
        <v>369</v>
      </c>
      <c r="S194" s="3" t="b">
        <f t="shared" si="2"/>
        <v>1</v>
      </c>
      <c r="T194" s="5" t="s">
        <v>600</v>
      </c>
      <c r="U194" s="5" t="s">
        <v>601</v>
      </c>
      <c r="V194" s="6">
        <v>369</v>
      </c>
    </row>
    <row r="195" spans="1:22">
      <c r="A195" s="8" t="s">
        <v>20</v>
      </c>
      <c r="B195" s="9" t="s">
        <v>602</v>
      </c>
      <c r="C195" s="10">
        <v>499</v>
      </c>
      <c r="D195" s="10"/>
      <c r="E195" s="10"/>
      <c r="F195" s="10" t="s">
        <v>228</v>
      </c>
      <c r="G195" s="10"/>
      <c r="H195" s="8" t="s">
        <v>229</v>
      </c>
      <c r="I195" s="10">
        <v>160</v>
      </c>
      <c r="J195" s="8" t="s">
        <v>33</v>
      </c>
      <c r="K195" s="8"/>
      <c r="L195" s="4">
        <v>369</v>
      </c>
      <c r="M195" s="4">
        <v>369</v>
      </c>
      <c r="N195" s="5">
        <v>369</v>
      </c>
      <c r="O195" s="5">
        <v>369</v>
      </c>
      <c r="P195" s="13" t="s">
        <v>34</v>
      </c>
      <c r="Q195" s="5">
        <v>369</v>
      </c>
      <c r="R195" s="5">
        <v>369</v>
      </c>
      <c r="S195" s="3" t="b">
        <f t="shared" ref="S195:S232" si="3">FLOOR(Q195,1)=FLOOR(N195,1)</f>
        <v>1</v>
      </c>
      <c r="T195" s="5" t="s">
        <v>603</v>
      </c>
      <c r="U195" s="5" t="s">
        <v>604</v>
      </c>
      <c r="V195" s="6">
        <v>369</v>
      </c>
    </row>
    <row r="196" spans="1:22">
      <c r="A196" s="8" t="s">
        <v>20</v>
      </c>
      <c r="B196" s="8" t="s">
        <v>605</v>
      </c>
      <c r="C196" s="10">
        <v>499</v>
      </c>
      <c r="D196" s="10"/>
      <c r="E196" s="10"/>
      <c r="F196" s="10" t="s">
        <v>228</v>
      </c>
      <c r="G196" s="10"/>
      <c r="H196" s="8" t="s">
        <v>229</v>
      </c>
      <c r="I196" s="10">
        <v>160</v>
      </c>
      <c r="J196" s="8" t="s">
        <v>33</v>
      </c>
      <c r="K196" s="8"/>
      <c r="L196" s="4">
        <v>369</v>
      </c>
      <c r="M196" s="4">
        <v>369</v>
      </c>
      <c r="N196" s="5">
        <v>369</v>
      </c>
      <c r="O196" s="5">
        <v>369</v>
      </c>
      <c r="P196" s="13" t="s">
        <v>34</v>
      </c>
      <c r="Q196" s="5">
        <v>369</v>
      </c>
      <c r="R196" s="5">
        <v>369</v>
      </c>
      <c r="S196" s="3" t="b">
        <f t="shared" si="3"/>
        <v>1</v>
      </c>
      <c r="T196" s="5" t="s">
        <v>606</v>
      </c>
      <c r="U196" s="5" t="s">
        <v>607</v>
      </c>
      <c r="V196" s="6">
        <v>369</v>
      </c>
    </row>
    <row r="197" spans="1:22">
      <c r="A197" s="8" t="s">
        <v>20</v>
      </c>
      <c r="B197" s="8" t="s">
        <v>608</v>
      </c>
      <c r="C197" s="10">
        <v>499</v>
      </c>
      <c r="D197" s="10"/>
      <c r="E197" s="10"/>
      <c r="F197" s="10" t="s">
        <v>228</v>
      </c>
      <c r="G197" s="10"/>
      <c r="H197" s="8" t="s">
        <v>229</v>
      </c>
      <c r="I197" s="10">
        <v>160</v>
      </c>
      <c r="J197" s="8" t="s">
        <v>33</v>
      </c>
      <c r="K197" s="8"/>
      <c r="L197" s="4">
        <v>369</v>
      </c>
      <c r="M197" s="4">
        <v>369</v>
      </c>
      <c r="N197" s="5">
        <v>369</v>
      </c>
      <c r="O197" s="5">
        <v>369</v>
      </c>
      <c r="P197" s="13" t="s">
        <v>34</v>
      </c>
      <c r="Q197" s="5">
        <v>369</v>
      </c>
      <c r="R197" s="5">
        <v>369</v>
      </c>
      <c r="S197" s="3" t="b">
        <f t="shared" si="3"/>
        <v>1</v>
      </c>
      <c r="T197" s="5" t="s">
        <v>609</v>
      </c>
      <c r="U197" s="5" t="s">
        <v>610</v>
      </c>
      <c r="V197" s="6">
        <v>369</v>
      </c>
    </row>
    <row r="198" s="1" customFormat="1" spans="1:26">
      <c r="A198" s="14" t="s">
        <v>20</v>
      </c>
      <c r="B198" s="12" t="s">
        <v>611</v>
      </c>
      <c r="C198" s="13">
        <v>679</v>
      </c>
      <c r="D198" s="13"/>
      <c r="E198" s="13"/>
      <c r="F198" s="13" t="s">
        <v>228</v>
      </c>
      <c r="G198" s="13"/>
      <c r="H198" s="14" t="s">
        <v>229</v>
      </c>
      <c r="I198" s="13">
        <v>222</v>
      </c>
      <c r="J198" s="8" t="s">
        <v>44</v>
      </c>
      <c r="K198" s="14"/>
      <c r="L198" s="4">
        <v>529</v>
      </c>
      <c r="M198" s="4">
        <v>679</v>
      </c>
      <c r="N198" s="5">
        <v>529</v>
      </c>
      <c r="O198" s="5">
        <v>529</v>
      </c>
      <c r="P198" s="13" t="s">
        <v>34</v>
      </c>
      <c r="Q198" s="5">
        <v>529</v>
      </c>
      <c r="R198" s="5">
        <v>529</v>
      </c>
      <c r="S198" s="3" t="b">
        <f t="shared" si="3"/>
        <v>1</v>
      </c>
      <c r="T198" s="5" t="s">
        <v>612</v>
      </c>
      <c r="U198" s="5" t="s">
        <v>613</v>
      </c>
      <c r="V198" s="6">
        <v>529</v>
      </c>
      <c r="W198" s="5"/>
      <c r="X198" s="5"/>
      <c r="Y198" s="5"/>
      <c r="Z198" s="5"/>
    </row>
    <row r="199" s="1" customFormat="1" spans="1:26">
      <c r="A199" s="14" t="s">
        <v>20</v>
      </c>
      <c r="B199" s="12" t="s">
        <v>614</v>
      </c>
      <c r="C199" s="13">
        <v>679</v>
      </c>
      <c r="D199" s="13"/>
      <c r="E199" s="13"/>
      <c r="F199" s="13" t="s">
        <v>228</v>
      </c>
      <c r="G199" s="13"/>
      <c r="H199" s="14" t="s">
        <v>229</v>
      </c>
      <c r="I199" s="13">
        <v>222</v>
      </c>
      <c r="J199" s="8" t="s">
        <v>44</v>
      </c>
      <c r="K199" s="14"/>
      <c r="L199" s="4">
        <v>529</v>
      </c>
      <c r="M199" s="4">
        <v>679</v>
      </c>
      <c r="N199" s="5">
        <v>529</v>
      </c>
      <c r="O199" s="5">
        <v>529</v>
      </c>
      <c r="P199" s="13" t="s">
        <v>34</v>
      </c>
      <c r="Q199" s="5">
        <v>529</v>
      </c>
      <c r="R199" s="5">
        <v>529</v>
      </c>
      <c r="S199" s="3" t="b">
        <f t="shared" si="3"/>
        <v>1</v>
      </c>
      <c r="T199" s="5" t="s">
        <v>615</v>
      </c>
      <c r="U199" s="5" t="s">
        <v>616</v>
      </c>
      <c r="V199" s="6">
        <v>529</v>
      </c>
      <c r="W199" s="5"/>
      <c r="X199" s="5"/>
      <c r="Y199" s="5"/>
      <c r="Z199" s="5"/>
    </row>
    <row r="200" spans="1:22">
      <c r="A200" s="8" t="s">
        <v>20</v>
      </c>
      <c r="B200" s="8" t="s">
        <v>617</v>
      </c>
      <c r="C200" s="10">
        <v>489</v>
      </c>
      <c r="D200" s="10"/>
      <c r="E200" s="10"/>
      <c r="F200" s="10" t="s">
        <v>228</v>
      </c>
      <c r="G200" s="10"/>
      <c r="H200" s="8" t="s">
        <v>229</v>
      </c>
      <c r="I200" s="10">
        <v>160</v>
      </c>
      <c r="J200" s="8" t="s">
        <v>33</v>
      </c>
      <c r="K200" s="8"/>
      <c r="L200" s="4">
        <v>339</v>
      </c>
      <c r="M200" s="4">
        <v>339</v>
      </c>
      <c r="N200" s="5">
        <v>339</v>
      </c>
      <c r="O200" s="5">
        <v>339</v>
      </c>
      <c r="P200" s="13" t="s">
        <v>34</v>
      </c>
      <c r="Q200" s="5">
        <v>339</v>
      </c>
      <c r="R200" s="5">
        <v>339</v>
      </c>
      <c r="S200" s="3" t="b">
        <f t="shared" si="3"/>
        <v>1</v>
      </c>
      <c r="T200" s="5" t="s">
        <v>618</v>
      </c>
      <c r="U200" s="5" t="s">
        <v>619</v>
      </c>
      <c r="V200" s="6">
        <v>339</v>
      </c>
    </row>
    <row r="201" s="1" customFormat="1" spans="1:26">
      <c r="A201" s="14" t="s">
        <v>20</v>
      </c>
      <c r="B201" s="12" t="s">
        <v>620</v>
      </c>
      <c r="C201" s="13">
        <v>489</v>
      </c>
      <c r="D201" s="13"/>
      <c r="E201" s="13"/>
      <c r="F201" s="13" t="s">
        <v>228</v>
      </c>
      <c r="G201" s="13"/>
      <c r="H201" s="14" t="s">
        <v>229</v>
      </c>
      <c r="I201" s="13">
        <v>160</v>
      </c>
      <c r="J201" s="8" t="s">
        <v>33</v>
      </c>
      <c r="K201" s="14"/>
      <c r="L201" s="4">
        <v>339</v>
      </c>
      <c r="M201" s="4">
        <v>339</v>
      </c>
      <c r="N201" s="5">
        <v>339</v>
      </c>
      <c r="O201" s="5">
        <v>339</v>
      </c>
      <c r="P201" s="13" t="s">
        <v>34</v>
      </c>
      <c r="Q201" s="5">
        <v>339</v>
      </c>
      <c r="R201" s="5">
        <v>339</v>
      </c>
      <c r="S201" s="3" t="b">
        <f t="shared" si="3"/>
        <v>1</v>
      </c>
      <c r="T201" s="5" t="s">
        <v>621</v>
      </c>
      <c r="U201" s="5" t="s">
        <v>622</v>
      </c>
      <c r="V201" s="6">
        <v>339</v>
      </c>
      <c r="W201" s="5"/>
      <c r="X201" s="5"/>
      <c r="Y201" s="5"/>
      <c r="Z201" s="5"/>
    </row>
    <row r="202" spans="1:22">
      <c r="A202" s="8" t="s">
        <v>20</v>
      </c>
      <c r="B202" s="8" t="s">
        <v>623</v>
      </c>
      <c r="C202" s="10">
        <v>489</v>
      </c>
      <c r="D202" s="10"/>
      <c r="E202" s="10"/>
      <c r="F202" s="10" t="s">
        <v>228</v>
      </c>
      <c r="G202" s="10"/>
      <c r="H202" s="8" t="s">
        <v>229</v>
      </c>
      <c r="I202" s="10">
        <v>160</v>
      </c>
      <c r="J202" s="8" t="s">
        <v>33</v>
      </c>
      <c r="K202" s="8"/>
      <c r="L202" s="4">
        <v>339</v>
      </c>
      <c r="M202" s="4">
        <v>339</v>
      </c>
      <c r="N202" s="5">
        <v>339</v>
      </c>
      <c r="O202" s="5">
        <v>339</v>
      </c>
      <c r="P202" s="13" t="s">
        <v>34</v>
      </c>
      <c r="Q202" s="5">
        <v>339</v>
      </c>
      <c r="R202" s="5">
        <v>339</v>
      </c>
      <c r="S202" s="3" t="b">
        <f t="shared" si="3"/>
        <v>1</v>
      </c>
      <c r="T202" s="5" t="s">
        <v>624</v>
      </c>
      <c r="U202" s="5" t="s">
        <v>625</v>
      </c>
      <c r="V202" s="6">
        <v>339</v>
      </c>
    </row>
    <row r="203" spans="1:22">
      <c r="A203" s="8" t="s">
        <v>20</v>
      </c>
      <c r="B203" s="8" t="s">
        <v>626</v>
      </c>
      <c r="C203" s="10">
        <v>489</v>
      </c>
      <c r="D203" s="10"/>
      <c r="E203" s="10"/>
      <c r="F203" s="10" t="s">
        <v>228</v>
      </c>
      <c r="G203" s="10"/>
      <c r="H203" s="8" t="s">
        <v>229</v>
      </c>
      <c r="I203" s="10">
        <v>160</v>
      </c>
      <c r="J203" s="8" t="s">
        <v>33</v>
      </c>
      <c r="K203" s="8"/>
      <c r="L203" s="4">
        <v>339</v>
      </c>
      <c r="M203" s="4">
        <v>339</v>
      </c>
      <c r="N203" s="5">
        <v>339</v>
      </c>
      <c r="O203" s="5">
        <v>339</v>
      </c>
      <c r="P203" s="13" t="s">
        <v>34</v>
      </c>
      <c r="Q203" s="5">
        <v>339</v>
      </c>
      <c r="R203" s="5">
        <v>339</v>
      </c>
      <c r="S203" s="3" t="b">
        <f t="shared" si="3"/>
        <v>1</v>
      </c>
      <c r="T203" s="5" t="s">
        <v>627</v>
      </c>
      <c r="U203" s="5" t="s">
        <v>628</v>
      </c>
      <c r="V203" s="6">
        <v>339</v>
      </c>
    </row>
    <row r="204" spans="1:22">
      <c r="A204" s="8" t="s">
        <v>20</v>
      </c>
      <c r="B204" s="8" t="s">
        <v>629</v>
      </c>
      <c r="C204" s="10">
        <v>489</v>
      </c>
      <c r="D204" s="10"/>
      <c r="E204" s="10"/>
      <c r="F204" s="10" t="s">
        <v>228</v>
      </c>
      <c r="G204" s="10"/>
      <c r="H204" s="8" t="s">
        <v>229</v>
      </c>
      <c r="I204" s="10">
        <v>160</v>
      </c>
      <c r="J204" s="8" t="s">
        <v>33</v>
      </c>
      <c r="K204" s="8"/>
      <c r="L204" s="4">
        <v>339</v>
      </c>
      <c r="M204" s="4">
        <v>339</v>
      </c>
      <c r="N204" s="5">
        <v>339</v>
      </c>
      <c r="O204" s="5">
        <v>339</v>
      </c>
      <c r="P204" s="13" t="s">
        <v>34</v>
      </c>
      <c r="Q204" s="5">
        <v>339</v>
      </c>
      <c r="R204" s="5">
        <v>339</v>
      </c>
      <c r="S204" s="3" t="b">
        <f t="shared" si="3"/>
        <v>1</v>
      </c>
      <c r="T204" s="5" t="s">
        <v>630</v>
      </c>
      <c r="U204" s="5" t="s">
        <v>631</v>
      </c>
      <c r="V204" s="6">
        <v>339</v>
      </c>
    </row>
    <row r="205" spans="1:22">
      <c r="A205" s="8" t="s">
        <v>20</v>
      </c>
      <c r="B205" s="8" t="s">
        <v>632</v>
      </c>
      <c r="C205" s="10">
        <v>489</v>
      </c>
      <c r="D205" s="10"/>
      <c r="E205" s="10"/>
      <c r="F205" s="10" t="s">
        <v>228</v>
      </c>
      <c r="G205" s="10"/>
      <c r="H205" s="8" t="s">
        <v>229</v>
      </c>
      <c r="I205" s="10">
        <v>160</v>
      </c>
      <c r="J205" s="8" t="s">
        <v>33</v>
      </c>
      <c r="K205" s="8"/>
      <c r="L205" s="4">
        <v>339</v>
      </c>
      <c r="M205" s="4">
        <v>339</v>
      </c>
      <c r="N205" s="5">
        <v>339</v>
      </c>
      <c r="O205" s="5">
        <v>339</v>
      </c>
      <c r="P205" s="13" t="s">
        <v>34</v>
      </c>
      <c r="Q205" s="5">
        <v>339</v>
      </c>
      <c r="R205" s="5">
        <v>339</v>
      </c>
      <c r="S205" s="3" t="b">
        <f t="shared" si="3"/>
        <v>1</v>
      </c>
      <c r="T205" s="5" t="s">
        <v>633</v>
      </c>
      <c r="U205" s="5" t="s">
        <v>634</v>
      </c>
      <c r="V205" s="6">
        <v>339</v>
      </c>
    </row>
    <row r="206" spans="1:22">
      <c r="A206" s="8" t="s">
        <v>20</v>
      </c>
      <c r="B206" s="8" t="s">
        <v>635</v>
      </c>
      <c r="C206" s="10">
        <v>489</v>
      </c>
      <c r="D206" s="10"/>
      <c r="E206" s="10"/>
      <c r="F206" s="10" t="s">
        <v>228</v>
      </c>
      <c r="G206" s="10"/>
      <c r="H206" s="8" t="s">
        <v>229</v>
      </c>
      <c r="I206" s="10">
        <v>160</v>
      </c>
      <c r="J206" s="8" t="s">
        <v>33</v>
      </c>
      <c r="K206" s="8"/>
      <c r="L206" s="4">
        <v>339</v>
      </c>
      <c r="M206" s="4">
        <v>339</v>
      </c>
      <c r="N206" s="5">
        <v>339</v>
      </c>
      <c r="O206" s="5">
        <v>339</v>
      </c>
      <c r="P206" s="13" t="s">
        <v>34</v>
      </c>
      <c r="Q206" s="5">
        <v>339</v>
      </c>
      <c r="R206" s="5">
        <v>339</v>
      </c>
      <c r="S206" s="3" t="b">
        <f t="shared" si="3"/>
        <v>1</v>
      </c>
      <c r="T206" s="5" t="s">
        <v>636</v>
      </c>
      <c r="U206" s="5" t="s">
        <v>637</v>
      </c>
      <c r="V206" s="6">
        <v>339</v>
      </c>
    </row>
    <row r="207" spans="1:22">
      <c r="A207" s="8" t="s">
        <v>20</v>
      </c>
      <c r="B207" s="8" t="s">
        <v>638</v>
      </c>
      <c r="C207" s="10">
        <v>489</v>
      </c>
      <c r="D207" s="10"/>
      <c r="E207" s="10"/>
      <c r="F207" s="10" t="s">
        <v>228</v>
      </c>
      <c r="G207" s="10"/>
      <c r="H207" s="8" t="s">
        <v>229</v>
      </c>
      <c r="I207" s="10">
        <v>160</v>
      </c>
      <c r="J207" s="8" t="s">
        <v>33</v>
      </c>
      <c r="K207" s="8"/>
      <c r="L207" s="4">
        <v>339</v>
      </c>
      <c r="M207" s="4">
        <v>339</v>
      </c>
      <c r="N207" s="5">
        <v>339</v>
      </c>
      <c r="O207" s="5">
        <v>339</v>
      </c>
      <c r="P207" s="13" t="s">
        <v>34</v>
      </c>
      <c r="Q207" s="5">
        <v>339</v>
      </c>
      <c r="R207" s="5">
        <v>339</v>
      </c>
      <c r="S207" s="3" t="b">
        <f t="shared" si="3"/>
        <v>1</v>
      </c>
      <c r="T207" s="5" t="s">
        <v>639</v>
      </c>
      <c r="U207" s="5" t="s">
        <v>640</v>
      </c>
      <c r="V207" s="6">
        <v>339</v>
      </c>
    </row>
    <row r="208" spans="1:22">
      <c r="A208" s="8" t="s">
        <v>20</v>
      </c>
      <c r="B208" s="8" t="s">
        <v>641</v>
      </c>
      <c r="C208" s="10">
        <v>489</v>
      </c>
      <c r="D208" s="10"/>
      <c r="E208" s="10"/>
      <c r="F208" s="10" t="s">
        <v>228</v>
      </c>
      <c r="G208" s="10"/>
      <c r="H208" s="8" t="s">
        <v>229</v>
      </c>
      <c r="I208" s="10">
        <v>160</v>
      </c>
      <c r="J208" s="8" t="s">
        <v>33</v>
      </c>
      <c r="K208" s="8"/>
      <c r="L208" s="4">
        <v>339</v>
      </c>
      <c r="M208" s="4">
        <v>339</v>
      </c>
      <c r="N208" s="5">
        <v>339</v>
      </c>
      <c r="O208" s="5">
        <v>339</v>
      </c>
      <c r="P208" s="13" t="s">
        <v>34</v>
      </c>
      <c r="Q208" s="5">
        <v>339</v>
      </c>
      <c r="R208" s="5">
        <v>339</v>
      </c>
      <c r="S208" s="3" t="b">
        <f t="shared" si="3"/>
        <v>1</v>
      </c>
      <c r="T208" s="5" t="s">
        <v>642</v>
      </c>
      <c r="U208" s="5" t="s">
        <v>643</v>
      </c>
      <c r="V208" s="6">
        <v>339</v>
      </c>
    </row>
    <row r="209" spans="1:22">
      <c r="A209" s="8" t="s">
        <v>20</v>
      </c>
      <c r="B209" s="9" t="s">
        <v>644</v>
      </c>
      <c r="C209" s="10">
        <v>489</v>
      </c>
      <c r="D209" s="10"/>
      <c r="E209" s="10"/>
      <c r="F209" s="10" t="s">
        <v>228</v>
      </c>
      <c r="G209" s="10"/>
      <c r="H209" s="8" t="s">
        <v>229</v>
      </c>
      <c r="I209" s="10">
        <v>160</v>
      </c>
      <c r="J209" s="8" t="s">
        <v>33</v>
      </c>
      <c r="K209" s="8"/>
      <c r="L209" s="4">
        <v>339</v>
      </c>
      <c r="M209" s="4">
        <v>339</v>
      </c>
      <c r="N209" s="5">
        <v>339</v>
      </c>
      <c r="O209" s="5">
        <v>339</v>
      </c>
      <c r="P209" s="13" t="s">
        <v>34</v>
      </c>
      <c r="Q209" s="5">
        <v>339</v>
      </c>
      <c r="R209" s="5">
        <v>339</v>
      </c>
      <c r="S209" s="3" t="b">
        <f t="shared" si="3"/>
        <v>1</v>
      </c>
      <c r="T209" s="5" t="s">
        <v>645</v>
      </c>
      <c r="U209" s="5" t="s">
        <v>646</v>
      </c>
      <c r="V209" s="6">
        <v>339</v>
      </c>
    </row>
    <row r="210" spans="1:22">
      <c r="A210" s="8" t="s">
        <v>20</v>
      </c>
      <c r="B210" s="8" t="s">
        <v>647</v>
      </c>
      <c r="C210" s="10">
        <v>489</v>
      </c>
      <c r="D210" s="10"/>
      <c r="E210" s="10"/>
      <c r="F210" s="10" t="s">
        <v>228</v>
      </c>
      <c r="G210" s="10"/>
      <c r="H210" s="8" t="s">
        <v>229</v>
      </c>
      <c r="I210" s="10">
        <v>160</v>
      </c>
      <c r="J210" s="8" t="s">
        <v>33</v>
      </c>
      <c r="K210" s="8"/>
      <c r="L210" s="4">
        <v>339</v>
      </c>
      <c r="M210" s="4">
        <v>339</v>
      </c>
      <c r="N210" s="5">
        <v>339</v>
      </c>
      <c r="O210" s="5">
        <v>339</v>
      </c>
      <c r="P210" s="13" t="s">
        <v>34</v>
      </c>
      <c r="Q210" s="5">
        <v>339</v>
      </c>
      <c r="R210" s="5">
        <v>339</v>
      </c>
      <c r="S210" s="3" t="b">
        <f t="shared" si="3"/>
        <v>1</v>
      </c>
      <c r="T210" s="5" t="s">
        <v>648</v>
      </c>
      <c r="U210" s="5" t="s">
        <v>649</v>
      </c>
      <c r="V210" s="6">
        <v>339</v>
      </c>
    </row>
    <row r="211" spans="1:22">
      <c r="A211" s="8" t="s">
        <v>20</v>
      </c>
      <c r="B211" s="8" t="s">
        <v>650</v>
      </c>
      <c r="C211" s="10">
        <v>489</v>
      </c>
      <c r="D211" s="10"/>
      <c r="E211" s="10"/>
      <c r="F211" s="10" t="s">
        <v>228</v>
      </c>
      <c r="G211" s="10"/>
      <c r="H211" s="8" t="s">
        <v>229</v>
      </c>
      <c r="I211" s="10">
        <v>160</v>
      </c>
      <c r="J211" s="8" t="s">
        <v>33</v>
      </c>
      <c r="K211" s="8"/>
      <c r="L211" s="4">
        <v>339</v>
      </c>
      <c r="M211" s="4">
        <v>339</v>
      </c>
      <c r="N211" s="5">
        <v>339</v>
      </c>
      <c r="O211" s="5">
        <v>339</v>
      </c>
      <c r="P211" s="13" t="s">
        <v>34</v>
      </c>
      <c r="Q211" s="5">
        <v>339</v>
      </c>
      <c r="R211" s="5">
        <v>339</v>
      </c>
      <c r="S211" s="3" t="b">
        <f t="shared" si="3"/>
        <v>1</v>
      </c>
      <c r="T211" s="5" t="s">
        <v>651</v>
      </c>
      <c r="U211" s="5" t="s">
        <v>652</v>
      </c>
      <c r="V211" s="6">
        <v>339</v>
      </c>
    </row>
    <row r="212" spans="1:22">
      <c r="A212" s="8" t="s">
        <v>20</v>
      </c>
      <c r="B212" s="8" t="s">
        <v>653</v>
      </c>
      <c r="C212" s="10">
        <v>489</v>
      </c>
      <c r="D212" s="10"/>
      <c r="E212" s="10"/>
      <c r="F212" s="10" t="s">
        <v>228</v>
      </c>
      <c r="G212" s="10"/>
      <c r="H212" s="8" t="s">
        <v>229</v>
      </c>
      <c r="I212" s="10">
        <v>160</v>
      </c>
      <c r="J212" s="8" t="s">
        <v>33</v>
      </c>
      <c r="K212" s="8"/>
      <c r="L212" s="4">
        <v>339</v>
      </c>
      <c r="M212" s="4">
        <v>339</v>
      </c>
      <c r="N212" s="5">
        <v>339</v>
      </c>
      <c r="O212" s="5">
        <v>339</v>
      </c>
      <c r="P212" s="13" t="s">
        <v>34</v>
      </c>
      <c r="Q212" s="5">
        <v>339</v>
      </c>
      <c r="R212" s="5">
        <v>339</v>
      </c>
      <c r="S212" s="3" t="b">
        <f t="shared" si="3"/>
        <v>1</v>
      </c>
      <c r="T212" s="5" t="s">
        <v>654</v>
      </c>
      <c r="U212" s="5" t="s">
        <v>655</v>
      </c>
      <c r="V212" s="6">
        <v>339</v>
      </c>
    </row>
    <row r="213" spans="1:22">
      <c r="A213" s="8" t="s">
        <v>20</v>
      </c>
      <c r="B213" s="8" t="s">
        <v>656</v>
      </c>
      <c r="C213" s="10">
        <v>489</v>
      </c>
      <c r="D213" s="10"/>
      <c r="E213" s="10"/>
      <c r="F213" s="10" t="s">
        <v>228</v>
      </c>
      <c r="G213" s="10"/>
      <c r="H213" s="8" t="s">
        <v>229</v>
      </c>
      <c r="I213" s="10">
        <v>160</v>
      </c>
      <c r="J213" s="8" t="s">
        <v>33</v>
      </c>
      <c r="K213" s="8"/>
      <c r="L213" s="4">
        <v>339</v>
      </c>
      <c r="M213" s="4">
        <v>339</v>
      </c>
      <c r="N213" s="5">
        <v>339</v>
      </c>
      <c r="O213" s="5">
        <v>339</v>
      </c>
      <c r="P213" s="13" t="s">
        <v>34</v>
      </c>
      <c r="Q213" s="5">
        <v>339</v>
      </c>
      <c r="R213" s="5">
        <v>339</v>
      </c>
      <c r="S213" s="3" t="b">
        <f t="shared" si="3"/>
        <v>1</v>
      </c>
      <c r="T213" s="5" t="s">
        <v>657</v>
      </c>
      <c r="U213" s="5" t="s">
        <v>658</v>
      </c>
      <c r="V213" s="6">
        <v>339</v>
      </c>
    </row>
    <row r="214" spans="1:22">
      <c r="A214" s="8" t="s">
        <v>20</v>
      </c>
      <c r="B214" s="8" t="s">
        <v>659</v>
      </c>
      <c r="C214" s="10">
        <v>488</v>
      </c>
      <c r="D214" s="10"/>
      <c r="E214" s="10"/>
      <c r="F214" s="10" t="s">
        <v>228</v>
      </c>
      <c r="G214" s="10"/>
      <c r="H214" s="8" t="s">
        <v>229</v>
      </c>
      <c r="I214" s="10">
        <v>160</v>
      </c>
      <c r="J214" s="8" t="s">
        <v>33</v>
      </c>
      <c r="K214" s="8"/>
      <c r="L214" s="4">
        <v>359</v>
      </c>
      <c r="M214" s="4">
        <v>359</v>
      </c>
      <c r="N214" s="5">
        <v>359</v>
      </c>
      <c r="O214" s="5">
        <v>359</v>
      </c>
      <c r="P214" s="13" t="s">
        <v>34</v>
      </c>
      <c r="Q214" s="5">
        <v>359</v>
      </c>
      <c r="R214" s="5">
        <v>359</v>
      </c>
      <c r="S214" s="3" t="b">
        <f t="shared" si="3"/>
        <v>1</v>
      </c>
      <c r="T214" s="5" t="s">
        <v>660</v>
      </c>
      <c r="U214" s="5" t="s">
        <v>661</v>
      </c>
      <c r="V214" s="6">
        <v>359</v>
      </c>
    </row>
    <row r="215" spans="1:22">
      <c r="A215" s="8" t="s">
        <v>20</v>
      </c>
      <c r="B215" s="9" t="s">
        <v>662</v>
      </c>
      <c r="C215" s="10">
        <v>469</v>
      </c>
      <c r="D215" s="10"/>
      <c r="E215" s="10"/>
      <c r="F215" s="10" t="s">
        <v>228</v>
      </c>
      <c r="G215" s="10"/>
      <c r="H215" s="8" t="s">
        <v>229</v>
      </c>
      <c r="I215" s="10">
        <v>160</v>
      </c>
      <c r="J215" s="8" t="s">
        <v>33</v>
      </c>
      <c r="K215" s="8"/>
      <c r="L215" s="4">
        <v>299</v>
      </c>
      <c r="M215" s="4">
        <v>299</v>
      </c>
      <c r="N215" s="5">
        <v>299</v>
      </c>
      <c r="O215" s="5">
        <v>299</v>
      </c>
      <c r="P215" s="13" t="s">
        <v>34</v>
      </c>
      <c r="Q215" s="5">
        <v>299</v>
      </c>
      <c r="R215" s="5">
        <v>299</v>
      </c>
      <c r="S215" s="3" t="b">
        <f t="shared" si="3"/>
        <v>1</v>
      </c>
      <c r="T215" s="5" t="s">
        <v>663</v>
      </c>
      <c r="U215" s="5" t="s">
        <v>664</v>
      </c>
      <c r="V215" s="6">
        <v>299</v>
      </c>
    </row>
    <row r="216" spans="1:22">
      <c r="A216" s="8" t="s">
        <v>20</v>
      </c>
      <c r="B216" s="8" t="s">
        <v>665</v>
      </c>
      <c r="C216" s="10">
        <v>459</v>
      </c>
      <c r="D216" s="10"/>
      <c r="E216" s="10"/>
      <c r="F216" s="10" t="s">
        <v>228</v>
      </c>
      <c r="G216" s="10"/>
      <c r="H216" s="8" t="s">
        <v>229</v>
      </c>
      <c r="I216" s="10">
        <v>160</v>
      </c>
      <c r="J216" s="8" t="s">
        <v>33</v>
      </c>
      <c r="K216" s="8"/>
      <c r="L216" s="4">
        <v>339</v>
      </c>
      <c r="M216" s="4">
        <v>339</v>
      </c>
      <c r="N216" s="5">
        <v>339</v>
      </c>
      <c r="O216" s="5">
        <v>339</v>
      </c>
      <c r="P216" s="13" t="s">
        <v>34</v>
      </c>
      <c r="Q216" s="5">
        <v>339</v>
      </c>
      <c r="R216" s="5">
        <v>339</v>
      </c>
      <c r="S216" s="3" t="b">
        <f t="shared" si="3"/>
        <v>1</v>
      </c>
      <c r="T216" s="5" t="s">
        <v>666</v>
      </c>
      <c r="U216" s="5" t="s">
        <v>667</v>
      </c>
      <c r="V216" s="6">
        <v>339</v>
      </c>
    </row>
    <row r="217" spans="1:22">
      <c r="A217" s="8" t="s">
        <v>20</v>
      </c>
      <c r="B217" s="8" t="s">
        <v>668</v>
      </c>
      <c r="C217" s="10">
        <v>459</v>
      </c>
      <c r="D217" s="10"/>
      <c r="E217" s="10"/>
      <c r="F217" s="10" t="s">
        <v>228</v>
      </c>
      <c r="G217" s="10"/>
      <c r="H217" s="8" t="s">
        <v>229</v>
      </c>
      <c r="I217" s="10">
        <v>160</v>
      </c>
      <c r="J217" s="8" t="s">
        <v>33</v>
      </c>
      <c r="K217" s="8"/>
      <c r="L217" s="4">
        <v>339</v>
      </c>
      <c r="M217" s="4">
        <v>339</v>
      </c>
      <c r="N217" s="5">
        <v>339</v>
      </c>
      <c r="O217" s="5">
        <v>339</v>
      </c>
      <c r="P217" s="13" t="s">
        <v>34</v>
      </c>
      <c r="Q217" s="5">
        <v>339</v>
      </c>
      <c r="R217" s="5">
        <v>339</v>
      </c>
      <c r="S217" s="3" t="b">
        <f t="shared" si="3"/>
        <v>1</v>
      </c>
      <c r="T217" s="5" t="s">
        <v>669</v>
      </c>
      <c r="U217" s="5" t="s">
        <v>670</v>
      </c>
      <c r="V217" s="6">
        <v>339</v>
      </c>
    </row>
    <row r="218" spans="1:22">
      <c r="A218" s="8" t="s">
        <v>20</v>
      </c>
      <c r="B218" s="8" t="s">
        <v>671</v>
      </c>
      <c r="C218" s="10">
        <v>459</v>
      </c>
      <c r="D218" s="10"/>
      <c r="E218" s="10"/>
      <c r="F218" s="10" t="s">
        <v>228</v>
      </c>
      <c r="G218" s="10"/>
      <c r="H218" s="8" t="s">
        <v>229</v>
      </c>
      <c r="I218" s="10">
        <v>160</v>
      </c>
      <c r="J218" s="8" t="s">
        <v>33</v>
      </c>
      <c r="K218" s="8"/>
      <c r="L218" s="4">
        <v>339</v>
      </c>
      <c r="M218" s="4">
        <v>339</v>
      </c>
      <c r="N218" s="5">
        <v>339</v>
      </c>
      <c r="O218" s="5">
        <v>339</v>
      </c>
      <c r="P218" s="13" t="s">
        <v>34</v>
      </c>
      <c r="Q218" s="5">
        <v>339</v>
      </c>
      <c r="R218" s="5">
        <v>339</v>
      </c>
      <c r="S218" s="3" t="b">
        <f t="shared" si="3"/>
        <v>1</v>
      </c>
      <c r="T218" s="5" t="s">
        <v>672</v>
      </c>
      <c r="U218" s="5" t="s">
        <v>673</v>
      </c>
      <c r="V218" s="6">
        <v>339</v>
      </c>
    </row>
    <row r="219" spans="1:22">
      <c r="A219" s="8" t="s">
        <v>20</v>
      </c>
      <c r="B219" s="8" t="s">
        <v>674</v>
      </c>
      <c r="C219" s="10">
        <v>459</v>
      </c>
      <c r="D219" s="10"/>
      <c r="E219" s="10"/>
      <c r="F219" s="10" t="s">
        <v>228</v>
      </c>
      <c r="G219" s="10"/>
      <c r="H219" s="8" t="s">
        <v>229</v>
      </c>
      <c r="I219" s="10">
        <v>160</v>
      </c>
      <c r="J219" s="8" t="s">
        <v>33</v>
      </c>
      <c r="K219" s="8"/>
      <c r="L219" s="4">
        <v>369</v>
      </c>
      <c r="M219" s="4">
        <v>369</v>
      </c>
      <c r="N219" s="5">
        <v>369</v>
      </c>
      <c r="O219" s="5">
        <v>369</v>
      </c>
      <c r="P219" s="13" t="s">
        <v>34</v>
      </c>
      <c r="Q219" s="5">
        <v>369</v>
      </c>
      <c r="R219" s="5">
        <v>369</v>
      </c>
      <c r="S219" s="3" t="b">
        <f t="shared" si="3"/>
        <v>1</v>
      </c>
      <c r="T219" s="5" t="s">
        <v>675</v>
      </c>
      <c r="U219" s="5" t="s">
        <v>676</v>
      </c>
      <c r="V219" s="6">
        <v>369</v>
      </c>
    </row>
    <row r="220" spans="1:22">
      <c r="A220" s="8" t="s">
        <v>20</v>
      </c>
      <c r="B220" s="8" t="s">
        <v>677</v>
      </c>
      <c r="C220" s="10">
        <v>459</v>
      </c>
      <c r="D220" s="10"/>
      <c r="E220" s="10"/>
      <c r="F220" s="10" t="s">
        <v>228</v>
      </c>
      <c r="G220" s="10"/>
      <c r="H220" s="8" t="s">
        <v>229</v>
      </c>
      <c r="I220" s="10">
        <v>160</v>
      </c>
      <c r="J220" s="8" t="s">
        <v>33</v>
      </c>
      <c r="K220" s="8"/>
      <c r="L220" s="4">
        <v>339</v>
      </c>
      <c r="M220" s="4">
        <v>339</v>
      </c>
      <c r="N220" s="5">
        <v>339</v>
      </c>
      <c r="O220" s="5">
        <v>339</v>
      </c>
      <c r="P220" s="13" t="s">
        <v>34</v>
      </c>
      <c r="Q220" s="5">
        <v>339</v>
      </c>
      <c r="R220" s="5">
        <v>339</v>
      </c>
      <c r="S220" s="3" t="b">
        <f t="shared" si="3"/>
        <v>1</v>
      </c>
      <c r="T220" s="5" t="s">
        <v>678</v>
      </c>
      <c r="U220" s="5" t="s">
        <v>679</v>
      </c>
      <c r="V220" s="6">
        <v>339</v>
      </c>
    </row>
    <row r="221" spans="1:22">
      <c r="A221" s="8" t="s">
        <v>20</v>
      </c>
      <c r="B221" s="8" t="s">
        <v>680</v>
      </c>
      <c r="C221" s="10">
        <v>459</v>
      </c>
      <c r="D221" s="10"/>
      <c r="E221" s="10"/>
      <c r="F221" s="10" t="s">
        <v>228</v>
      </c>
      <c r="G221" s="10"/>
      <c r="H221" s="8" t="s">
        <v>229</v>
      </c>
      <c r="I221" s="10">
        <v>160</v>
      </c>
      <c r="J221" s="8" t="s">
        <v>33</v>
      </c>
      <c r="K221" s="8"/>
      <c r="L221" s="4">
        <v>339</v>
      </c>
      <c r="M221" s="4">
        <v>339</v>
      </c>
      <c r="N221" s="5">
        <v>339</v>
      </c>
      <c r="O221" s="5">
        <v>339</v>
      </c>
      <c r="P221" s="13" t="s">
        <v>34</v>
      </c>
      <c r="Q221" s="5">
        <v>339</v>
      </c>
      <c r="R221" s="5">
        <v>339</v>
      </c>
      <c r="S221" s="3" t="b">
        <f t="shared" si="3"/>
        <v>1</v>
      </c>
      <c r="T221" s="5" t="s">
        <v>681</v>
      </c>
      <c r="U221" s="5" t="s">
        <v>682</v>
      </c>
      <c r="V221" s="6">
        <v>339</v>
      </c>
    </row>
    <row r="222" spans="1:22">
      <c r="A222" s="8" t="s">
        <v>20</v>
      </c>
      <c r="B222" s="8" t="s">
        <v>683</v>
      </c>
      <c r="C222" s="10">
        <v>459</v>
      </c>
      <c r="D222" s="10"/>
      <c r="E222" s="10"/>
      <c r="F222" s="10" t="s">
        <v>228</v>
      </c>
      <c r="G222" s="10"/>
      <c r="H222" s="8" t="s">
        <v>229</v>
      </c>
      <c r="I222" s="10">
        <v>160</v>
      </c>
      <c r="J222" s="8" t="s">
        <v>33</v>
      </c>
      <c r="K222" s="8"/>
      <c r="L222" s="4">
        <v>339</v>
      </c>
      <c r="M222" s="4">
        <v>339</v>
      </c>
      <c r="N222" s="5">
        <v>339</v>
      </c>
      <c r="O222" s="5">
        <v>339</v>
      </c>
      <c r="P222" s="13" t="s">
        <v>34</v>
      </c>
      <c r="Q222" s="5">
        <v>339</v>
      </c>
      <c r="R222" s="5">
        <v>339</v>
      </c>
      <c r="S222" s="3" t="b">
        <f t="shared" si="3"/>
        <v>1</v>
      </c>
      <c r="T222" s="5" t="s">
        <v>684</v>
      </c>
      <c r="U222" s="5" t="s">
        <v>685</v>
      </c>
      <c r="V222" s="6">
        <v>339</v>
      </c>
    </row>
    <row r="223" spans="1:22">
      <c r="A223" s="8" t="s">
        <v>20</v>
      </c>
      <c r="B223" s="8" t="s">
        <v>686</v>
      </c>
      <c r="C223" s="10">
        <v>459</v>
      </c>
      <c r="D223" s="10"/>
      <c r="E223" s="10"/>
      <c r="F223" s="10" t="s">
        <v>228</v>
      </c>
      <c r="G223" s="10"/>
      <c r="H223" s="8" t="s">
        <v>229</v>
      </c>
      <c r="I223" s="10">
        <v>160</v>
      </c>
      <c r="J223" s="8" t="s">
        <v>33</v>
      </c>
      <c r="K223" s="8"/>
      <c r="L223" s="4">
        <v>339</v>
      </c>
      <c r="M223" s="4">
        <v>339</v>
      </c>
      <c r="N223" s="5">
        <v>339</v>
      </c>
      <c r="O223" s="5">
        <v>339</v>
      </c>
      <c r="P223" s="13" t="s">
        <v>34</v>
      </c>
      <c r="Q223" s="5">
        <v>339</v>
      </c>
      <c r="R223" s="5">
        <v>339</v>
      </c>
      <c r="S223" s="3" t="b">
        <f t="shared" si="3"/>
        <v>1</v>
      </c>
      <c r="T223" s="5" t="s">
        <v>687</v>
      </c>
      <c r="U223" s="5" t="s">
        <v>688</v>
      </c>
      <c r="V223" s="6">
        <v>339</v>
      </c>
    </row>
    <row r="224" spans="1:22">
      <c r="A224" s="8" t="s">
        <v>20</v>
      </c>
      <c r="B224" s="8" t="s">
        <v>689</v>
      </c>
      <c r="C224" s="10">
        <v>459</v>
      </c>
      <c r="D224" s="10"/>
      <c r="E224" s="10"/>
      <c r="F224" s="10" t="s">
        <v>228</v>
      </c>
      <c r="G224" s="10"/>
      <c r="H224" s="8" t="s">
        <v>229</v>
      </c>
      <c r="I224" s="10">
        <v>160</v>
      </c>
      <c r="J224" s="8" t="s">
        <v>33</v>
      </c>
      <c r="K224" s="8"/>
      <c r="L224" s="4">
        <v>339</v>
      </c>
      <c r="M224" s="4">
        <v>339</v>
      </c>
      <c r="N224" s="5">
        <v>339</v>
      </c>
      <c r="O224" s="5">
        <v>339</v>
      </c>
      <c r="P224" s="13" t="s">
        <v>34</v>
      </c>
      <c r="Q224" s="5">
        <v>339</v>
      </c>
      <c r="R224" s="5">
        <v>339</v>
      </c>
      <c r="S224" s="3" t="b">
        <f t="shared" si="3"/>
        <v>1</v>
      </c>
      <c r="T224" s="5" t="s">
        <v>690</v>
      </c>
      <c r="U224" s="5" t="s">
        <v>691</v>
      </c>
      <c r="V224" s="6">
        <v>339</v>
      </c>
    </row>
    <row r="225" spans="1:22">
      <c r="A225" s="8" t="s">
        <v>20</v>
      </c>
      <c r="B225" s="8" t="s">
        <v>692</v>
      </c>
      <c r="C225" s="10">
        <v>459</v>
      </c>
      <c r="D225" s="10"/>
      <c r="E225" s="10"/>
      <c r="F225" s="10" t="s">
        <v>228</v>
      </c>
      <c r="G225" s="10"/>
      <c r="H225" s="8" t="s">
        <v>229</v>
      </c>
      <c r="I225" s="10">
        <v>160</v>
      </c>
      <c r="J225" s="8" t="s">
        <v>33</v>
      </c>
      <c r="K225" s="8"/>
      <c r="L225" s="4">
        <v>339</v>
      </c>
      <c r="M225" s="4">
        <v>339</v>
      </c>
      <c r="N225" s="5">
        <v>339</v>
      </c>
      <c r="O225" s="5">
        <v>339</v>
      </c>
      <c r="P225" s="13" t="s">
        <v>34</v>
      </c>
      <c r="Q225" s="5">
        <v>339</v>
      </c>
      <c r="R225" s="5">
        <v>339</v>
      </c>
      <c r="S225" s="3" t="b">
        <f t="shared" si="3"/>
        <v>1</v>
      </c>
      <c r="T225" s="5" t="s">
        <v>693</v>
      </c>
      <c r="U225" s="5" t="s">
        <v>694</v>
      </c>
      <c r="V225" s="6">
        <v>339</v>
      </c>
    </row>
    <row r="226" spans="1:22">
      <c r="A226" s="8" t="s">
        <v>20</v>
      </c>
      <c r="B226" s="8" t="s">
        <v>695</v>
      </c>
      <c r="C226" s="10">
        <v>429</v>
      </c>
      <c r="D226" s="10"/>
      <c r="E226" s="10"/>
      <c r="F226" s="10" t="s">
        <v>228</v>
      </c>
      <c r="G226" s="10"/>
      <c r="H226" s="8" t="s">
        <v>229</v>
      </c>
      <c r="I226" s="10">
        <v>160</v>
      </c>
      <c r="J226" s="8" t="s">
        <v>33</v>
      </c>
      <c r="K226" s="8"/>
      <c r="L226" s="4">
        <v>299</v>
      </c>
      <c r="M226" s="4">
        <v>299</v>
      </c>
      <c r="N226" s="5">
        <v>299</v>
      </c>
      <c r="O226" s="5">
        <v>299</v>
      </c>
      <c r="P226" s="13" t="s">
        <v>34</v>
      </c>
      <c r="Q226" s="5">
        <v>299</v>
      </c>
      <c r="R226" s="5">
        <v>299</v>
      </c>
      <c r="S226" s="3" t="b">
        <f t="shared" si="3"/>
        <v>1</v>
      </c>
      <c r="T226" s="5" t="s">
        <v>696</v>
      </c>
      <c r="U226" s="5" t="s">
        <v>697</v>
      </c>
      <c r="V226" s="6">
        <v>299</v>
      </c>
    </row>
    <row r="227" spans="1:22">
      <c r="A227" s="8" t="s">
        <v>20</v>
      </c>
      <c r="B227" s="9" t="s">
        <v>698</v>
      </c>
      <c r="C227" s="10">
        <v>429</v>
      </c>
      <c r="D227" s="10"/>
      <c r="E227" s="10"/>
      <c r="F227" s="10" t="s">
        <v>228</v>
      </c>
      <c r="G227" s="10"/>
      <c r="H227" s="8" t="s">
        <v>229</v>
      </c>
      <c r="I227" s="10">
        <v>160</v>
      </c>
      <c r="J227" s="8" t="s">
        <v>33</v>
      </c>
      <c r="K227" s="8"/>
      <c r="L227" s="4">
        <v>269</v>
      </c>
      <c r="M227" s="4">
        <v>269</v>
      </c>
      <c r="N227" s="5">
        <v>269</v>
      </c>
      <c r="O227" s="5">
        <v>269</v>
      </c>
      <c r="P227" s="13" t="s">
        <v>34</v>
      </c>
      <c r="Q227" s="5">
        <v>269</v>
      </c>
      <c r="R227" s="5">
        <v>269</v>
      </c>
      <c r="S227" s="3" t="b">
        <f t="shared" si="3"/>
        <v>1</v>
      </c>
      <c r="T227" s="5" t="s">
        <v>699</v>
      </c>
      <c r="U227" s="5" t="s">
        <v>700</v>
      </c>
      <c r="V227" s="6">
        <v>269</v>
      </c>
    </row>
    <row r="228" spans="1:22">
      <c r="A228" s="8" t="s">
        <v>20</v>
      </c>
      <c r="B228" s="9" t="s">
        <v>43</v>
      </c>
      <c r="C228" s="10">
        <v>309</v>
      </c>
      <c r="D228" s="10"/>
      <c r="E228" s="10"/>
      <c r="F228" s="10" t="s">
        <v>228</v>
      </c>
      <c r="G228" s="10"/>
      <c r="H228" s="8" t="s">
        <v>229</v>
      </c>
      <c r="I228" s="10">
        <v>122</v>
      </c>
      <c r="J228" s="8" t="s">
        <v>44</v>
      </c>
      <c r="K228" s="8" t="s">
        <v>45</v>
      </c>
      <c r="L228" s="4">
        <v>199</v>
      </c>
      <c r="M228" s="4">
        <v>309</v>
      </c>
      <c r="N228" s="5">
        <v>199</v>
      </c>
      <c r="O228" s="5">
        <v>309</v>
      </c>
      <c r="P228" s="13" t="s">
        <v>34</v>
      </c>
      <c r="Q228" s="5">
        <v>199</v>
      </c>
      <c r="R228" s="5">
        <v>309</v>
      </c>
      <c r="S228" s="3" t="b">
        <f t="shared" si="3"/>
        <v>1</v>
      </c>
      <c r="T228" s="5" t="s">
        <v>701</v>
      </c>
      <c r="U228" s="5" t="s">
        <v>702</v>
      </c>
      <c r="V228" s="6">
        <v>199</v>
      </c>
    </row>
    <row r="229" spans="1:22">
      <c r="A229" s="8" t="s">
        <v>20</v>
      </c>
      <c r="B229" s="9" t="s">
        <v>703</v>
      </c>
      <c r="C229" s="10">
        <v>309</v>
      </c>
      <c r="D229" s="10"/>
      <c r="E229" s="10"/>
      <c r="F229" s="10" t="s">
        <v>228</v>
      </c>
      <c r="G229" s="10"/>
      <c r="H229" s="8" t="s">
        <v>229</v>
      </c>
      <c r="I229" s="10">
        <v>122</v>
      </c>
      <c r="J229" s="8" t="s">
        <v>44</v>
      </c>
      <c r="K229" s="8" t="s">
        <v>45</v>
      </c>
      <c r="L229" s="4">
        <v>199</v>
      </c>
      <c r="M229" s="4">
        <v>309</v>
      </c>
      <c r="N229" s="5">
        <v>199</v>
      </c>
      <c r="O229" s="5">
        <v>309</v>
      </c>
      <c r="P229" s="13" t="s">
        <v>34</v>
      </c>
      <c r="Q229" s="5">
        <v>199</v>
      </c>
      <c r="R229" s="5">
        <v>309</v>
      </c>
      <c r="S229" s="3" t="b">
        <f t="shared" si="3"/>
        <v>1</v>
      </c>
      <c r="T229" s="5" t="s">
        <v>704</v>
      </c>
      <c r="U229" s="5" t="s">
        <v>705</v>
      </c>
      <c r="V229" s="6">
        <v>199</v>
      </c>
    </row>
    <row r="230" spans="1:22">
      <c r="A230" s="8" t="s">
        <v>20</v>
      </c>
      <c r="B230" s="8" t="s">
        <v>706</v>
      </c>
      <c r="C230" s="10">
        <v>309</v>
      </c>
      <c r="D230" s="10"/>
      <c r="E230" s="10"/>
      <c r="F230" s="10" t="s">
        <v>228</v>
      </c>
      <c r="G230" s="10"/>
      <c r="H230" s="8" t="s">
        <v>229</v>
      </c>
      <c r="I230" s="10">
        <v>122</v>
      </c>
      <c r="J230" s="8" t="s">
        <v>44</v>
      </c>
      <c r="K230" s="8" t="s">
        <v>45</v>
      </c>
      <c r="L230" s="4">
        <v>199</v>
      </c>
      <c r="M230" s="4">
        <v>309</v>
      </c>
      <c r="N230" s="5">
        <v>199</v>
      </c>
      <c r="O230" s="5">
        <v>309</v>
      </c>
      <c r="P230" s="13" t="s">
        <v>34</v>
      </c>
      <c r="Q230" s="5">
        <v>199</v>
      </c>
      <c r="R230" s="5">
        <v>309</v>
      </c>
      <c r="S230" s="3" t="b">
        <f t="shared" si="3"/>
        <v>1</v>
      </c>
      <c r="T230" s="5" t="s">
        <v>707</v>
      </c>
      <c r="U230" s="5" t="s">
        <v>708</v>
      </c>
      <c r="V230" s="6">
        <v>199</v>
      </c>
    </row>
    <row r="231" spans="1:22">
      <c r="A231" s="8" t="s">
        <v>20</v>
      </c>
      <c r="B231" s="8" t="s">
        <v>48</v>
      </c>
      <c r="C231" s="10">
        <v>309</v>
      </c>
      <c r="D231" s="10"/>
      <c r="E231" s="10"/>
      <c r="F231" s="10" t="s">
        <v>228</v>
      </c>
      <c r="G231" s="10"/>
      <c r="H231" s="8" t="s">
        <v>229</v>
      </c>
      <c r="I231" s="10">
        <v>122</v>
      </c>
      <c r="J231" s="8" t="s">
        <v>44</v>
      </c>
      <c r="K231" s="8" t="s">
        <v>45</v>
      </c>
      <c r="L231" s="4">
        <v>199</v>
      </c>
      <c r="M231" s="4">
        <v>309</v>
      </c>
      <c r="N231" s="5">
        <v>199</v>
      </c>
      <c r="O231" s="5">
        <v>309</v>
      </c>
      <c r="P231" s="13" t="s">
        <v>34</v>
      </c>
      <c r="Q231" s="5">
        <v>199</v>
      </c>
      <c r="R231" s="5">
        <v>309</v>
      </c>
      <c r="S231" s="3" t="b">
        <f t="shared" si="3"/>
        <v>1</v>
      </c>
      <c r="T231" s="5" t="s">
        <v>709</v>
      </c>
      <c r="U231" s="5" t="s">
        <v>710</v>
      </c>
      <c r="V231" s="6">
        <v>199</v>
      </c>
    </row>
    <row r="232" spans="1:22">
      <c r="A232" s="8" t="s">
        <v>20</v>
      </c>
      <c r="B232" s="8" t="s">
        <v>703</v>
      </c>
      <c r="C232" s="10">
        <v>309</v>
      </c>
      <c r="D232" s="10"/>
      <c r="E232" s="10"/>
      <c r="F232" s="10" t="s">
        <v>228</v>
      </c>
      <c r="G232" s="10"/>
      <c r="H232" s="8" t="s">
        <v>229</v>
      </c>
      <c r="I232" s="10">
        <v>122</v>
      </c>
      <c r="J232" s="8" t="s">
        <v>44</v>
      </c>
      <c r="K232" s="8" t="s">
        <v>45</v>
      </c>
      <c r="L232" s="4">
        <v>199</v>
      </c>
      <c r="M232" s="4">
        <v>309</v>
      </c>
      <c r="N232" s="5">
        <v>199</v>
      </c>
      <c r="O232" s="5">
        <v>309</v>
      </c>
      <c r="P232" s="13" t="s">
        <v>34</v>
      </c>
      <c r="Q232" s="5">
        <v>199</v>
      </c>
      <c r="R232" s="5">
        <v>309</v>
      </c>
      <c r="S232" s="3" t="b">
        <f t="shared" si="3"/>
        <v>1</v>
      </c>
      <c r="T232" s="5" t="s">
        <v>711</v>
      </c>
      <c r="U232" s="5" t="s">
        <v>712</v>
      </c>
      <c r="V232" s="6">
        <v>199</v>
      </c>
    </row>
  </sheetData>
  <hyperlinks>
    <hyperlink ref="A162" r:id="rId1" display="京东"/>
    <hyperlink ref="A145" r:id="rId2" display="京东"/>
    <hyperlink ref="A68" r:id="rId3" display="淘宝"/>
    <hyperlink ref="A66" r:id="rId4" display="京东" tooltip="http://inner-oss.belle.net.cn/files/crawler/639091/n18e37824c935c470ca1621104e50712dba72a29325425f323.jpg.jpg"/>
    <hyperlink ref="A65" r:id="rId5" display="京东"/>
    <hyperlink ref="A52" r:id="rId6" display="京东"/>
    <hyperlink ref="A50" r:id="rId7" display="京东"/>
    <hyperlink ref="A48" r:id="rId8" display="京东"/>
    <hyperlink ref="A43" r:id="rId9" display="京东"/>
    <hyperlink ref="A39" r:id="rId10" display="京东"/>
    <hyperlink ref="A37" r:id="rId11" display="京东"/>
    <hyperlink ref="A36" r:id="rId12" display="京东"/>
    <hyperlink ref="A35" r:id="rId13" display="京东"/>
    <hyperlink ref="A34" r:id="rId14" display="京东"/>
    <hyperlink ref="A33" r:id="rId15" display="京东"/>
    <hyperlink ref="A26" r:id="rId16" display="京东"/>
    <hyperlink ref="A11" r:id="rId17" display="京东"/>
    <hyperlink ref="A164" r:id="rId18" display="京东"/>
    <hyperlink ref="B52" r:id="rId6" display="http://inner-oss.belle.net.cn/files/crawler/639091/n15347cab8a850446eba689ea67a3e1d64ebd146a405135ff2.jpg.jpg"/>
    <hyperlink ref="B61" r:id="rId19" display="http://inner-oss.belle.net.cn/files/crawler/639091/n19d4b95075fda4ffaa57ec36b62b04fb591262ea14d9bd243.jpg.jpg" tooltip="http://inner-oss.belle.net.cn/files/crawler/639091/n19d4b95075fda4ffaa57ec36b62b04fb591262ea14d9bd243.jpg.jpg"/>
    <hyperlink ref="B64" r:id="rId20" display="http://inner-oss.belle.net.cn/files/crawler/639091/n17b0331e081d34d1cb4b609a0188b45f921af2a554be2effd.jpg.jpg"/>
    <hyperlink ref="B57" r:id="rId21" display="http://inner-oss.belle.net.cn/files/crawler/639091/n12096ef58f6b44a4fa072580114b0d78bff6fb12818db01fb.jpg.jpg"/>
    <hyperlink ref="B35" r:id="rId13" display="http://inner-oss.belle.net.cn/files/crawler/36813/n1146389a34ff843d0aee039da667348089cfd8ab705fa4244.jpg.jpg"/>
    <hyperlink ref="B67" r:id="rId22" display="http://inner-oss.belle.net.cn/files/crawler/1000340482/n18ab30e98c07f49db820fd963d0199c9c25149a4821e833a5.jpg.jpg"/>
    <hyperlink ref="B66" r:id="rId4" display="http://inner-oss.belle.net.cn/files/crawler/639091/n18e37824c935c470ca1621104e50712dba72a29325425f323.jpg.jpg"/>
    <hyperlink ref="B86" r:id="rId23" display="http://inner-oss.belle.net.cn/files/crawler/964583/n16104a7bb5d604e3694bf4bde8d5d21391a20849a6a5b9526.jpg.jpg" tooltip="http://inner-oss.belle.net.cn/files/crawler/964583/n16104a7bb5d604e3694bf4bde8d5d21391a20849a6a5b9526.jpg.jpg"/>
    <hyperlink ref="B145" r:id="rId2" display="http://inner-oss.belle.net.cn/files/crawler/639091/n1c87e1fa2f31d493087ba5255d0a71780a0ac4c6a3cd1ea63.jpg.jpg"/>
    <hyperlink ref="B146" r:id="rId24" display="http://inner-oss.belle.net.cn/files/crawler/639091/n13d6e8f50c7d345f29b18ed914a4b8b97e235c6e67669ca97.jpg.jpg"/>
    <hyperlink ref="B27" r:id="rId25" display="http://inner-oss.belle.net.cn/files/crawler/648420/n11b5fce029b55480b87a8bb99e25af07122321caf097d780b.jpg.jpg"/>
    <hyperlink ref="B28" r:id="rId26" display="http://inner-oss.belle.net.cn/files/crawler/648420/n1f6435bf23f4f42e684fae07d1b1b91fc92882e3b2c7d00eb.jpg.jpg"/>
    <hyperlink ref="B40" r:id="rId27" display="http://inner-oss.belle.net.cn/files/crawler/964583/n1bda5ab93bafb49e69e7589cb0c27ef73dd123386f5bd0254.jpg.jpg"/>
    <hyperlink ref="B29" r:id="rId28" display="http://inner-oss.belle.net.cn/files/crawler/648420/n1deb88b92930f4c5ea84b3d4a94436393fa0906297d9af3af.jpg.jpg"/>
    <hyperlink ref="B89" r:id="rId29" display="http://inner-oss.belle.net.cn/files/crawler/966840/n1828964ece18642788601eda74506cfc87780d1f7d1af9a56.jpg.jpg"/>
    <hyperlink ref="B113" r:id="rId30" display="http://inner-oss.belle.net.cn/files/crawler/638806/n12ec9a7a2776240dc90299dff8541a93e43dee4b55a5000a8.jpg.jpg"/>
    <hyperlink ref="B109" r:id="rId31" display="http://inner-oss.belle.net.cn/files/crawler/966840/n161dcacbe85d341078dcd3af3fd92f3d7d2bd6709123cd4cc.jpg.jpg"/>
    <hyperlink ref="B228" r:id="rId32" display="http://inner-oss.belle.net.cn/files/crawler/964583/n1915431bb915e45ecb5948e894233370fe41687731f8a925e.jpg.jpg"/>
    <hyperlink ref="B69" r:id="rId33" display="http://inner-oss.belle.net.cn/files/crawler/966840/n10c6d9582e069482a8ce3d5792ff9ab8725e76ebf494af9ba.jpg.jpg"/>
    <hyperlink ref="B94" r:id="rId34" display="http://inner-oss.belle.net.cn/files/crawler/966840/n1ddec459385e9425e9eb5f604011cee329ef035ec3104e239.jpg.jpg"/>
    <hyperlink ref="B115" r:id="rId35" display="http://inner-oss.belle.net.cn/files/crawler/966840/n1a6e6f218a1424d99821169bc8ff9a05b9b3d0a48da2a1de1.jpg.jpg"/>
    <hyperlink ref="B151" r:id="rId36" display="http://inner-oss.belle.net.cn/files/crawler/966840/n1d6fd35382bec4a5c988c7f54283a782ce56422468ea44066.jpg.jpg"/>
    <hyperlink ref="B171" r:id="rId37" display="http://inner-oss.belle.net.cn/files/crawler/966840/n1b81b304dfc6344dd9b02b08992e07cca69a3397c0fbed664.jpg.jpg"/>
    <hyperlink ref="B201" r:id="rId38" display="http://inner-oss.belle.net.cn/files/crawler/966840/n18200115dfc514ecbaa501016f5cc39c56b093c9064854c8d.jpg.jpg"/>
    <hyperlink ref="B195" r:id="rId39" display="http://inner-oss.belle.net.cn/files/crawler/966840/n140bfd18faeaa4fd7abf344f7757a283c8d8b18c3f0e510c2.jpg.jpg"/>
    <hyperlink ref="B209" r:id="rId40" display="http://inner-oss.belle.net.cn/files/crawler/966840/n155b8a31a433d4ce9b6f33fbc21ec847c02386bd2c07eeb03.jpg.jpg"/>
    <hyperlink ref="B215" r:id="rId41" display="http://inner-oss.belle.net.cn/files/crawler/966840/n14c07b7a5f74244b4a62f5953d8a6771a0c6496709ce93a4e.jpg.jpg"/>
    <hyperlink ref="B227" r:id="rId42" display="http://inner-oss.belle.net.cn/files/crawler/966840/n16be368006d3c4166b1d5ea5cd16eed299e83986bc6c06c7b.jpg.jpg"/>
    <hyperlink ref="B39" r:id="rId10" display="http://inner-oss.belle.net.cn/files/crawler/964583/n163064f8315bf4d199b04450319f8b349baed494f993e019a.jpg.jpg"/>
    <hyperlink ref="B50" r:id="rId7" display="http://inner-oss.belle.net.cn/files/crawler/964583/n15a2a9916a4f540309bce3456d4824fab08a97a9beb8512c8.jpg.jpg"/>
    <hyperlink ref="B87" r:id="rId23" display="http://inner-oss.belle.net.cn/files/crawler/964583/n16104a7bb5d604e3694bf4bde8d5d21391a20849a6a5b9526.jpg.jpg"/>
    <hyperlink ref="B198" r:id="rId43" display="http://inner-oss.belle.net.cn/files/crawler/964583/n13bf892271efb47078176ef4a27850a9510df44b395b138b2.jpg.jpg"/>
    <hyperlink ref="B43" r:id="rId9" display="http://inner-oss.belle.net.cn/files/crawler/964583/n1a381266d726a48feaea34c32ab6d77a8ea4d1b4085ea5a8f.jpg.jpg"/>
    <hyperlink ref="B199" r:id="rId44" display="http://inner-oss.belle.net.cn/files/crawler/964583/n11a483de1894946798fa616d7557ee9222d7f367c39dd79f5.jpg.jpg"/>
    <hyperlink ref="B7" r:id="rId32" display="http://inner-oss.belle.net.cn/files/crawler/964583/n1915431bb915e45ecb5948e894233370fe41687731f8a925e.jpg.jpg"/>
    <hyperlink ref="B167" r:id="rId45" display="http://inner-oss.belle.net.cn/files/crawler/639091/n155fdeefd0c1b4a498040049b8c13f0e625e503d2e68e1870.jpg.jpg" tooltip="http://inner-oss.belle.net.cn/files/crawler/639091/n155fdeefd0c1b4a498040049b8c13f0e625e503d2e68e1870.jpg.jpg"/>
    <hyperlink ref="B168" r:id="rId45" display="http://inner-oss.belle.net.cn/files/crawler/639091/n155fdeefd0c1b4a498040049b8c13f0e625e503d2e68e1870.jpg.jpg"/>
    <hyperlink ref="B175" r:id="rId46" display="http://inner-oss.belle.net.cn/files/crawler/36813/n1f176270d8fa74ebfb975805b13a911ecc381a8a11b196290.jpg.jpg"/>
    <hyperlink ref="B41" r:id="rId47" display="http://inner-oss.belle.net.cn/files/crawler/964583/n139b78ffee3fd4ea08130bbfb30dc2be498dabe31610d5f77.jpg.jpg"/>
    <hyperlink ref="B174" r:id="rId48" display="http://inner-oss.belle.net.cn/files/crawler/639091/n13f5a073cf9c849fb8411d0c0569542a8d548c01f90799e89.jpg.jpg" tooltip="http://inner-oss.belle.net.cn/files/crawler/639091/n13f5a073cf9c849fb8411d0c0569542a8d548c01f90799e89.jpg.jpg"/>
    <hyperlink ref="B83" r:id="rId49" display="http://inner-oss.belle.net.cn/files/crawler/649387/n165b7c5fc19674947a0a236e2f7a966c050ea865490cb1860.jpg.jpg"/>
    <hyperlink ref="B65" r:id="rId5" display="http://inner-oss.belle.net.cn/files/crawler/639091/n1be7fbd0c88744e91a52839477b972dea44a43d7e7b74ea3f.jpg.jpg"/>
    <hyperlink ref="B62" r:id="rId50" display="http://inner-oss.belle.net.cn/files/crawler/639091/n16a5a9660aa754c10875f6bfb127642d4193594f1ef54b343.jpg.jpg"/>
    <hyperlink ref="B72" r:id="rId51" display="http://inner-oss.belle.net.cn/files/crawler/648420/n17e6434b8710c43ce92342c928cecb5cb49728d4558871655.jpg.jpg"/>
    <hyperlink ref="B73" r:id="rId28" display="http://inner-oss.belle.net.cn/files/crawler/648420/n1deb88b92930f4c5ea84b3d4a94436393fa0906297d9af3af.jpg.jpg"/>
    <hyperlink ref="B74" r:id="rId52" display="http://inner-oss.belle.net.cn/files/crawler/648420/n149289d415b8349e1be8ddc429eabc30ba45eceb72f00d248.jpg.jpg"/>
    <hyperlink ref="B76" r:id="rId52" display="http://inner-oss.belle.net.cn/files/crawler/648420/n149289d415b8349e1be8ddc429eabc30ba45eceb72f00d248.jpg.jpg"/>
    <hyperlink ref="B78" r:id="rId53" display="http://inner-oss.belle.net.cn/files/crawler/648420/n149a345d29fc042b59ade4ddbe3c016900c6963989600ac7d.jpg.jpg"/>
    <hyperlink ref="B79" r:id="rId53" display="http://inner-oss.belle.net.cn/files/crawler/648420/n149a345d29fc042b59ade4ddbe3c016900c6963989600ac7d.jpg.jpg"/>
    <hyperlink ref="B80" r:id="rId54" display="http://inner-oss.belle.net.cn/files/crawler/648420/n141454ee8acea4b28b301e82263b7c628d3b16c2847b11a07.jpg.jpg"/>
    <hyperlink ref="B81" r:id="rId54" display="http://inner-oss.belle.net.cn/files/crawler/648420/n141454ee8acea4b28b301e82263b7c628d3b16c2847b11a07.jpg.jpg"/>
    <hyperlink ref="B82" r:id="rId55" display="http://inner-oss.belle.net.cn/files/crawler/148656972/O1CN01Q71jcN1TkrfDSOngf_!!0-item_pic.jpg_430x430q90.jpg.jpg"/>
    <hyperlink ref="B112" r:id="rId30" display="http://inner-oss.belle.net.cn/files/crawler/638806/n12ec9a7a2776240dc90299dff8541a93e43dee4b55a5000a8.jpg.jpg"/>
    <hyperlink ref="B114" r:id="rId56" display="http://inner-oss.belle.net.cn/files/crawler/638806/n150ecd4b3bcd54df98a2d11486dd4a595445cfd3f937a5646.jpg.jpg"/>
    <hyperlink ref="B116" r:id="rId57" display="http://inner-oss.belle.net.cn/files/crawler/966840/n15a73bfee910a4b7eb2f36da87cc4c77b2a10de783391a39d.jpg.jpg"/>
    <hyperlink ref="B131" r:id="rId58" display="http://inner-oss.belle.net.cn/files/crawler/966840/n1a9fd3463af6c44dc8b04b439768129c226ff2bd661580a86.jpg.jpg"/>
    <hyperlink ref="B124" r:id="rId59" display="http://inner-oss.belle.net.cn/files/crawler/966840/n18e27da7567ec43ad97079754799fb9e85c89cae0af6272da.jpg.jpg"/>
    <hyperlink ref="B129" r:id="rId60" display="http://inner-oss.belle.net.cn/files/crawler/966840/n1dce0ec6d3c2346fdb01956e32b6d13065c89cae0af6272da.jpg.jpg"/>
    <hyperlink ref="B135" r:id="rId61" display="http://inner-oss.belle.net.cn/files/crawler/649387/n1b822276d3afa45f5893801e8df34277ff859ac95951d918d.jpg.jpg"/>
    <hyperlink ref="B161" r:id="rId62" display="http://inner-oss.belle.net.cn/files/crawler/648420/n1e1c70224dec84796bec157b020375e7b981bc15518dba2fb.jpg.jpg"/>
    <hyperlink ref="B162" r:id="rId1" display="http://inner-oss.belle.net.cn/files/crawler/639091/n1883378c4f5f542dca160791741738b282dc66963df56308f.jpg.jpg"/>
    <hyperlink ref="B163" r:id="rId63" display="http://inner-oss.belle.net.cn/files/crawler/648420/n18144cdaa990b4d40b3da0bb23ed938f53aebc897f6ea6762.jpg.jpg"/>
    <hyperlink ref="B59" r:id="rId64" display="http://inner-oss.belle.net.cn/files/crawler/639091/n1c814553021ce415192db28ed84fcf4f5cb58547e8a94179c.jpg.jpg"/>
    <hyperlink ref="B68" r:id="rId3" display="http://inner-oss.belle.net.cn/files/crawler/57301876/O1CN01zm9HhY1ctrwlV8wyq_!!2-item_pic.png_430x430q90.jpg.jpg"/>
    <hyperlink ref="B71" r:id="rId65" display="http://inner-oss.belle.net.cn/files/crawler/648420/n165d24e9628fc491eadc408bb9b6fd15a61b3a0f81d7be5b5.jpg.jpg"/>
    <hyperlink ref="B184" r:id="rId66" display="http://inner-oss.belle.net.cn/files/crawler/966840/n1bbec466a63ba4fbdbe776ed7fe7ff7b1f8009b9e4dfd2adc.jpg.jpg"/>
    <hyperlink ref="B186" r:id="rId67" display="http://inner-oss.belle.net.cn/files/crawler/966840/n150bc63a7c2314629bf0d064eb1ecc17c5857d1debe96c823.jpg.jpg"/>
    <hyperlink ref="B182" r:id="rId68" display="http://inner-oss.belle.net.cn/files/crawler/638806/n18bfa3142d02e449da2937fb37d0ecc7753741c815e422982.jpg.jpg"/>
    <hyperlink ref="B188" r:id="rId47" display="http://inner-oss.belle.net.cn/files/crawler/964583/n139b78ffee3fd4ea08130bbfb30dc2be498dabe31610d5f77.jpg.jpg"/>
    <hyperlink ref="B164" r:id="rId18" display="http://inner-oss.belle.net.cn/files/crawler/1000340482/n1b56aabbe03954b58a4a99c41209dd3bb4f1e142d2845bdb2.jpg.jpg"/>
    <hyperlink ref="B136" r:id="rId69" display="http://inner-oss.belle.net.cn/files/crawler/1000340482/n1e96d62f7379b42b58ee10fbd0ae89800a1db060ed5117e67.jpg.jpg"/>
    <hyperlink ref="B165" r:id="rId70" display="http://inner-oss.belle.net.cn/files/crawler/639553/n1fa982e8d3e3e4d40b9afa055815ed8bbbf6e9181093ac6cd.jpg.jpg"/>
    <hyperlink ref="B45" r:id="rId71" display="http://inner-oss.belle.net.cn/files/crawler/964583/n12661bbee30544b849ad0700630475b91e9ddaa808e7801e3.jpg.jpg"/>
    <hyperlink ref="B26" r:id="rId16" display="http://inner-oss.belle.net.cn/files/crawler/648420/n15419d7d717864678a57ec898c7150a1bb404871f67f30f4a.jpg.jpg"/>
    <hyperlink ref="B19" r:id="rId72" display="http://inner-oss.belle.net.cn/files/crawler/639091/n1fdb75aed1ad749789af8f5761eb76f614b4a7f19657291c8.jpg.jpg"/>
    <hyperlink ref="B10" r:id="rId73" display="http://inner-oss.belle.net.cn/files/crawler/639091/n1a1e22a4071e14338b72a4feedb7079637207839194f21562.jpg.jpg"/>
    <hyperlink ref="B2" r:id="rId74" display="http://inner-oss.belle.net.cn/files/crawler/639553/n126b57d9bf030407f84b451c768b0ac427f6c3e9a7256d332.jpg.jpg"/>
    <hyperlink ref="B11" r:id="rId17" display="http://inner-oss.belle.net.cn/files/crawler/639091/n159052f3be6b844d6b3d8320383288d19990fe0381cf399ce.jpg.jpg"/>
    <hyperlink ref="B33" r:id="rId15" display="http://inner-oss.belle.net.cn/files/crawler/36813/n18fd85856cb034f57b8f19d0d5b9ee1677b62203e2a8979bb.jpg.jpg"/>
    <hyperlink ref="B54" r:id="rId75" display="http://inner-oss.belle.net.cn/files/crawler/639091/n1f36af143c31046078724ca2780084dc73aa1bf2c9b9b31d8.jpg.jpg"/>
    <hyperlink ref="B229" r:id="rId76" display="http://inner-oss.belle.net.cn/files/crawler/964583/n1bd7c5b3c5db94534b043b767edb7aed58ec723f2cb15d0e6.jpg.jpg"/>
    <hyperlink ref="B34" r:id="rId14" display="http://inner-oss.belle.net.cn/files/crawler/36813/n1e367a95be1304c009dc9d7cf870435258be8c85a629240f5.jpg.jpg"/>
    <hyperlink ref="B36" r:id="rId12" display="http://inner-oss.belle.net.cn/files/crawler/36813/n1b14188bef2464dba8a64b3e78875b6358800ee21966b9200.jpg.jpg"/>
    <hyperlink ref="B37" r:id="rId11" display="http://inner-oss.belle.net.cn/files/crawler/36813/n1f60020cd22f545e1b9dbbb8ff1126c7a72b327415c0f72c7.jpg.jpg"/>
    <hyperlink ref="B38" r:id="rId77" display="http://inner-oss.belle.net.cn/files/crawler/36813/n108acbee7c7394b41b8fb316f11001c119237f077a6e6afcc.jpg.jpg"/>
    <hyperlink ref="B139" r:id="rId78" display="http://inner-oss.belle.net.cn/files/crawler/68351943/O1CN01lLnGjk1wj92CTm4b7_!!745846343.jpg_430x430q90.jpg.jpg"/>
    <hyperlink ref="B160" r:id="rId79" display="http://inner-oss.belle.net.cn/files/crawler/68351943/O1CN01W1ExXJ1wj922c0jxo_!!745846343.jpg_430x430q90.jpg.jpg"/>
    <hyperlink ref="B9" r:id="rId80" display="http://inner-oss.belle.net.cn/files/crawler/964583/n1254be4ed3dee4533905b6391350a6e127ee2ef520da1a538.jpg.jpg"/>
    <hyperlink ref="B48" r:id="rId8" display="http://inner-oss.belle.net.cn/files/crawler/964583/n18a81c2a886b94e9c8171d68b7320dfd907e5d4495d678040.jpg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20221107核查有误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一路阳光</cp:lastModifiedBy>
  <dcterms:created xsi:type="dcterms:W3CDTF">2022-11-07T10:14:00Z</dcterms:created>
  <dcterms:modified xsi:type="dcterms:W3CDTF">2024-04-02T05:28:03Z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1A0CCEC4486D480C9084976C218F2CEB</vt:lpwstr>
  </property>
  <property fmtid="{D5CDD505-2E9C-101B-9397-08002B2CF9AE}" pid="3" name="KSOProductBuildVer">
    <vt:lpwstr>2052-11.1.0.14036</vt:lpwstr>
  </property>
</Properties>
</file>