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git\Beam42\glassdata\"/>
    </mc:Choice>
  </mc:AlternateContent>
  <xr:revisionPtr revIDLastSave="0" documentId="13_ncr:1_{084E2FB0-4C66-4952-AB4D-FACC9DDD307E}" xr6:coauthVersionLast="47" xr6:coauthVersionMax="47" xr10:uidLastSave="{00000000-0000-0000-0000-000000000000}"/>
  <bookViews>
    <workbookView xWindow="-108" yWindow="-108" windowWidth="23256" windowHeight="12456" xr2:uid="{A1152BF3-FB9E-42F0-86FF-96184CF2F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2" i="1"/>
</calcChain>
</file>

<file path=xl/sharedStrings.xml><?xml version="1.0" encoding="utf-8"?>
<sst xmlns="http://schemas.openxmlformats.org/spreadsheetml/2006/main" count="1778" uniqueCount="933">
  <si>
    <t>Make</t>
  </si>
  <si>
    <t>Glass name</t>
  </si>
  <si>
    <t>Code vd</t>
  </si>
  <si>
    <t>nC</t>
  </si>
  <si>
    <t>nF</t>
  </si>
  <si>
    <t>J-FK5</t>
  </si>
  <si>
    <t>J-FK01A</t>
  </si>
  <si>
    <t>J-FKH1</t>
  </si>
  <si>
    <t>J-FKH2</t>
  </si>
  <si>
    <t>J-PKH1</t>
  </si>
  <si>
    <t>J-PSK02</t>
  </si>
  <si>
    <t>J-PSK03</t>
  </si>
  <si>
    <t>J-PSKH1</t>
  </si>
  <si>
    <t>J-PSKH4</t>
  </si>
  <si>
    <t>J-PSKH8</t>
  </si>
  <si>
    <t>J-BK7A</t>
  </si>
  <si>
    <t>J-BAK1</t>
  </si>
  <si>
    <t>J-BAK2</t>
  </si>
  <si>
    <t>J-BAK4</t>
  </si>
  <si>
    <t>J-K3</t>
  </si>
  <si>
    <t>J-K5</t>
  </si>
  <si>
    <t>J-KZFH1</t>
  </si>
  <si>
    <t>J-KZFH4</t>
  </si>
  <si>
    <t>J-KZFH6</t>
  </si>
  <si>
    <t>J-KZFH7</t>
  </si>
  <si>
    <t>J-KZFH9</t>
  </si>
  <si>
    <t>J-KZFH10</t>
  </si>
  <si>
    <t>J-KZFH11</t>
  </si>
  <si>
    <t>J-KF6</t>
  </si>
  <si>
    <t>J-BALF4</t>
  </si>
  <si>
    <t>J-BAF3</t>
  </si>
  <si>
    <t>J-BAF4</t>
  </si>
  <si>
    <t>J-BAF8</t>
  </si>
  <si>
    <t>J-BAF10</t>
  </si>
  <si>
    <t>J-BAF11</t>
  </si>
  <si>
    <t>J-BAF12</t>
  </si>
  <si>
    <t>J-BASF2</t>
  </si>
  <si>
    <t>J-BASF6</t>
  </si>
  <si>
    <t>J-BASF7</t>
  </si>
  <si>
    <t>J-BASF8</t>
  </si>
  <si>
    <t>J-SK2</t>
  </si>
  <si>
    <t>J-SK4</t>
  </si>
  <si>
    <t>J-SK5</t>
  </si>
  <si>
    <t>J-SK10</t>
  </si>
  <si>
    <t>J-SK11</t>
  </si>
  <si>
    <t>J-SK12</t>
  </si>
  <si>
    <t>J-SK14</t>
  </si>
  <si>
    <t>J-SK15</t>
  </si>
  <si>
    <t>J-SK16</t>
  </si>
  <si>
    <t>J-SK18</t>
  </si>
  <si>
    <t>J-SSK1</t>
  </si>
  <si>
    <t>J-SSK5</t>
  </si>
  <si>
    <t>J-SSK8</t>
  </si>
  <si>
    <t>J-LLF1</t>
  </si>
  <si>
    <t>J-LLF2</t>
  </si>
  <si>
    <t>J-LLF6</t>
  </si>
  <si>
    <t>J-LF5</t>
  </si>
  <si>
    <t>J-LF6</t>
  </si>
  <si>
    <t>J-LF7</t>
  </si>
  <si>
    <t>J-F1</t>
  </si>
  <si>
    <t>J-F2</t>
  </si>
  <si>
    <t>J-F3</t>
  </si>
  <si>
    <t>J-F5</t>
  </si>
  <si>
    <t>J-F8</t>
  </si>
  <si>
    <t>J-F16</t>
  </si>
  <si>
    <t>J-SF1</t>
  </si>
  <si>
    <t>J-SF2</t>
  </si>
  <si>
    <t>J-SF4</t>
  </si>
  <si>
    <t>J-SF5</t>
  </si>
  <si>
    <t>J-SF6</t>
  </si>
  <si>
    <t>J-SF6HS</t>
  </si>
  <si>
    <t>J-SF7</t>
  </si>
  <si>
    <t>J-SF8</t>
  </si>
  <si>
    <t>J-SF10</t>
  </si>
  <si>
    <t>J-SF11</t>
  </si>
  <si>
    <t>J-SF13</t>
  </si>
  <si>
    <t>J-SF14</t>
  </si>
  <si>
    <t>J-SF15</t>
  </si>
  <si>
    <t>J-SF03</t>
  </si>
  <si>
    <t>J-SF03HS</t>
  </si>
  <si>
    <t>J-SFS3</t>
  </si>
  <si>
    <t>J-SFH1</t>
  </si>
  <si>
    <t>J-SFH1HS</t>
  </si>
  <si>
    <t>J-SFH2</t>
  </si>
  <si>
    <t>J-SFH4</t>
  </si>
  <si>
    <t>J-SFH5</t>
  </si>
  <si>
    <t>J-SFH6</t>
  </si>
  <si>
    <t>J-SFH8</t>
  </si>
  <si>
    <t>J-SFH9</t>
  </si>
  <si>
    <t>J-LAK7</t>
  </si>
  <si>
    <t>J-LAK7R</t>
  </si>
  <si>
    <t>J-LAK8</t>
  </si>
  <si>
    <t>J-LAK9</t>
  </si>
  <si>
    <t>J-LAK10</t>
  </si>
  <si>
    <t>J-LAK12</t>
  </si>
  <si>
    <t>J-LAK13</t>
  </si>
  <si>
    <t>J-LAK14</t>
  </si>
  <si>
    <t>J-LAK18</t>
  </si>
  <si>
    <t>J-LAK01</t>
  </si>
  <si>
    <t>J-LAK02</t>
  </si>
  <si>
    <t>J-LAK04</t>
  </si>
  <si>
    <t>J-LAK06</t>
  </si>
  <si>
    <t>J-LAK09</t>
  </si>
  <si>
    <t>J-LAK011</t>
  </si>
  <si>
    <t>J-LASKH2</t>
  </si>
  <si>
    <t>J-LAF2</t>
  </si>
  <si>
    <t>J-LAF3</t>
  </si>
  <si>
    <t>J-LAF7</t>
  </si>
  <si>
    <t>J-LAF01</t>
  </si>
  <si>
    <t>J-LAF02</t>
  </si>
  <si>
    <t>J-LAF04</t>
  </si>
  <si>
    <t>J-LAF05</t>
  </si>
  <si>
    <t>J-LAF09</t>
  </si>
  <si>
    <t>J-LAF010</t>
  </si>
  <si>
    <t>J-LAF016</t>
  </si>
  <si>
    <t>J-LAF016HS</t>
  </si>
  <si>
    <t>J-LAFH3</t>
  </si>
  <si>
    <t>J-LAFH3HS</t>
  </si>
  <si>
    <t>J-LASF01</t>
  </si>
  <si>
    <t>J-LASF02</t>
  </si>
  <si>
    <t>J-LASF03</t>
  </si>
  <si>
    <t>J-LASF05</t>
  </si>
  <si>
    <t>J-LASF05HS</t>
  </si>
  <si>
    <t>J-LASF08A</t>
  </si>
  <si>
    <t>J-LASF09A</t>
  </si>
  <si>
    <t>J-LASF010</t>
  </si>
  <si>
    <t>J-LASF013</t>
  </si>
  <si>
    <t>J-LASF014</t>
  </si>
  <si>
    <t>J-LASF015</t>
  </si>
  <si>
    <t>J-LASF015HS</t>
  </si>
  <si>
    <t>J-LASF016</t>
  </si>
  <si>
    <t>J-LASF017</t>
  </si>
  <si>
    <t>J-LASF021</t>
  </si>
  <si>
    <t>J-LASF021HS</t>
  </si>
  <si>
    <t>J-LASFH2</t>
  </si>
  <si>
    <t>J-LASFH6</t>
  </si>
  <si>
    <t>J-LASFH9A</t>
  </si>
  <si>
    <t>J-LASFH13</t>
  </si>
  <si>
    <t>J-LASFH13HS</t>
  </si>
  <si>
    <t>J-LASFH15</t>
  </si>
  <si>
    <t>J-LASFH15HS</t>
  </si>
  <si>
    <t>J-LASFH15SS</t>
  </si>
  <si>
    <t>J-LASFH16</t>
  </si>
  <si>
    <t>J-LASFH16HS</t>
  </si>
  <si>
    <t>J-LASFH17</t>
  </si>
  <si>
    <t>J-LASFH17HS</t>
  </si>
  <si>
    <t>J-LASFH21</t>
  </si>
  <si>
    <t>J-LASFH22</t>
  </si>
  <si>
    <t>J-LASFH23</t>
  </si>
  <si>
    <t>J-LASFH24</t>
  </si>
  <si>
    <t>J-LASFH24HS</t>
  </si>
  <si>
    <t>001291</t>
  </si>
  <si>
    <t>001255</t>
  </si>
  <si>
    <t>Q-FK01AS</t>
  </si>
  <si>
    <t>Q-FKH1S</t>
  </si>
  <si>
    <t>Q-FKH2S</t>
  </si>
  <si>
    <t>Q-PSKH1S</t>
  </si>
  <si>
    <t>Q-PSKH2S</t>
  </si>
  <si>
    <t>Q-PSKH4S</t>
  </si>
  <si>
    <t>Q-PSKH52S</t>
  </si>
  <si>
    <t>Q-SK15S</t>
  </si>
  <si>
    <t>Q-SK52S</t>
  </si>
  <si>
    <t>Q-SK55S</t>
  </si>
  <si>
    <t>Q-SF6S</t>
  </si>
  <si>
    <t>Q-LAK52S</t>
  </si>
  <si>
    <t>Q-LAK53S</t>
  </si>
  <si>
    <t>Q-LAF010S</t>
  </si>
  <si>
    <t>Q-LAFPH1S</t>
  </si>
  <si>
    <t>Q-LASF03S</t>
  </si>
  <si>
    <t>Q-LASFH11S</t>
  </si>
  <si>
    <t>Q-LASFH12S</t>
  </si>
  <si>
    <t>Q-LASFH58S</t>
  </si>
  <si>
    <t>Q-LASFH59S</t>
  </si>
  <si>
    <t>Q-LASFPH2S</t>
  </si>
  <si>
    <t>Q-LASFPH3S</t>
  </si>
  <si>
    <t>nd</t>
  </si>
  <si>
    <t>vd</t>
  </si>
  <si>
    <t>pdg-F</t>
  </si>
  <si>
    <t>Hikari</t>
  </si>
  <si>
    <t>Hoya</t>
  </si>
  <si>
    <t>FC5</t>
  </si>
  <si>
    <t>FCD1</t>
  </si>
  <si>
    <t>FCD1B</t>
  </si>
  <si>
    <t>FCD10A</t>
  </si>
  <si>
    <t>FCD100</t>
  </si>
  <si>
    <t>FCD500</t>
  </si>
  <si>
    <t>FCD515</t>
  </si>
  <si>
    <t>FCD600</t>
  </si>
  <si>
    <t>FCD615</t>
  </si>
  <si>
    <t>FCD705</t>
  </si>
  <si>
    <t>FCD915</t>
  </si>
  <si>
    <t>PCD4</t>
  </si>
  <si>
    <t>PCD40</t>
  </si>
  <si>
    <t>PCD51</t>
  </si>
  <si>
    <t>BSC7</t>
  </si>
  <si>
    <t>E-C3</t>
  </si>
  <si>
    <t>BAC4</t>
  </si>
  <si>
    <t>BACD5</t>
  </si>
  <si>
    <t>BACD16</t>
  </si>
  <si>
    <t>BACED5</t>
  </si>
  <si>
    <t>LAC8</t>
  </si>
  <si>
    <t>LAC14</t>
  </si>
  <si>
    <t>TAC6L</t>
  </si>
  <si>
    <t>TAC6</t>
  </si>
  <si>
    <t>TAC8P</t>
  </si>
  <si>
    <t>TAC8</t>
  </si>
  <si>
    <t>E-CF6</t>
  </si>
  <si>
    <t>E-FEL1</t>
  </si>
  <si>
    <t>E-FEL2</t>
  </si>
  <si>
    <t>E-FL5</t>
  </si>
  <si>
    <t>E-FL6</t>
  </si>
  <si>
    <t>E-F2</t>
  </si>
  <si>
    <t>E-F5</t>
  </si>
  <si>
    <t>E-FD1L</t>
  </si>
  <si>
    <t>E-FD2</t>
  </si>
  <si>
    <t>E-FD4L</t>
  </si>
  <si>
    <t>E-FD5</t>
  </si>
  <si>
    <t>E-FD8</t>
  </si>
  <si>
    <t>E-FD80</t>
  </si>
  <si>
    <t>E-FD10L</t>
  </si>
  <si>
    <t>E-FD13</t>
  </si>
  <si>
    <t>E-FD15L</t>
  </si>
  <si>
    <t>FD60-W</t>
  </si>
  <si>
    <t>FD60</t>
  </si>
  <si>
    <t>FD110</t>
  </si>
  <si>
    <t>FD140</t>
  </si>
  <si>
    <t>FD225</t>
  </si>
  <si>
    <t>FD270</t>
  </si>
  <si>
    <t>E-FDS1-W</t>
  </si>
  <si>
    <t>E-FDS1</t>
  </si>
  <si>
    <t>E-FDS2</t>
  </si>
  <si>
    <t>E-FDS3-W</t>
  </si>
  <si>
    <t>FDS16-W</t>
  </si>
  <si>
    <t>FDS165-W</t>
  </si>
  <si>
    <t>FDS18-W</t>
  </si>
  <si>
    <t>FDS18</t>
  </si>
  <si>
    <t>FDS20-W</t>
  </si>
  <si>
    <t>FDS24-W</t>
  </si>
  <si>
    <t>FDS24-SW</t>
  </si>
  <si>
    <t>FDS90-SGP</t>
  </si>
  <si>
    <t>FDS90-SG</t>
  </si>
  <si>
    <t>FF5</t>
  </si>
  <si>
    <t>FF8</t>
  </si>
  <si>
    <t>BAFD7</t>
  </si>
  <si>
    <t>BAFD8</t>
  </si>
  <si>
    <t>LAF2</t>
  </si>
  <si>
    <t>LAF3</t>
  </si>
  <si>
    <t>LAF45</t>
  </si>
  <si>
    <t>NBF1</t>
  </si>
  <si>
    <t>NBFD10</t>
  </si>
  <si>
    <t>NBFD11</t>
  </si>
  <si>
    <t>NBFD13</t>
  </si>
  <si>
    <t>NBFD15-W</t>
  </si>
  <si>
    <t>NBFD15</t>
  </si>
  <si>
    <t>NBFD25</t>
  </si>
  <si>
    <t>NBFD26</t>
  </si>
  <si>
    <t>NBFD265</t>
  </si>
  <si>
    <t>NBFD27</t>
  </si>
  <si>
    <t>NBFD29</t>
  </si>
  <si>
    <t>NBFD30</t>
  </si>
  <si>
    <t>NBFD32</t>
  </si>
  <si>
    <t>NBFD38</t>
  </si>
  <si>
    <t>TAF1</t>
  </si>
  <si>
    <t>TAF3D</t>
  </si>
  <si>
    <t>TAF48</t>
  </si>
  <si>
    <t>TAFD5G</t>
  </si>
  <si>
    <t>TAFD25</t>
  </si>
  <si>
    <t>TAFD30</t>
  </si>
  <si>
    <t>TAFD32</t>
  </si>
  <si>
    <t>TAFD33</t>
  </si>
  <si>
    <t>TAFD34</t>
  </si>
  <si>
    <t>TAFD35L</t>
  </si>
  <si>
    <t>TAFD37A</t>
  </si>
  <si>
    <t>TAFD40-W</t>
  </si>
  <si>
    <t>TAFD40</t>
  </si>
  <si>
    <t>TAFD45L</t>
  </si>
  <si>
    <t>TAFD45</t>
  </si>
  <si>
    <t>TAFD55-W</t>
  </si>
  <si>
    <t>TAFD55</t>
  </si>
  <si>
    <t>TAFD65</t>
  </si>
  <si>
    <t>TAFD75-W</t>
  </si>
  <si>
    <t>FCD10</t>
  </si>
  <si>
    <t>FCD505</t>
  </si>
  <si>
    <t>LBC3N</t>
  </si>
  <si>
    <t>BACD2</t>
  </si>
  <si>
    <t>BACD4</t>
  </si>
  <si>
    <t>BACD11</t>
  </si>
  <si>
    <t>BACD14</t>
  </si>
  <si>
    <t>BACD15</t>
  </si>
  <si>
    <t>BACD18</t>
  </si>
  <si>
    <t>LAC7</t>
  </si>
  <si>
    <t>LAC9</t>
  </si>
  <si>
    <t>LAC10</t>
  </si>
  <si>
    <t>LAC12</t>
  </si>
  <si>
    <t>LAC13</t>
  </si>
  <si>
    <t>LACL60</t>
  </si>
  <si>
    <t>E-FEL6</t>
  </si>
  <si>
    <t>E-F1</t>
  </si>
  <si>
    <t>E-F3</t>
  </si>
  <si>
    <t>E-F8</t>
  </si>
  <si>
    <t>E-FD1</t>
  </si>
  <si>
    <t>E-FD4</t>
  </si>
  <si>
    <t>E-FD7</t>
  </si>
  <si>
    <t>E-FD10</t>
  </si>
  <si>
    <t>E-FD15</t>
  </si>
  <si>
    <t>E-FDS3</t>
  </si>
  <si>
    <t>FDS24</t>
  </si>
  <si>
    <t>FDS90</t>
  </si>
  <si>
    <t>TAC2</t>
  </si>
  <si>
    <t>TAC4</t>
  </si>
  <si>
    <t>BAF10</t>
  </si>
  <si>
    <t>BAF11</t>
  </si>
  <si>
    <t>E-ADF10</t>
  </si>
  <si>
    <t>E-ADF50</t>
  </si>
  <si>
    <t>E-BACD10</t>
  </si>
  <si>
    <t>E-BACED20</t>
  </si>
  <si>
    <t>E-BAF8</t>
  </si>
  <si>
    <t>E-LAF7</t>
  </si>
  <si>
    <t>NBFD3</t>
  </si>
  <si>
    <t>NBFD12</t>
  </si>
  <si>
    <t>TAF2</t>
  </si>
  <si>
    <t>TAF3</t>
  </si>
  <si>
    <t>TAF4</t>
  </si>
  <si>
    <t>TAF5</t>
  </si>
  <si>
    <t>TAFD5F</t>
  </si>
  <si>
    <t>TAFD35</t>
  </si>
  <si>
    <t>TAFD37</t>
  </si>
  <si>
    <t>M-FCD1</t>
  </si>
  <si>
    <t>MP-FCD1-M20</t>
  </si>
  <si>
    <t>MC-FCD1-M20</t>
  </si>
  <si>
    <t>M-FCD500</t>
  </si>
  <si>
    <t>MP-FCD500-20</t>
  </si>
  <si>
    <t>MC-FCD500-20</t>
  </si>
  <si>
    <t>M-PCD4</t>
  </si>
  <si>
    <t>MP-PCD4-40</t>
  </si>
  <si>
    <t>MC-PCD4-40</t>
  </si>
  <si>
    <t>M-PCD51</t>
  </si>
  <si>
    <t>MP-PCD51-70</t>
  </si>
  <si>
    <t>MC-PCD51-70</t>
  </si>
  <si>
    <t>M-PCD55AR</t>
  </si>
  <si>
    <t>MP-PCD55AR</t>
  </si>
  <si>
    <t>M-BACD5N</t>
  </si>
  <si>
    <t>MP-BACD5N</t>
  </si>
  <si>
    <t>MC-BACD5N</t>
  </si>
  <si>
    <t>M-BACD12</t>
  </si>
  <si>
    <t>MP-BACD12</t>
  </si>
  <si>
    <t>MC-BACD12</t>
  </si>
  <si>
    <t>M-BACD15</t>
  </si>
  <si>
    <t>MP-BACD15</t>
  </si>
  <si>
    <t>M-LAC130</t>
  </si>
  <si>
    <t>MP-LAC130</t>
  </si>
  <si>
    <t>MC-LAC130</t>
  </si>
  <si>
    <t>M-LAC14</t>
  </si>
  <si>
    <t>MP-LAC14-80</t>
  </si>
  <si>
    <t>M-TAC80</t>
  </si>
  <si>
    <t>MP-TAC80-60</t>
  </si>
  <si>
    <t>M-FD80</t>
  </si>
  <si>
    <t>MP-FD80</t>
  </si>
  <si>
    <t>MC-FD80</t>
  </si>
  <si>
    <t>M-FDS2</t>
  </si>
  <si>
    <t>MP-FDS2</t>
  </si>
  <si>
    <t>MC-FDS2</t>
  </si>
  <si>
    <t>M-FDS910</t>
  </si>
  <si>
    <t>MP-FDS910-50</t>
  </si>
  <si>
    <t>MC-FDS910-50</t>
  </si>
  <si>
    <t>M-NBFD10</t>
  </si>
  <si>
    <t>MP-NBFD10-20</t>
  </si>
  <si>
    <t>M-NBFD130</t>
  </si>
  <si>
    <t>MP-NBFD130</t>
  </si>
  <si>
    <t>MC-NBFD130</t>
  </si>
  <si>
    <t>M-TAF31</t>
  </si>
  <si>
    <t>MP-TAF31-15</t>
  </si>
  <si>
    <t>MC-TAF31-15</t>
  </si>
  <si>
    <t>M-TAF101</t>
  </si>
  <si>
    <t>MP-TAF101-100</t>
  </si>
  <si>
    <t>MC-TAF101-100</t>
  </si>
  <si>
    <t>M-TAF105</t>
  </si>
  <si>
    <t>MP-TAF105</t>
  </si>
  <si>
    <t>MC-TAF105</t>
  </si>
  <si>
    <t>MC-TAF115</t>
  </si>
  <si>
    <t>M-TAF401</t>
  </si>
  <si>
    <t>MP-TAF401</t>
  </si>
  <si>
    <t>MC-TAF401</t>
  </si>
  <si>
    <t>M-TAFD51</t>
  </si>
  <si>
    <t>MP-TAFD51-50</t>
  </si>
  <si>
    <t>MC-TAFD51-50</t>
  </si>
  <si>
    <t>M-TAFD305</t>
  </si>
  <si>
    <t>MP-TAFD305</t>
  </si>
  <si>
    <t>MC-TAFD305</t>
  </si>
  <si>
    <t>M-TAFD315</t>
  </si>
  <si>
    <t>MC-TAFD315</t>
  </si>
  <si>
    <t>M-TAFD307</t>
  </si>
  <si>
    <t>MP-TAFD307</t>
  </si>
  <si>
    <t>MC-TAFD307</t>
  </si>
  <si>
    <t>MC-TAFD317</t>
  </si>
  <si>
    <t>M-LAC8</t>
  </si>
  <si>
    <t>MP-LAC8-30</t>
  </si>
  <si>
    <t>M-TAC60</t>
  </si>
  <si>
    <t>MP-TAC60-90</t>
  </si>
  <si>
    <t>M-FDS1</t>
  </si>
  <si>
    <t>MP-FDS1</t>
  </si>
  <si>
    <t>M-LAF81</t>
  </si>
  <si>
    <t>MP-LAF81</t>
  </si>
  <si>
    <t>M-NBF1</t>
  </si>
  <si>
    <t>MP-NBF1</t>
  </si>
  <si>
    <t>MC-NBF1</t>
  </si>
  <si>
    <t>MC-NBFD135</t>
  </si>
  <si>
    <t>M-TAF1</t>
  </si>
  <si>
    <t>MC-TAF1</t>
  </si>
  <si>
    <t>M-TAFD405</t>
  </si>
  <si>
    <t>MP-TAFD405</t>
  </si>
  <si>
    <t>487-704</t>
  </si>
  <si>
    <t>497-816</t>
  </si>
  <si>
    <t>459-902</t>
  </si>
  <si>
    <t>437-951</t>
  </si>
  <si>
    <t>554-718</t>
  </si>
  <si>
    <t>593-686</t>
  </si>
  <si>
    <t>594-605</t>
  </si>
  <si>
    <t>571-716</t>
  </si>
  <si>
    <t>550-755</t>
  </si>
  <si>
    <t>481-853</t>
  </si>
  <si>
    <t>618-634</t>
  </si>
  <si>
    <t>620-639</t>
  </si>
  <si>
    <t>593-670</t>
  </si>
  <si>
    <t>517-642</t>
  </si>
  <si>
    <t>518-590</t>
  </si>
  <si>
    <t>569-560</t>
  </si>
  <si>
    <t>589-613</t>
  </si>
  <si>
    <t>620-604</t>
  </si>
  <si>
    <t>658-509</t>
  </si>
  <si>
    <t>713-539</t>
  </si>
  <si>
    <t>697-555</t>
  </si>
  <si>
    <t>755-523</t>
  </si>
  <si>
    <t>729-545</t>
  </si>
  <si>
    <t>729-547</t>
  </si>
  <si>
    <t>517-522</t>
  </si>
  <si>
    <t>548-458</t>
  </si>
  <si>
    <t>541-472</t>
  </si>
  <si>
    <t>581-409</t>
  </si>
  <si>
    <t>567-428</t>
  </si>
  <si>
    <t>620-363</t>
  </si>
  <si>
    <t>603-380</t>
  </si>
  <si>
    <t>717-295</t>
  </si>
  <si>
    <t>648-338</t>
  </si>
  <si>
    <t>755-275</t>
  </si>
  <si>
    <t>673-322</t>
  </si>
  <si>
    <t>689-312</t>
  </si>
  <si>
    <t>690-311</t>
  </si>
  <si>
    <t>728-283</t>
  </si>
  <si>
    <t>741-278</t>
  </si>
  <si>
    <t>699-301</t>
  </si>
  <si>
    <t>805-255</t>
  </si>
  <si>
    <t>785-257</t>
  </si>
  <si>
    <t>762-266</t>
  </si>
  <si>
    <t>808-228</t>
  </si>
  <si>
    <t>684-268</t>
  </si>
  <si>
    <t>923-209</t>
  </si>
  <si>
    <t>003-193</t>
  </si>
  <si>
    <t>104-170</t>
  </si>
  <si>
    <t>986-165</t>
  </si>
  <si>
    <t>986-173</t>
  </si>
  <si>
    <t>946-180</t>
  </si>
  <si>
    <t>870-200</t>
  </si>
  <si>
    <t>921-240</t>
  </si>
  <si>
    <t>847-238</t>
  </si>
  <si>
    <t>593-355</t>
  </si>
  <si>
    <t>752-251</t>
  </si>
  <si>
    <t>702-412</t>
  </si>
  <si>
    <t>723-380</t>
  </si>
  <si>
    <t>744-449</t>
  </si>
  <si>
    <t>717-480</t>
  </si>
  <si>
    <t>614-443</t>
  </si>
  <si>
    <t>743-492</t>
  </si>
  <si>
    <t>834-373</t>
  </si>
  <si>
    <t>786-439</t>
  </si>
  <si>
    <t>806-407</t>
  </si>
  <si>
    <t>806-333</t>
  </si>
  <si>
    <t>855-252</t>
  </si>
  <si>
    <t>834-260</t>
  </si>
  <si>
    <t>952-262</t>
  </si>
  <si>
    <t>901-271</t>
  </si>
  <si>
    <t>770-297</t>
  </si>
  <si>
    <t>859-300</t>
  </si>
  <si>
    <t>730-322</t>
  </si>
  <si>
    <t>653-395</t>
  </si>
  <si>
    <t>773-496</t>
  </si>
  <si>
    <t>804-465</t>
  </si>
  <si>
    <t>791-481</t>
  </si>
  <si>
    <t>835-427</t>
  </si>
  <si>
    <t>904-313</t>
  </si>
  <si>
    <t>883-408</t>
  </si>
  <si>
    <t>871-407</t>
  </si>
  <si>
    <t>881-401</t>
  </si>
  <si>
    <t>850-427</t>
  </si>
  <si>
    <t>911-353</t>
  </si>
  <si>
    <t>900-374</t>
  </si>
  <si>
    <t>001-255</t>
  </si>
  <si>
    <t>954-323</t>
  </si>
  <si>
    <t>001-291</t>
  </si>
  <si>
    <t>051-269</t>
  </si>
  <si>
    <t>102-234</t>
  </si>
  <si>
    <t>457-903</t>
  </si>
  <si>
    <t>606-637</t>
  </si>
  <si>
    <t>607-567</t>
  </si>
  <si>
    <t>613-586</t>
  </si>
  <si>
    <t>564-608</t>
  </si>
  <si>
    <t>603-607</t>
  </si>
  <si>
    <t>623-581</t>
  </si>
  <si>
    <t>639-555</t>
  </si>
  <si>
    <t>652-584</t>
  </si>
  <si>
    <t>691-547</t>
  </si>
  <si>
    <t>720-504</t>
  </si>
  <si>
    <t>678-555</t>
  </si>
  <si>
    <t>694-533</t>
  </si>
  <si>
    <t>640-602</t>
  </si>
  <si>
    <t>532-488</t>
  </si>
  <si>
    <t>626-357</t>
  </si>
  <si>
    <t>613-370</t>
  </si>
  <si>
    <t>596-392</t>
  </si>
  <si>
    <t>640-346</t>
  </si>
  <si>
    <t>741-526</t>
  </si>
  <si>
    <t>734-511</t>
  </si>
  <si>
    <t>670-472</t>
  </si>
  <si>
    <t>667-483</t>
  </si>
  <si>
    <t>613-444</t>
  </si>
  <si>
    <t>654-396</t>
  </si>
  <si>
    <t>623-569</t>
  </si>
  <si>
    <t>649-530</t>
  </si>
  <si>
    <t>624-471</t>
  </si>
  <si>
    <t>750-350</t>
  </si>
  <si>
    <t>805-396</t>
  </si>
  <si>
    <t>800-423</t>
  </si>
  <si>
    <t>795-454</t>
  </si>
  <si>
    <t>788-475</t>
  </si>
  <si>
    <t>816-466</t>
  </si>
  <si>
    <t>497-815</t>
  </si>
  <si>
    <t>553-717</t>
  </si>
  <si>
    <t>554-717</t>
  </si>
  <si>
    <t>619-639</t>
  </si>
  <si>
    <t>592-670</t>
  </si>
  <si>
    <t>639-552</t>
  </si>
  <si>
    <t>583-595</t>
  </si>
  <si>
    <t>623-582</t>
  </si>
  <si>
    <t>694-532</t>
  </si>
  <si>
    <t>698-555</t>
  </si>
  <si>
    <t>729-540</t>
  </si>
  <si>
    <t>730-541</t>
  </si>
  <si>
    <t>002-193</t>
  </si>
  <si>
    <t>821-241</t>
  </si>
  <si>
    <t>822-240</t>
  </si>
  <si>
    <t>835-373</t>
  </si>
  <si>
    <t>801-455</t>
  </si>
  <si>
    <t>802-455</t>
  </si>
  <si>
    <t>768-492</t>
  </si>
  <si>
    <t>769-493</t>
  </si>
  <si>
    <t>773-495</t>
  </si>
  <si>
    <t>770-495</t>
  </si>
  <si>
    <t>774-472</t>
  </si>
  <si>
    <t>821-427</t>
  </si>
  <si>
    <t>851-401</t>
  </si>
  <si>
    <t>882-372</t>
  </si>
  <si>
    <t>881-372</t>
  </si>
  <si>
    <t>713-540</t>
  </si>
  <si>
    <t>755-512</t>
  </si>
  <si>
    <t>756-512</t>
  </si>
  <si>
    <t>731-405</t>
  </si>
  <si>
    <t>743-493</t>
  </si>
  <si>
    <t>808-409</t>
  </si>
  <si>
    <t>952-298</t>
  </si>
  <si>
    <t>Schott</t>
  </si>
  <si>
    <t xml:space="preserve"> BK7G18 </t>
  </si>
  <si>
    <t xml:space="preserve"> F2 </t>
  </si>
  <si>
    <t xml:space="preserve"> F2G12 </t>
  </si>
  <si>
    <t xml:space="preserve"> F2HT </t>
  </si>
  <si>
    <t xml:space="preserve"> F2HTi </t>
  </si>
  <si>
    <t xml:space="preserve"> F5 </t>
  </si>
  <si>
    <t xml:space="preserve"> FK5HTi </t>
  </si>
  <si>
    <t xml:space="preserve"> K10 </t>
  </si>
  <si>
    <t xml:space="preserve"> K5G20 </t>
  </si>
  <si>
    <t xml:space="preserve"> LAK9G15 </t>
  </si>
  <si>
    <t xml:space="preserve"> LASF35 </t>
  </si>
  <si>
    <t xml:space="preserve"> LF5 </t>
  </si>
  <si>
    <t xml:space="preserve"> LF5G19 </t>
  </si>
  <si>
    <t xml:space="preserve"> LF5HTi </t>
  </si>
  <si>
    <t xml:space="preserve"> LLF1 </t>
  </si>
  <si>
    <t xml:space="preserve"> LLF1HTi </t>
  </si>
  <si>
    <t xml:space="preserve"> N-BAF10 </t>
  </si>
  <si>
    <t xml:space="preserve"> N-BAF4 </t>
  </si>
  <si>
    <t xml:space="preserve"> N-BAF51 </t>
  </si>
  <si>
    <t xml:space="preserve"> N-BAF52 </t>
  </si>
  <si>
    <t xml:space="preserve"> N-BAK1 </t>
  </si>
  <si>
    <t xml:space="preserve"> N-BAK2 </t>
  </si>
  <si>
    <t xml:space="preserve"> N-BAK4 </t>
  </si>
  <si>
    <t xml:space="preserve"> N-BAK4HT </t>
  </si>
  <si>
    <t xml:space="preserve"> N-BALF4 </t>
  </si>
  <si>
    <t xml:space="preserve"> N-BALF5 </t>
  </si>
  <si>
    <t xml:space="preserve"> N-BASF2 </t>
  </si>
  <si>
    <t xml:space="preserve"> N-BASF64 </t>
  </si>
  <si>
    <t xml:space="preserve"> N-BK10 </t>
  </si>
  <si>
    <t xml:space="preserve"> N-BK7 </t>
  </si>
  <si>
    <t xml:space="preserve"> N-BK7HT </t>
  </si>
  <si>
    <t xml:space="preserve"> N-BK7HTi </t>
  </si>
  <si>
    <t xml:space="preserve"> N-F2 </t>
  </si>
  <si>
    <t xml:space="preserve"> N-FK5 </t>
  </si>
  <si>
    <t xml:space="preserve"> N-FK51A </t>
  </si>
  <si>
    <t xml:space="preserve"> N-FK58 </t>
  </si>
  <si>
    <t xml:space="preserve"> N-K5 </t>
  </si>
  <si>
    <t xml:space="preserve"> N-KF9 </t>
  </si>
  <si>
    <t xml:space="preserve"> N-KZFS11 </t>
  </si>
  <si>
    <t xml:space="preserve"> N-KZFS2 </t>
  </si>
  <si>
    <t xml:space="preserve"> N-KZFS4 </t>
  </si>
  <si>
    <t xml:space="preserve"> N-KZFS5 </t>
  </si>
  <si>
    <t xml:space="preserve"> N-KZFS8 </t>
  </si>
  <si>
    <t xml:space="preserve"> N-LAF2 </t>
  </si>
  <si>
    <t xml:space="preserve"> N-LAF21 </t>
  </si>
  <si>
    <t xml:space="preserve"> N-LAF33 </t>
  </si>
  <si>
    <t xml:space="preserve"> N-LAF34 </t>
  </si>
  <si>
    <t xml:space="preserve"> N-LAF7 </t>
  </si>
  <si>
    <t xml:space="preserve"> N-LAK10 </t>
  </si>
  <si>
    <t xml:space="preserve"> N-LAK12 </t>
  </si>
  <si>
    <t xml:space="preserve"> N-LAK14 </t>
  </si>
  <si>
    <t xml:space="preserve"> N-LAK21 </t>
  </si>
  <si>
    <t xml:space="preserve"> N-LAK22 </t>
  </si>
  <si>
    <t xml:space="preserve"> N-LAK28 </t>
  </si>
  <si>
    <t xml:space="preserve"> N-LAK33B </t>
  </si>
  <si>
    <t xml:space="preserve"> N-LAK34 </t>
  </si>
  <si>
    <t xml:space="preserve"> N-LAK7 </t>
  </si>
  <si>
    <t xml:space="preserve"> N-LAK8 </t>
  </si>
  <si>
    <t xml:space="preserve"> N-LAK9 </t>
  </si>
  <si>
    <t xml:space="preserve"> N-LASF31A </t>
  </si>
  <si>
    <t xml:space="preserve"> N-LASF40 </t>
  </si>
  <si>
    <t xml:space="preserve"> N-LASF41 </t>
  </si>
  <si>
    <t xml:space="preserve"> N-LASF43 </t>
  </si>
  <si>
    <t xml:space="preserve"> N-LASF44 </t>
  </si>
  <si>
    <t xml:space="preserve"> N-LASF45 </t>
  </si>
  <si>
    <t xml:space="preserve"> N-LASF46B </t>
  </si>
  <si>
    <t xml:space="preserve"> N-LASF55 </t>
  </si>
  <si>
    <t xml:space="preserve"> N-LASF9 </t>
  </si>
  <si>
    <t xml:space="preserve"> N-PK51 </t>
  </si>
  <si>
    <t xml:space="preserve"> N-PK52A </t>
  </si>
  <si>
    <t xml:space="preserve"> N-PSK3 </t>
  </si>
  <si>
    <t xml:space="preserve"> N-PSK53A </t>
  </si>
  <si>
    <t xml:space="preserve"> N-SF1 </t>
  </si>
  <si>
    <t xml:space="preserve"> N-SF10 </t>
  </si>
  <si>
    <t xml:space="preserve"> N-SF11 </t>
  </si>
  <si>
    <t xml:space="preserve"> N-SF14 </t>
  </si>
  <si>
    <t xml:space="preserve"> N-SF15 </t>
  </si>
  <si>
    <t xml:space="preserve"> N-SF2 </t>
  </si>
  <si>
    <t xml:space="preserve"> N-SF4 </t>
  </si>
  <si>
    <t xml:space="preserve"> N-SF5 </t>
  </si>
  <si>
    <t xml:space="preserve"> N-SF57 </t>
  </si>
  <si>
    <t xml:space="preserve"> N-SF57HT </t>
  </si>
  <si>
    <t xml:space="preserve"> N-SF57HTultra </t>
  </si>
  <si>
    <t xml:space="preserve"> N-SF6 </t>
  </si>
  <si>
    <t xml:space="preserve"> N-SF66 </t>
  </si>
  <si>
    <t xml:space="preserve"> N-SF6HT </t>
  </si>
  <si>
    <t xml:space="preserve"> N-SF6HTultra </t>
  </si>
  <si>
    <t xml:space="preserve"> N-SF8 </t>
  </si>
  <si>
    <t xml:space="preserve"> N-SK11 </t>
  </si>
  <si>
    <t xml:space="preserve"> N-SK14 </t>
  </si>
  <si>
    <t xml:space="preserve"> N-SK16 </t>
  </si>
  <si>
    <t xml:space="preserve"> N-SK2 </t>
  </si>
  <si>
    <t xml:space="preserve"> N-SK2HT </t>
  </si>
  <si>
    <t xml:space="preserve"> N-SK4 </t>
  </si>
  <si>
    <t xml:space="preserve"> N-SK5 </t>
  </si>
  <si>
    <t xml:space="preserve"> N-SK5HTi </t>
  </si>
  <si>
    <t xml:space="preserve"> N-SSK2 </t>
  </si>
  <si>
    <t xml:space="preserve"> N-SSK5 </t>
  </si>
  <si>
    <t xml:space="preserve"> N-SSK8 </t>
  </si>
  <si>
    <t xml:space="preserve"> N-ZK7A </t>
  </si>
  <si>
    <t xml:space="preserve"> P-LAF37 </t>
  </si>
  <si>
    <t xml:space="preserve"> P-LAK35 </t>
  </si>
  <si>
    <t xml:space="preserve"> P-LASF47 </t>
  </si>
  <si>
    <t xml:space="preserve"> P-SF68 </t>
  </si>
  <si>
    <t xml:space="preserve"> P-SF69 </t>
  </si>
  <si>
    <t xml:space="preserve"> P-SK57 </t>
  </si>
  <si>
    <t xml:space="preserve"> P-SK60 </t>
  </si>
  <si>
    <t xml:space="preserve"> SF1 </t>
  </si>
  <si>
    <t xml:space="preserve"> SF10 </t>
  </si>
  <si>
    <t xml:space="preserve"> SF11 </t>
  </si>
  <si>
    <t xml:space="preserve"> SF2 </t>
  </si>
  <si>
    <t xml:space="preserve"> SF3 </t>
  </si>
  <si>
    <t xml:space="preserve"> SF4 </t>
  </si>
  <si>
    <t xml:space="preserve"> SF5 </t>
  </si>
  <si>
    <t xml:space="preserve"> SF56A </t>
  </si>
  <si>
    <t xml:space="preserve"> SF57 </t>
  </si>
  <si>
    <t xml:space="preserve"> SF57HTultra </t>
  </si>
  <si>
    <t xml:space="preserve"> SF6 </t>
  </si>
  <si>
    <t xml:space="preserve"> SF6G05 </t>
  </si>
  <si>
    <t xml:space="preserve"> SF6HT </t>
  </si>
  <si>
    <t>Rel Price</t>
  </si>
  <si>
    <t>Ohara</t>
  </si>
  <si>
    <t>S-FPL51</t>
  </si>
  <si>
    <t>S-FPL53</t>
  </si>
  <si>
    <t>S-FPL55</t>
  </si>
  <si>
    <t>S-BSM10</t>
  </si>
  <si>
    <t>S-BSM14</t>
  </si>
  <si>
    <t>S-BSM15</t>
  </si>
  <si>
    <t>S-BSM16</t>
  </si>
  <si>
    <t>S-BSM18</t>
  </si>
  <si>
    <t>S-BSM25</t>
  </si>
  <si>
    <t>S-BSM28</t>
  </si>
  <si>
    <t>S-BSM71</t>
  </si>
  <si>
    <t>S-BSM81</t>
  </si>
  <si>
    <t>S-NSL36</t>
  </si>
  <si>
    <t>S-BAL12</t>
  </si>
  <si>
    <t>S-BAL14</t>
  </si>
  <si>
    <t>S-BAL35</t>
  </si>
  <si>
    <t>S-BAL42</t>
  </si>
  <si>
    <t>S-BAM12</t>
  </si>
  <si>
    <t>S-BAH11</t>
  </si>
  <si>
    <t>S-BAH27</t>
  </si>
  <si>
    <t>S-BAH28</t>
  </si>
  <si>
    <t>S-PHM52</t>
  </si>
  <si>
    <t>S-PHM52Q</t>
  </si>
  <si>
    <t>S-PHM53</t>
  </si>
  <si>
    <t>S-TIL25</t>
  </si>
  <si>
    <t>S-TIL26</t>
  </si>
  <si>
    <t>S-TIL27</t>
  </si>
  <si>
    <t>S-TIM25</t>
  </si>
  <si>
    <t>S-TIM27</t>
  </si>
  <si>
    <t>S-TIM28</t>
  </si>
  <si>
    <t>S-TIM35</t>
  </si>
  <si>
    <t>S-TIH10</t>
  </si>
  <si>
    <t>S-TIH11</t>
  </si>
  <si>
    <t>S-TIH13</t>
  </si>
  <si>
    <t>S-TIH14</t>
  </si>
  <si>
    <t>S-TIH18</t>
  </si>
  <si>
    <t>S-TIH53</t>
  </si>
  <si>
    <t>S-TIH53W</t>
  </si>
  <si>
    <t>S-TIH53WN</t>
  </si>
  <si>
    <t>S-TIH57</t>
  </si>
  <si>
    <t>S-LAL10</t>
  </si>
  <si>
    <t>S-LAL12</t>
  </si>
  <si>
    <t>S-LAL12Q</t>
  </si>
  <si>
    <t>S-LAL14</t>
  </si>
  <si>
    <t>S-LAL18</t>
  </si>
  <si>
    <t>S-LAL18N</t>
  </si>
  <si>
    <t>S-LAL19</t>
  </si>
  <si>
    <t>S-LAL20</t>
  </si>
  <si>
    <t>S-LAL21</t>
  </si>
  <si>
    <t>S-LAL54Q</t>
  </si>
  <si>
    <t>S-LAL58</t>
  </si>
  <si>
    <t>S-LAL59</t>
  </si>
  <si>
    <t>S-LAL61</t>
  </si>
  <si>
    <t>S-LAL61Q</t>
  </si>
  <si>
    <t>S-LAM55</t>
  </si>
  <si>
    <t>S-LAM60</t>
  </si>
  <si>
    <t>S-LAM66</t>
  </si>
  <si>
    <t>S-LAM73</t>
  </si>
  <si>
    <t>S-LAH51</t>
  </si>
  <si>
    <t>S-LAH52</t>
  </si>
  <si>
    <t>S-LAH52Q</t>
  </si>
  <si>
    <t>S-LAH53</t>
  </si>
  <si>
    <t>S-LAH53V</t>
  </si>
  <si>
    <t>S-LAH55V</t>
  </si>
  <si>
    <t>S-LAH55VS</t>
  </si>
  <si>
    <t>S-LAH58</t>
  </si>
  <si>
    <t>S-LAH59</t>
  </si>
  <si>
    <t>S-LAH60</t>
  </si>
  <si>
    <t>S-LAH60MQ</t>
  </si>
  <si>
    <t>S-LAH60V</t>
  </si>
  <si>
    <t>S-LAH63Q</t>
  </si>
  <si>
    <t>S-LAH64</t>
  </si>
  <si>
    <t>S-LAH65V</t>
  </si>
  <si>
    <t>S-LAH65VS</t>
  </si>
  <si>
    <t>S-LAH66</t>
  </si>
  <si>
    <t>S-LAH66N</t>
  </si>
  <si>
    <t>S-LAH71</t>
  </si>
  <si>
    <t>S-LAH79</t>
  </si>
  <si>
    <t>S-LAH88</t>
  </si>
  <si>
    <t>S-LAH89</t>
  </si>
  <si>
    <t>S-LAH92</t>
  </si>
  <si>
    <t>S-LAH93</t>
  </si>
  <si>
    <t>S-LAH95</t>
  </si>
  <si>
    <t>S-LAH96</t>
  </si>
  <si>
    <t>S-LAH97</t>
  </si>
  <si>
    <t>S-LAH98</t>
  </si>
  <si>
    <t>S-LAH99</t>
  </si>
  <si>
    <t>S-LAH99W</t>
  </si>
  <si>
    <t>S-FTM16</t>
  </si>
  <si>
    <t>S-NBM51</t>
  </si>
  <si>
    <t>S-NBM52</t>
  </si>
  <si>
    <t>S-NBH51</t>
  </si>
  <si>
    <t>S-NBH52V</t>
  </si>
  <si>
    <t>S-NBH53V</t>
  </si>
  <si>
    <t>S-NBH55</t>
  </si>
  <si>
    <t>S-NBH56</t>
  </si>
  <si>
    <t>S-NBH57</t>
  </si>
  <si>
    <t>S-NBH58</t>
  </si>
  <si>
    <t>S-NBH59</t>
  </si>
  <si>
    <t>S-FPM2</t>
  </si>
  <si>
    <t>S-FPM3</t>
  </si>
  <si>
    <t>S-FPM4</t>
  </si>
  <si>
    <t>S-FPM5</t>
  </si>
  <si>
    <t>S-FSL5</t>
  </si>
  <si>
    <t>S-BSL7</t>
  </si>
  <si>
    <t>S-BSM2</t>
  </si>
  <si>
    <t>S-NSL3</t>
  </si>
  <si>
    <t>S-BAL3</t>
  </si>
  <si>
    <t>S-TIL1</t>
  </si>
  <si>
    <t>S-TIL2</t>
  </si>
  <si>
    <t>S-TIL6</t>
  </si>
  <si>
    <t>S-TIM2</t>
  </si>
  <si>
    <t>S-TIM5</t>
  </si>
  <si>
    <t>S-TIM8</t>
  </si>
  <si>
    <t>S-TIH1</t>
  </si>
  <si>
    <t>S-TIH3</t>
  </si>
  <si>
    <t>S-TIH4</t>
  </si>
  <si>
    <t>S-TIH6</t>
  </si>
  <si>
    <t>S-LAL7Q</t>
  </si>
  <si>
    <t>S-LAL8</t>
  </si>
  <si>
    <t>S-LAL9</t>
  </si>
  <si>
    <t>S-NPH1</t>
  </si>
  <si>
    <t>S-NPH1W</t>
  </si>
  <si>
    <t>S-NPH2</t>
  </si>
  <si>
    <t>S-NPH3</t>
  </si>
  <si>
    <t>S-NPH4</t>
  </si>
  <si>
    <t>S-NPH5</t>
  </si>
  <si>
    <t>S-NPH7</t>
  </si>
  <si>
    <t>S-NBH8</t>
  </si>
  <si>
    <t>S-NBH5</t>
  </si>
  <si>
    <t>S-LAM2</t>
  </si>
  <si>
    <t>S-LAM3</t>
  </si>
  <si>
    <t>S-LAM7</t>
  </si>
  <si>
    <t>S-BAM4</t>
  </si>
  <si>
    <t>E-FK5</t>
  </si>
  <si>
    <t>E-FK01</t>
  </si>
  <si>
    <t>E-FKH1</t>
  </si>
  <si>
    <t>E-PKH1</t>
  </si>
  <si>
    <t>E-PSK02</t>
  </si>
  <si>
    <t>E-PSK03</t>
  </si>
  <si>
    <t>E-BK7</t>
  </si>
  <si>
    <t>E-BAK1</t>
  </si>
  <si>
    <t>E-BAK2</t>
  </si>
  <si>
    <t>E-BAK4</t>
  </si>
  <si>
    <t>E-K3</t>
  </si>
  <si>
    <t>E-K5</t>
  </si>
  <si>
    <t>E-KF6</t>
  </si>
  <si>
    <t>E-BALF4</t>
  </si>
  <si>
    <t>E-BAF3</t>
  </si>
  <si>
    <t>E-BAF4</t>
  </si>
  <si>
    <t>E-BAF10</t>
  </si>
  <si>
    <t>E-BAF11</t>
  </si>
  <si>
    <t>E-BAF12</t>
  </si>
  <si>
    <t>E-BASF2</t>
  </si>
  <si>
    <t>E-BASF6</t>
  </si>
  <si>
    <t>E-BASF7</t>
  </si>
  <si>
    <t>E-BASF8</t>
  </si>
  <si>
    <t>E-SK2</t>
  </si>
  <si>
    <t>E-SK4</t>
  </si>
  <si>
    <t>E-SK5</t>
  </si>
  <si>
    <t>E-SK10</t>
  </si>
  <si>
    <t>E-SK11</t>
  </si>
  <si>
    <t>E-SK14</t>
  </si>
  <si>
    <t>E-SK15</t>
  </si>
  <si>
    <t>E-SK16</t>
  </si>
  <si>
    <t>E-SK18</t>
  </si>
  <si>
    <t>E-SSK2</t>
  </si>
  <si>
    <t>E-SSK5</t>
  </si>
  <si>
    <t>E-SSK8</t>
  </si>
  <si>
    <t>E-LLF1</t>
  </si>
  <si>
    <t>E-LLF2</t>
  </si>
  <si>
    <t>E-LLF6</t>
  </si>
  <si>
    <t>E-LF5</t>
  </si>
  <si>
    <t>E-LF6</t>
  </si>
  <si>
    <t>E-LF7</t>
  </si>
  <si>
    <t>F2</t>
  </si>
  <si>
    <t>F5</t>
  </si>
  <si>
    <t>SF5</t>
  </si>
  <si>
    <t>SF8</t>
  </si>
  <si>
    <t>SF13</t>
  </si>
  <si>
    <t>SF03</t>
  </si>
  <si>
    <t>E-SF1</t>
  </si>
  <si>
    <t>E-SF2</t>
  </si>
  <si>
    <t>E-SF4</t>
  </si>
  <si>
    <t>E-SF5</t>
  </si>
  <si>
    <t>E-SF6</t>
  </si>
  <si>
    <t>E-SF7</t>
  </si>
  <si>
    <t>E-SF8</t>
  </si>
  <si>
    <t>E-SF10</t>
  </si>
  <si>
    <t>E-SF11</t>
  </si>
  <si>
    <t>E-SF13</t>
  </si>
  <si>
    <t>E-SF14</t>
  </si>
  <si>
    <t>E-SF15</t>
  </si>
  <si>
    <t>E-SF03</t>
  </si>
  <si>
    <t>E-SFS3</t>
  </si>
  <si>
    <t>E-LAK7</t>
  </si>
  <si>
    <t>E-LAK8</t>
  </si>
  <si>
    <t>E-LAK9</t>
  </si>
  <si>
    <t>E-LAK10</t>
  </si>
  <si>
    <t>E-LAK12</t>
  </si>
  <si>
    <t>E-LAK13</t>
  </si>
  <si>
    <t>E-LAK14</t>
  </si>
  <si>
    <t>E-LAK18</t>
  </si>
  <si>
    <t>E-LAK01</t>
  </si>
  <si>
    <t>E-LAK02</t>
  </si>
  <si>
    <t>E-LAK04</t>
  </si>
  <si>
    <t>E-LAK06</t>
  </si>
  <si>
    <t>E-LAK09</t>
  </si>
  <si>
    <t>E-LAK011</t>
  </si>
  <si>
    <t>E-LAKH1</t>
  </si>
  <si>
    <t>E-LASKH2</t>
  </si>
  <si>
    <t>LAF7</t>
  </si>
  <si>
    <t>LAF9</t>
  </si>
  <si>
    <t>LAF11</t>
  </si>
  <si>
    <t>E-LAF2</t>
  </si>
  <si>
    <t>E-LAF3</t>
  </si>
  <si>
    <t>E-LAF9</t>
  </si>
  <si>
    <t>E-LAF11</t>
  </si>
  <si>
    <t>E-LAF01</t>
  </si>
  <si>
    <t>E-LAF02</t>
  </si>
  <si>
    <t>E-LAF04</t>
  </si>
  <si>
    <t>E-LAF05</t>
  </si>
  <si>
    <t>E-LAF09</t>
  </si>
  <si>
    <t>E-LAF010</t>
  </si>
  <si>
    <t>E-LAF016</t>
  </si>
  <si>
    <t>E-LAFH2</t>
  </si>
  <si>
    <t>E-LASF01</t>
  </si>
  <si>
    <t>E-LASF02</t>
  </si>
  <si>
    <t>E-LASF03</t>
  </si>
  <si>
    <t>E-LASF04</t>
  </si>
  <si>
    <t>E-LASF05</t>
  </si>
  <si>
    <t>E-LASF08</t>
  </si>
  <si>
    <t>E-LASF09</t>
  </si>
  <si>
    <t>E-LASF010</t>
  </si>
  <si>
    <t>E-LASF013</t>
  </si>
  <si>
    <t>E-LASF014</t>
  </si>
  <si>
    <t>E-LASF015</t>
  </si>
  <si>
    <t>E-LASF016</t>
  </si>
  <si>
    <t>E-LASF017</t>
  </si>
  <si>
    <t>E-LASFH2</t>
  </si>
  <si>
    <t>E-LASFH9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</si>
</sst>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">
    <xf numFmtId="0" fontId="0" fillId="0" borderId="0" xfId="0"/>
  </cellXfs>
  <cellStyles count="5">
    <cellStyle name="Comma 2" xfId="2" xr:uid="{79B52772-2EDC-4A15-85D4-F8C8D879DB35}"/>
    <cellStyle name="Komma 2" xfId="4" xr:uid="{B26331A1-2776-4FA0-BC47-124719A69A9A}"/>
    <cellStyle name="Normal" xfId="0" builtinId="0"/>
    <cellStyle name="Normal 2" xfId="1" xr:uid="{A4B080D8-60F4-4D7B-AB07-B026CBE09BD9}"/>
    <cellStyle name="Standard_O2Kmini Sort 2003 Feb 13 Korr 17 Juli 2003 Daten" xfId="3" xr:uid="{C9C1F13A-BA5E-416F-A2D0-BCCEF93D23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6D4-7B62-4F96-B115-2A44819D0941}">
  <dimension ref="A1:J768"/>
  <sheetViews>
    <sheetView tabSelected="1" topLeftCell="A760" workbookViewId="0">
      <selection activeCell="J2" sqref="J2:J768"/>
    </sheetView>
  </sheetViews>
  <sheetFormatPr defaultRowHeight="13.8"/>
  <cols>
    <col min="2" max="2" width="13.09765625" customWidth="1"/>
    <col min="3" max="3" width="11.5976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176</v>
      </c>
      <c r="H1" t="s">
        <v>177</v>
      </c>
      <c r="I1" t="s">
        <v>690</v>
      </c>
    </row>
    <row r="2" spans="1:10">
      <c r="A2" t="s">
        <v>178</v>
      </c>
      <c r="B2" t="s">
        <v>5</v>
      </c>
      <c r="C2">
        <v>487703</v>
      </c>
      <c r="D2">
        <v>1.4853430000000001</v>
      </c>
      <c r="E2">
        <v>1.48749</v>
      </c>
      <c r="F2">
        <v>1.4922759999999999</v>
      </c>
      <c r="G2">
        <v>70.31</v>
      </c>
      <c r="H2">
        <v>2.7000000000000001E-3</v>
      </c>
      <c r="J2" t="str">
        <f>CONCATENATE("glasses.put(""",B2,""", new GlassMap(""",A2,""",""",B2,""",",E2,",",D2,",",F2,",",G2,",",H2,")); // ",G2, " ",C2," ",H2)</f>
        <v>glasses.put("J-FK5", new GlassMap("Hikari","J-FK5",1.48749,1.485343,1.492276,70.31,0.0027)); // 70.31 487703 0.0027</v>
      </c>
    </row>
    <row r="3" spans="1:10">
      <c r="A3" t="s">
        <v>178</v>
      </c>
      <c r="B3" t="s">
        <v>6</v>
      </c>
      <c r="C3">
        <v>497817</v>
      </c>
      <c r="D3">
        <v>1.495139</v>
      </c>
      <c r="E3">
        <v>1.4970000000000001</v>
      </c>
      <c r="F3">
        <v>1.5012259999999999</v>
      </c>
      <c r="G3">
        <v>81.650000000000006</v>
      </c>
      <c r="H3">
        <v>2.98E-2</v>
      </c>
      <c r="J3" t="str">
        <f t="shared" ref="J3:J66" si="0">CONCATENATE("glasses.put(""",B3,""", new GlassMap(""",A3,""",""",B3,""",",E3,",",D3,",",F3,",",G3,",",H3,")); // ",G3, " ",C3," ",H3)</f>
        <v>glasses.put("J-FK01A", new GlassMap("Hikari","J-FK01A",1.497,1.495139,1.501226,81.65,0.0298)); // 81.65 497817 0.0298</v>
      </c>
    </row>
    <row r="4" spans="1:10">
      <c r="A4" t="s">
        <v>178</v>
      </c>
      <c r="B4" t="s">
        <v>7</v>
      </c>
      <c r="C4">
        <v>498826</v>
      </c>
      <c r="D4">
        <v>1.4959800000000001</v>
      </c>
      <c r="E4">
        <v>1.4978199999999999</v>
      </c>
      <c r="F4">
        <v>1.5020089999999999</v>
      </c>
      <c r="G4">
        <v>82.57</v>
      </c>
      <c r="H4">
        <v>3.27E-2</v>
      </c>
      <c r="J4" t="str">
        <f t="shared" si="0"/>
        <v>glasses.put("J-FKH1", new GlassMap("Hikari","J-FKH1",1.49782,1.49598,1.502009,82.57,0.0327)); // 82.57 498826 0.0327</v>
      </c>
    </row>
    <row r="5" spans="1:10">
      <c r="A5" t="s">
        <v>178</v>
      </c>
      <c r="B5" t="s">
        <v>8</v>
      </c>
      <c r="C5">
        <v>456914</v>
      </c>
      <c r="D5">
        <v>1.454469</v>
      </c>
      <c r="E5">
        <v>1.456</v>
      </c>
      <c r="F5">
        <v>1.45946</v>
      </c>
      <c r="G5">
        <v>91.36</v>
      </c>
      <c r="H5">
        <v>4.3099999999999999E-2</v>
      </c>
      <c r="J5" t="str">
        <f t="shared" si="0"/>
        <v>glasses.put("J-FKH2", new GlassMap("Hikari","J-FKH2",1.456,1.454469,1.45946,91.36,0.0431)); // 91.36 456914 0.0431</v>
      </c>
    </row>
    <row r="6" spans="1:10">
      <c r="A6" t="s">
        <v>178</v>
      </c>
      <c r="B6" t="s">
        <v>9</v>
      </c>
      <c r="C6">
        <v>519699</v>
      </c>
      <c r="D6">
        <v>1.516311</v>
      </c>
      <c r="E6">
        <v>1.5185999999999999</v>
      </c>
      <c r="F6">
        <v>1.5237309999999999</v>
      </c>
      <c r="G6">
        <v>69.89</v>
      </c>
      <c r="H6">
        <v>4.7000000000000002E-3</v>
      </c>
      <c r="J6" t="str">
        <f t="shared" si="0"/>
        <v>glasses.put("J-PKH1", new GlassMap("Hikari","J-PKH1",1.5186,1.516311,1.523731,69.89,0.0047)); // 69.89 519699 0.0047</v>
      </c>
    </row>
    <row r="7" spans="1:10">
      <c r="A7" t="s">
        <v>178</v>
      </c>
      <c r="B7" t="s">
        <v>10</v>
      </c>
      <c r="C7">
        <v>618633</v>
      </c>
      <c r="D7">
        <v>1.615024</v>
      </c>
      <c r="E7">
        <v>1.6180000000000001</v>
      </c>
      <c r="F7">
        <v>1.624781</v>
      </c>
      <c r="G7">
        <v>63.34</v>
      </c>
      <c r="H7">
        <v>3.0999999999999999E-3</v>
      </c>
      <c r="J7" t="str">
        <f t="shared" si="0"/>
        <v>glasses.put("J-PSK02", new GlassMap("Hikari","J-PSK02",1.618,1.615024,1.624781,63.34,0.0031)); // 63.34 618633 0.0031</v>
      </c>
    </row>
    <row r="8" spans="1:10">
      <c r="A8" t="s">
        <v>178</v>
      </c>
      <c r="B8" t="s">
        <v>11</v>
      </c>
      <c r="C8">
        <v>603654</v>
      </c>
      <c r="D8">
        <v>1.6001829999999999</v>
      </c>
      <c r="E8">
        <v>1.603</v>
      </c>
      <c r="F8">
        <v>1.6093980000000001</v>
      </c>
      <c r="G8">
        <v>65.44</v>
      </c>
      <c r="H8">
        <v>4.3E-3</v>
      </c>
      <c r="J8" t="str">
        <f t="shared" si="0"/>
        <v>glasses.put("J-PSK03", new GlassMap("Hikari","J-PSK03",1.603,1.600183,1.609398,65.44,0.0043)); // 65.44 603654 0.0043</v>
      </c>
    </row>
    <row r="9" spans="1:10">
      <c r="A9" t="s">
        <v>178</v>
      </c>
      <c r="B9" t="s">
        <v>12</v>
      </c>
      <c r="C9">
        <v>593679</v>
      </c>
      <c r="D9">
        <v>1.5905400000000001</v>
      </c>
      <c r="E9">
        <v>1.5931900000000001</v>
      </c>
      <c r="F9">
        <v>1.5992759999999999</v>
      </c>
      <c r="G9">
        <v>67.900000000000006</v>
      </c>
      <c r="H9">
        <v>1.35E-2</v>
      </c>
      <c r="J9" t="str">
        <f t="shared" si="0"/>
        <v>glasses.put("J-PSKH1", new GlassMap("Hikari","J-PSKH1",1.59319,1.59054,1.599276,67.9,0.0135)); // 67.9 593679 0.0135</v>
      </c>
    </row>
    <row r="10" spans="1:10">
      <c r="A10" t="s">
        <v>178</v>
      </c>
      <c r="B10" t="s">
        <v>13</v>
      </c>
      <c r="C10">
        <v>593670</v>
      </c>
      <c r="D10">
        <v>1.5907709999999999</v>
      </c>
      <c r="E10">
        <v>1.5934900000000001</v>
      </c>
      <c r="F10">
        <v>1.599629</v>
      </c>
      <c r="G10">
        <v>67</v>
      </c>
      <c r="H10">
        <v>3.8E-3</v>
      </c>
      <c r="J10" t="str">
        <f t="shared" si="0"/>
        <v>glasses.put("J-PSKH4", new GlassMap("Hikari","J-PSKH4",1.59349,1.590771,1.599629,67,0.0038)); // 67 593670 0.0038</v>
      </c>
    </row>
    <row r="11" spans="1:10">
      <c r="A11" t="s">
        <v>178</v>
      </c>
      <c r="B11" t="s">
        <v>14</v>
      </c>
      <c r="C11">
        <v>628592</v>
      </c>
      <c r="D11">
        <v>1.6252679999999999</v>
      </c>
      <c r="E11">
        <v>1.62846</v>
      </c>
      <c r="F11">
        <v>1.6358889999999999</v>
      </c>
      <c r="G11">
        <v>59.17</v>
      </c>
      <c r="H11">
        <v>1.06E-2</v>
      </c>
      <c r="J11" t="str">
        <f t="shared" si="0"/>
        <v>glasses.put("J-PSKH8", new GlassMap("Hikari","J-PSKH8",1.62846,1.625268,1.635889,59.17,0.0106)); // 59.17 628592 0.0106</v>
      </c>
    </row>
    <row r="12" spans="1:10">
      <c r="A12" t="s">
        <v>178</v>
      </c>
      <c r="B12" t="s">
        <v>15</v>
      </c>
      <c r="C12">
        <v>517641</v>
      </c>
      <c r="D12">
        <v>1.514324</v>
      </c>
      <c r="E12">
        <v>1.5167999999999999</v>
      </c>
      <c r="F12">
        <v>1.5223819999999999</v>
      </c>
      <c r="G12">
        <v>64.14</v>
      </c>
      <c r="H12">
        <v>-1E-3</v>
      </c>
      <c r="J12" t="str">
        <f t="shared" si="0"/>
        <v>glasses.put("J-BK7A", new GlassMap("Hikari","J-BK7A",1.5168,1.514324,1.522382,64.14,-0.001)); // 64.14 517641 -0.001</v>
      </c>
    </row>
    <row r="13" spans="1:10">
      <c r="A13" t="s">
        <v>178</v>
      </c>
      <c r="B13" t="s">
        <v>16</v>
      </c>
      <c r="C13">
        <v>573573</v>
      </c>
      <c r="D13">
        <v>1.569472</v>
      </c>
      <c r="E13">
        <v>1.5725</v>
      </c>
      <c r="F13">
        <v>1.579464</v>
      </c>
      <c r="G13">
        <v>57.3</v>
      </c>
      <c r="H13">
        <v>-1.1000000000000001E-3</v>
      </c>
      <c r="J13" t="str">
        <f t="shared" si="0"/>
        <v>glasses.put("J-BAK1", new GlassMap("Hikari","J-BAK1",1.5725,1.569472,1.579464,57.3,-0.0011)); // 57.3 573573 -0.0011</v>
      </c>
    </row>
    <row r="14" spans="1:10">
      <c r="A14" t="s">
        <v>178</v>
      </c>
      <c r="B14" t="s">
        <v>17</v>
      </c>
      <c r="C14">
        <v>540595</v>
      </c>
      <c r="D14">
        <v>1.537199</v>
      </c>
      <c r="E14">
        <v>1.53996</v>
      </c>
      <c r="F14">
        <v>1.546271</v>
      </c>
      <c r="G14">
        <v>59.52</v>
      </c>
      <c r="H14">
        <v>-8.0000000000000004E-4</v>
      </c>
      <c r="J14" t="str">
        <f t="shared" si="0"/>
        <v>glasses.put("J-BAK2", new GlassMap("Hikari","J-BAK2",1.53996,1.537199,1.546271,59.52,-0.0008)); // 59.52 540595 -0.0008</v>
      </c>
    </row>
    <row r="15" spans="1:10">
      <c r="A15" t="s">
        <v>178</v>
      </c>
      <c r="B15" t="s">
        <v>18</v>
      </c>
      <c r="C15">
        <v>569560</v>
      </c>
      <c r="D15">
        <v>1.5657509999999999</v>
      </c>
      <c r="E15">
        <v>1.5688299999999999</v>
      </c>
      <c r="F15">
        <v>1.575909</v>
      </c>
      <c r="G15">
        <v>56</v>
      </c>
      <c r="H15">
        <v>-2E-3</v>
      </c>
      <c r="J15" t="str">
        <f t="shared" si="0"/>
        <v>glasses.put("J-BAK4", new GlassMap("Hikari","J-BAK4",1.56883,1.565751,1.575909,56,-0.002)); // 56 569560 -0.002</v>
      </c>
    </row>
    <row r="16" spans="1:10">
      <c r="A16" t="s">
        <v>178</v>
      </c>
      <c r="B16" t="s">
        <v>19</v>
      </c>
      <c r="C16">
        <v>518588</v>
      </c>
      <c r="D16">
        <v>1.5155510000000001</v>
      </c>
      <c r="E16">
        <v>1.51823</v>
      </c>
      <c r="F16">
        <v>1.524362</v>
      </c>
      <c r="G16">
        <v>58.82</v>
      </c>
      <c r="H16">
        <v>-8.0000000000000004E-4</v>
      </c>
      <c r="J16" t="str">
        <f t="shared" si="0"/>
        <v>glasses.put("J-K3", new GlassMap("Hikari","J-K3",1.51823,1.515551,1.524362,58.82,-0.0008)); // 58.82 518588 -0.0008</v>
      </c>
    </row>
    <row r="17" spans="1:10">
      <c r="A17" t="s">
        <v>178</v>
      </c>
      <c r="B17" t="s">
        <v>20</v>
      </c>
      <c r="C17">
        <v>522592</v>
      </c>
      <c r="D17">
        <v>1.519803</v>
      </c>
      <c r="E17">
        <v>1.5224899999999999</v>
      </c>
      <c r="F17">
        <v>1.528627</v>
      </c>
      <c r="G17">
        <v>59.21</v>
      </c>
      <c r="H17">
        <v>-1E-3</v>
      </c>
      <c r="J17" t="str">
        <f t="shared" si="0"/>
        <v>glasses.put("J-K5", new GlassMap("Hikari","J-K5",1.52249,1.519803,1.528627,59.21,-0.001)); // 59.21 522592 -0.001</v>
      </c>
    </row>
    <row r="18" spans="1:10">
      <c r="A18" t="s">
        <v>178</v>
      </c>
      <c r="B18" t="s">
        <v>21</v>
      </c>
      <c r="C18">
        <v>613445</v>
      </c>
      <c r="D18">
        <v>1.6085320000000001</v>
      </c>
      <c r="E18">
        <v>1.61266</v>
      </c>
      <c r="F18">
        <v>1.6223129999999999</v>
      </c>
      <c r="G18">
        <v>44.46</v>
      </c>
      <c r="H18">
        <v>-5.7999999999999996E-3</v>
      </c>
      <c r="J18" t="str">
        <f t="shared" si="0"/>
        <v>glasses.put("J-KZFH1", new GlassMap("Hikari","J-KZFH1",1.61266,1.608532,1.622313,44.46,-0.0058)); // 44.46 613445 -0.0058</v>
      </c>
    </row>
    <row r="19" spans="1:10">
      <c r="A19" t="s">
        <v>178</v>
      </c>
      <c r="B19" t="s">
        <v>22</v>
      </c>
      <c r="C19">
        <v>553551</v>
      </c>
      <c r="D19">
        <v>1.5499229999999999</v>
      </c>
      <c r="E19">
        <v>1.5529809999999999</v>
      </c>
      <c r="F19">
        <v>1.5599639999999999</v>
      </c>
      <c r="G19">
        <v>55.07</v>
      </c>
      <c r="H19">
        <v>-7.3000000000000001E-3</v>
      </c>
      <c r="J19" t="str">
        <f t="shared" si="0"/>
        <v>glasses.put("J-KZFH4", new GlassMap("Hikari","J-KZFH4",1.552981,1.549923,1.559964,55.07,-0.0073)); // 55.07 553551 -0.0073</v>
      </c>
    </row>
    <row r="20" spans="1:10">
      <c r="A20" t="s">
        <v>178</v>
      </c>
      <c r="B20" t="s">
        <v>23</v>
      </c>
      <c r="C20">
        <v>684376</v>
      </c>
      <c r="D20">
        <v>1.6783969999999999</v>
      </c>
      <c r="E20">
        <v>1.6837599999999999</v>
      </c>
      <c r="F20">
        <v>1.696564</v>
      </c>
      <c r="G20">
        <v>37.64</v>
      </c>
      <c r="H20">
        <v>-3.0000000000000001E-3</v>
      </c>
      <c r="J20" t="str">
        <f t="shared" si="0"/>
        <v>glasses.put("J-KZFH6", new GlassMap("Hikari","J-KZFH6",1.68376,1.678397,1.696564,37.64,-0.003)); // 37.64 684376 -0.003</v>
      </c>
    </row>
    <row r="21" spans="1:10">
      <c r="A21" t="s">
        <v>178</v>
      </c>
      <c r="B21" t="s">
        <v>24</v>
      </c>
      <c r="C21">
        <v>732462</v>
      </c>
      <c r="D21">
        <v>1.7273579999999999</v>
      </c>
      <c r="E21">
        <v>1.73211</v>
      </c>
      <c r="F21">
        <v>1.7432099999999999</v>
      </c>
      <c r="G21">
        <v>46.18</v>
      </c>
      <c r="H21">
        <v>-9.1000000000000004E-3</v>
      </c>
      <c r="J21" t="str">
        <f t="shared" si="0"/>
        <v>glasses.put("J-KZFH7", new GlassMap("Hikari","J-KZFH7",1.73211,1.727358,1.74321,46.18,-0.0091)); // 46.18 732462 -0.0091</v>
      </c>
    </row>
    <row r="22" spans="1:10">
      <c r="A22" t="s">
        <v>178</v>
      </c>
      <c r="B22" t="s">
        <v>25</v>
      </c>
      <c r="C22">
        <v>738323</v>
      </c>
      <c r="D22">
        <v>1.731309</v>
      </c>
      <c r="E22">
        <v>1.738</v>
      </c>
      <c r="F22">
        <v>1.7541850000000001</v>
      </c>
      <c r="G22">
        <v>32.26</v>
      </c>
      <c r="H22">
        <v>-5.9999999999999995E-4</v>
      </c>
      <c r="J22" t="str">
        <f t="shared" si="0"/>
        <v>glasses.put("J-KZFH9", new GlassMap("Hikari","J-KZFH9",1.738,1.731309,1.754185,32.26,-0.0006)); // 32.26 738323 -0.0006</v>
      </c>
    </row>
    <row r="23" spans="1:10">
      <c r="A23" t="s">
        <v>178</v>
      </c>
      <c r="B23" t="s">
        <v>26</v>
      </c>
      <c r="C23">
        <v>789284</v>
      </c>
      <c r="D23">
        <v>1.780756</v>
      </c>
      <c r="E23">
        <v>1.7887999999999999</v>
      </c>
      <c r="F23">
        <v>1.808514</v>
      </c>
      <c r="G23">
        <v>28.42</v>
      </c>
      <c r="H23">
        <v>3.8999999999999998E-3</v>
      </c>
      <c r="J23" t="str">
        <f t="shared" si="0"/>
        <v>glasses.put("J-KZFH10", new GlassMap("Hikari","J-KZFH10",1.7888,1.780756,1.808514,28.42,0.0039)); // 28.42 789284 0.0039</v>
      </c>
    </row>
    <row r="24" spans="1:10">
      <c r="A24" t="s">
        <v>178</v>
      </c>
      <c r="B24" t="s">
        <v>27</v>
      </c>
      <c r="C24">
        <v>849251</v>
      </c>
      <c r="D24">
        <v>1.8396049999999999</v>
      </c>
      <c r="E24">
        <v>1.84934</v>
      </c>
      <c r="F24">
        <v>1.8734740000000001</v>
      </c>
      <c r="G24">
        <v>25.08</v>
      </c>
      <c r="H24">
        <v>9.5999999999999992E-3</v>
      </c>
      <c r="J24" t="str">
        <f t="shared" si="0"/>
        <v>glasses.put("J-KZFH11", new GlassMap("Hikari","J-KZFH11",1.84934,1.839605,1.873474,25.08,0.0096)); // 25.08 849251 0.0096</v>
      </c>
    </row>
    <row r="25" spans="1:10">
      <c r="A25" t="s">
        <v>178</v>
      </c>
      <c r="B25" t="s">
        <v>28</v>
      </c>
      <c r="C25">
        <v>517522</v>
      </c>
      <c r="D25">
        <v>1.514429</v>
      </c>
      <c r="E25">
        <v>1.51742</v>
      </c>
      <c r="F25">
        <v>1.5243409999999999</v>
      </c>
      <c r="G25">
        <v>52.2</v>
      </c>
      <c r="H25">
        <v>1.1000000000000001E-3</v>
      </c>
      <c r="J25" t="str">
        <f t="shared" si="0"/>
        <v>glasses.put("J-KF6", new GlassMap("Hikari","J-KF6",1.51742,1.514429,1.524341,52.2,0.0011)); // 52.2 517522 0.0011</v>
      </c>
    </row>
    <row r="26" spans="1:10">
      <c r="A26" t="s">
        <v>178</v>
      </c>
      <c r="B26" t="s">
        <v>29</v>
      </c>
      <c r="C26">
        <v>580537</v>
      </c>
      <c r="D26">
        <v>1.5763160000000001</v>
      </c>
      <c r="E26">
        <v>1.5795699999999999</v>
      </c>
      <c r="F26">
        <v>1.5871</v>
      </c>
      <c r="G26">
        <v>53.74</v>
      </c>
      <c r="H26">
        <v>-2.3E-3</v>
      </c>
      <c r="J26" t="str">
        <f t="shared" si="0"/>
        <v>glasses.put("J-BALF4", new GlassMap("Hikari","J-BALF4",1.57957,1.576316,1.5871,53.74,-0.0023)); // 53.74 580537 -0.0023</v>
      </c>
    </row>
    <row r="27" spans="1:10">
      <c r="A27" t="s">
        <v>178</v>
      </c>
      <c r="B27" t="s">
        <v>30</v>
      </c>
      <c r="C27">
        <v>583465</v>
      </c>
      <c r="D27">
        <v>1.578929</v>
      </c>
      <c r="E27">
        <v>1.58267</v>
      </c>
      <c r="F27">
        <v>1.591464</v>
      </c>
      <c r="G27">
        <v>46.48</v>
      </c>
      <c r="H27">
        <v>-1E-4</v>
      </c>
      <c r="J27" t="str">
        <f t="shared" si="0"/>
        <v>glasses.put("J-BAF3", new GlassMap("Hikari","J-BAF3",1.58267,1.578929,1.591464,46.48,-0.0001)); // 46.48 583465 -0.0001</v>
      </c>
    </row>
    <row r="28" spans="1:10">
      <c r="A28" t="s">
        <v>178</v>
      </c>
      <c r="B28" t="s">
        <v>31</v>
      </c>
      <c r="C28">
        <v>606435</v>
      </c>
      <c r="D28">
        <v>1.6014809999999999</v>
      </c>
      <c r="E28">
        <v>1.60562</v>
      </c>
      <c r="F28">
        <v>1.615408</v>
      </c>
      <c r="G28">
        <v>43.49</v>
      </c>
      <c r="H28">
        <v>1.2999999999999999E-3</v>
      </c>
      <c r="J28" t="str">
        <f t="shared" si="0"/>
        <v>glasses.put("J-BAF4", new GlassMap("Hikari","J-BAF4",1.60562,1.601481,1.615408,43.49,0.0013)); // 43.49 606435 0.0013</v>
      </c>
    </row>
    <row r="29" spans="1:10">
      <c r="A29" t="s">
        <v>178</v>
      </c>
      <c r="B29" t="s">
        <v>32</v>
      </c>
      <c r="C29">
        <v>624470</v>
      </c>
      <c r="D29">
        <v>1.619775</v>
      </c>
      <c r="E29">
        <v>1.62374</v>
      </c>
      <c r="F29">
        <v>1.6330439999999999</v>
      </c>
      <c r="G29">
        <v>47.01</v>
      </c>
      <c r="H29">
        <v>-5.0000000000000001E-4</v>
      </c>
      <c r="J29" t="str">
        <f t="shared" si="0"/>
        <v>glasses.put("J-BAF8", new GlassMap("Hikari","J-BAF8",1.62374,1.619775,1.633044,47.01,-0.0005)); // 47.01 624470 -0.0005</v>
      </c>
    </row>
    <row r="30" spans="1:10">
      <c r="A30" t="s">
        <v>178</v>
      </c>
      <c r="B30" t="s">
        <v>33</v>
      </c>
      <c r="C30">
        <v>670471</v>
      </c>
      <c r="D30">
        <v>1.6657850000000001</v>
      </c>
      <c r="E30">
        <v>1.6700299999999999</v>
      </c>
      <c r="F30">
        <v>1.6799980000000001</v>
      </c>
      <c r="G30">
        <v>47.14</v>
      </c>
      <c r="H30">
        <v>-2.7000000000000001E-3</v>
      </c>
      <c r="J30" t="str">
        <f t="shared" si="0"/>
        <v>glasses.put("J-BAF10", new GlassMap("Hikari","J-BAF10",1.67003,1.665785,1.679998,47.14,-0.0027)); // 47.14 670471 -0.0027</v>
      </c>
    </row>
    <row r="31" spans="1:10">
      <c r="A31" t="s">
        <v>178</v>
      </c>
      <c r="B31" t="s">
        <v>34</v>
      </c>
      <c r="C31">
        <v>667483</v>
      </c>
      <c r="D31">
        <v>1.662593</v>
      </c>
      <c r="E31">
        <v>1.66672</v>
      </c>
      <c r="F31">
        <v>1.676388</v>
      </c>
      <c r="G31">
        <v>48.33</v>
      </c>
      <c r="H31">
        <v>-2.8999999999999998E-3</v>
      </c>
      <c r="J31" t="str">
        <f t="shared" si="0"/>
        <v>glasses.put("J-BAF11", new GlassMap("Hikari","J-BAF11",1.66672,1.662593,1.676388,48.33,-0.0029)); // 48.33 667483 -0.0029</v>
      </c>
    </row>
    <row r="32" spans="1:10">
      <c r="A32" t="s">
        <v>178</v>
      </c>
      <c r="B32" t="s">
        <v>35</v>
      </c>
      <c r="C32">
        <v>639448</v>
      </c>
      <c r="D32">
        <v>1.6350549999999999</v>
      </c>
      <c r="E32">
        <v>1.6393</v>
      </c>
      <c r="F32">
        <v>1.6493139999999999</v>
      </c>
      <c r="G32">
        <v>44.83</v>
      </c>
      <c r="H32">
        <v>5.0000000000000001E-4</v>
      </c>
      <c r="J32" t="str">
        <f t="shared" si="0"/>
        <v>glasses.put("J-BAF12", new GlassMap("Hikari","J-BAF12",1.6393,1.635055,1.649314,44.83,0.0005)); // 44.83 639448 0.0005</v>
      </c>
    </row>
    <row r="33" spans="1:10">
      <c r="A33" t="s">
        <v>178</v>
      </c>
      <c r="B33" t="s">
        <v>36</v>
      </c>
      <c r="C33">
        <v>664359</v>
      </c>
      <c r="D33">
        <v>1.6590320000000001</v>
      </c>
      <c r="E33">
        <v>1.6644600000000001</v>
      </c>
      <c r="F33">
        <v>1.677556</v>
      </c>
      <c r="G33">
        <v>35.869999999999997</v>
      </c>
      <c r="H33">
        <v>4.7999999999999996E-3</v>
      </c>
      <c r="J33" t="str">
        <f t="shared" si="0"/>
        <v>glasses.put("J-BASF2", new GlassMap("Hikari","J-BASF2",1.66446,1.659032,1.677556,35.87,0.0048)); // 35.87 664359 0.0048</v>
      </c>
    </row>
    <row r="34" spans="1:10">
      <c r="A34" t="s">
        <v>178</v>
      </c>
      <c r="B34" t="s">
        <v>37</v>
      </c>
      <c r="C34">
        <v>668419</v>
      </c>
      <c r="D34">
        <v>1.6628210000000001</v>
      </c>
      <c r="E34">
        <v>1.6675500000000001</v>
      </c>
      <c r="F34">
        <v>1.678763</v>
      </c>
      <c r="G34">
        <v>41.87</v>
      </c>
      <c r="H34">
        <v>1E-3</v>
      </c>
      <c r="J34" t="str">
        <f t="shared" si="0"/>
        <v>glasses.put("J-BASF6", new GlassMap("Hikari","J-BASF6",1.66755,1.662821,1.678763,41.87,0.001)); // 41.87 668419 0.001</v>
      </c>
    </row>
    <row r="35" spans="1:10">
      <c r="A35" t="s">
        <v>178</v>
      </c>
      <c r="B35" t="s">
        <v>38</v>
      </c>
      <c r="C35">
        <v>702410</v>
      </c>
      <c r="D35">
        <v>1.696483</v>
      </c>
      <c r="E35">
        <v>1.7015400000000001</v>
      </c>
      <c r="F35">
        <v>1.7135860000000001</v>
      </c>
      <c r="G35">
        <v>41.02</v>
      </c>
      <c r="H35">
        <v>2.9999999999999997E-4</v>
      </c>
      <c r="J35" t="str">
        <f t="shared" si="0"/>
        <v>glasses.put("J-BASF7", new GlassMap("Hikari","J-BASF7",1.70154,1.696483,1.713586,41.02,0.0003)); // 41.02 702410 0.0003</v>
      </c>
    </row>
    <row r="36" spans="1:10">
      <c r="A36" t="s">
        <v>178</v>
      </c>
      <c r="B36" t="s">
        <v>39</v>
      </c>
      <c r="C36">
        <v>723380</v>
      </c>
      <c r="D36">
        <v>1.717827</v>
      </c>
      <c r="E36">
        <v>1.72342</v>
      </c>
      <c r="F36">
        <v>1.7368490000000001</v>
      </c>
      <c r="G36">
        <v>38.03</v>
      </c>
      <c r="H36">
        <v>2.3999999999999998E-3</v>
      </c>
      <c r="J36" t="str">
        <f t="shared" si="0"/>
        <v>glasses.put("J-BASF8", new GlassMap("Hikari","J-BASF8",1.72342,1.717827,1.736849,38.03,0.0024)); // 38.03 723380 0.0024</v>
      </c>
    </row>
    <row r="37" spans="1:10">
      <c r="A37" t="s">
        <v>178</v>
      </c>
      <c r="B37" t="s">
        <v>40</v>
      </c>
      <c r="C37">
        <v>607567</v>
      </c>
      <c r="D37">
        <v>1.604139</v>
      </c>
      <c r="E37">
        <v>1.60738</v>
      </c>
      <c r="F37">
        <v>1.614843</v>
      </c>
      <c r="G37">
        <v>56.74</v>
      </c>
      <c r="H37">
        <v>-1.6000000000000001E-3</v>
      </c>
      <c r="J37" t="str">
        <f t="shared" si="0"/>
        <v>glasses.put("J-SK2", new GlassMap("Hikari","J-SK2",1.60738,1.604139,1.614843,56.74,-0.0016)); // 56.74 607567 -0.0016</v>
      </c>
    </row>
    <row r="38" spans="1:10">
      <c r="A38" t="s">
        <v>178</v>
      </c>
      <c r="B38" t="s">
        <v>41</v>
      </c>
      <c r="C38">
        <v>613585</v>
      </c>
      <c r="D38">
        <v>1.6095390000000001</v>
      </c>
      <c r="E38">
        <v>1.6127199999999999</v>
      </c>
      <c r="F38">
        <v>1.6200060000000001</v>
      </c>
      <c r="G38">
        <v>58.54</v>
      </c>
      <c r="H38">
        <v>-1.5E-3</v>
      </c>
      <c r="J38" t="str">
        <f t="shared" si="0"/>
        <v>glasses.put("J-SK4", new GlassMap("Hikari","J-SK4",1.61272,1.609539,1.620006,58.54,-0.0015)); // 58.54 613585 -0.0015</v>
      </c>
    </row>
    <row r="39" spans="1:10">
      <c r="A39" t="s">
        <v>178</v>
      </c>
      <c r="B39" t="s">
        <v>42</v>
      </c>
      <c r="C39">
        <v>589612</v>
      </c>
      <c r="D39">
        <v>1.5861909999999999</v>
      </c>
      <c r="E39">
        <v>1.5891299999999999</v>
      </c>
      <c r="F39">
        <v>1.5958140000000001</v>
      </c>
      <c r="G39">
        <v>61.22</v>
      </c>
      <c r="H39">
        <v>-1.6000000000000001E-3</v>
      </c>
      <c r="J39" t="str">
        <f t="shared" si="0"/>
        <v>glasses.put("J-SK5", new GlassMap("Hikari","J-SK5",1.58913,1.586191,1.595814,61.22,-0.0016)); // 61.22 589612 -0.0016</v>
      </c>
    </row>
    <row r="40" spans="1:10">
      <c r="A40" t="s">
        <v>178</v>
      </c>
      <c r="B40" t="s">
        <v>43</v>
      </c>
      <c r="C40">
        <v>623571</v>
      </c>
      <c r="D40">
        <v>1.6194919999999999</v>
      </c>
      <c r="E40">
        <v>1.6228</v>
      </c>
      <c r="F40">
        <v>1.6303989999999999</v>
      </c>
      <c r="G40">
        <v>57.1</v>
      </c>
      <c r="H40">
        <v>-2.2000000000000001E-3</v>
      </c>
      <c r="J40" t="str">
        <f t="shared" si="0"/>
        <v>glasses.put("J-SK10", new GlassMap("Hikari","J-SK10",1.6228,1.619492,1.630399,57.1,-0.0022)); // 57.1 623571 -0.0022</v>
      </c>
    </row>
    <row r="41" spans="1:10">
      <c r="A41" t="s">
        <v>178</v>
      </c>
      <c r="B41" t="s">
        <v>44</v>
      </c>
      <c r="C41">
        <v>564607</v>
      </c>
      <c r="D41">
        <v>1.5610059999999999</v>
      </c>
      <c r="E41">
        <v>1.5638399999999999</v>
      </c>
      <c r="F41">
        <v>1.5702940000000001</v>
      </c>
      <c r="G41">
        <v>60.71</v>
      </c>
      <c r="H41">
        <v>-1.4E-3</v>
      </c>
      <c r="J41" t="str">
        <f t="shared" si="0"/>
        <v>glasses.put("J-SK11", new GlassMap("Hikari","J-SK11",1.56384,1.561006,1.570294,60.71,-0.0014)); // 60.71 564607 -0.0014</v>
      </c>
    </row>
    <row r="42" spans="1:10">
      <c r="A42" t="s">
        <v>178</v>
      </c>
      <c r="B42" t="s">
        <v>45</v>
      </c>
      <c r="C42">
        <v>583594</v>
      </c>
      <c r="D42">
        <v>1.580141</v>
      </c>
      <c r="E42">
        <v>1.5831299999999999</v>
      </c>
      <c r="F42">
        <v>1.5899540000000001</v>
      </c>
      <c r="G42">
        <v>59.42</v>
      </c>
      <c r="H42">
        <v>-1.8E-3</v>
      </c>
      <c r="J42" t="str">
        <f t="shared" si="0"/>
        <v>glasses.put("J-SK12", new GlassMap("Hikari","J-SK12",1.58313,1.580141,1.589954,59.42,-0.0018)); // 59.42 583594 -0.0018</v>
      </c>
    </row>
    <row r="43" spans="1:10">
      <c r="A43" t="s">
        <v>178</v>
      </c>
      <c r="B43" t="s">
        <v>46</v>
      </c>
      <c r="C43">
        <v>603607</v>
      </c>
      <c r="D43">
        <v>1.6000779999999999</v>
      </c>
      <c r="E43">
        <v>1.60311</v>
      </c>
      <c r="F43">
        <v>1.610015</v>
      </c>
      <c r="G43">
        <v>60.69</v>
      </c>
      <c r="H43">
        <v>-1.4E-3</v>
      </c>
      <c r="J43" t="str">
        <f t="shared" si="0"/>
        <v>glasses.put("J-SK14", new GlassMap("Hikari","J-SK14",1.60311,1.600078,1.610015,60.69,-0.0014)); // 60.69 603607 -0.0014</v>
      </c>
    </row>
    <row r="44" spans="1:10">
      <c r="A44" t="s">
        <v>178</v>
      </c>
      <c r="B44" t="s">
        <v>47</v>
      </c>
      <c r="C44">
        <v>623581</v>
      </c>
      <c r="D44">
        <v>1.619729</v>
      </c>
      <c r="E44">
        <v>1.6229899999999999</v>
      </c>
      <c r="F44">
        <v>1.6304479999999999</v>
      </c>
      <c r="G44">
        <v>58.12</v>
      </c>
      <c r="H44">
        <v>-3.0000000000000001E-3</v>
      </c>
      <c r="J44" t="str">
        <f t="shared" si="0"/>
        <v>glasses.put("J-SK15", new GlassMap("Hikari","J-SK15",1.62299,1.619729,1.630448,58.12,-0.003)); // 58.12 623581 -0.003</v>
      </c>
    </row>
    <row r="45" spans="1:10">
      <c r="A45" t="s">
        <v>178</v>
      </c>
      <c r="B45" t="s">
        <v>48</v>
      </c>
      <c r="C45">
        <v>620603</v>
      </c>
      <c r="D45">
        <v>1.617264</v>
      </c>
      <c r="E45">
        <v>1.6204099999999999</v>
      </c>
      <c r="F45">
        <v>1.627562</v>
      </c>
      <c r="G45">
        <v>60.25</v>
      </c>
      <c r="H45">
        <v>-3.0999999999999999E-3</v>
      </c>
      <c r="J45" t="str">
        <f t="shared" si="0"/>
        <v>glasses.put("J-SK16", new GlassMap("Hikari","J-SK16",1.62041,1.617264,1.627562,60.25,-0.0031)); // 60.25 620603 -0.0031</v>
      </c>
    </row>
    <row r="46" spans="1:10">
      <c r="A46" t="s">
        <v>178</v>
      </c>
      <c r="B46" t="s">
        <v>49</v>
      </c>
      <c r="C46">
        <v>639553</v>
      </c>
      <c r="D46">
        <v>1.6350499999999999</v>
      </c>
      <c r="E46">
        <v>1.6385400000000001</v>
      </c>
      <c r="F46">
        <v>1.6465890000000001</v>
      </c>
      <c r="G46">
        <v>55.34</v>
      </c>
      <c r="H46">
        <v>-1.2999999999999999E-3</v>
      </c>
      <c r="J46" t="str">
        <f t="shared" si="0"/>
        <v>glasses.put("J-SK18", new GlassMap("Hikari","J-SK18",1.63854,1.63505,1.646589,55.34,-0.0013)); // 55.34 639553 -0.0013</v>
      </c>
    </row>
    <row r="47" spans="1:10">
      <c r="A47" t="s">
        <v>178</v>
      </c>
      <c r="B47" t="s">
        <v>50</v>
      </c>
      <c r="C47">
        <v>617540</v>
      </c>
      <c r="D47">
        <v>1.6137379999999999</v>
      </c>
      <c r="E47">
        <v>1.6172</v>
      </c>
      <c r="F47">
        <v>1.625175</v>
      </c>
      <c r="G47">
        <v>53.97</v>
      </c>
      <c r="H47">
        <v>-3.5999999999999999E-3</v>
      </c>
      <c r="J47" t="str">
        <f t="shared" si="0"/>
        <v>glasses.put("J-SSK1", new GlassMap("Hikari","J-SSK1",1.6172,1.613738,1.625175,53.97,-0.0036)); // 53.97 617540 -0.0036</v>
      </c>
    </row>
    <row r="48" spans="1:10">
      <c r="A48" t="s">
        <v>178</v>
      </c>
      <c r="B48" t="s">
        <v>51</v>
      </c>
      <c r="C48">
        <v>658508</v>
      </c>
      <c r="D48">
        <v>1.654552</v>
      </c>
      <c r="E48">
        <v>1.6584399999999999</v>
      </c>
      <c r="F48">
        <v>1.6675040000000001</v>
      </c>
      <c r="G48">
        <v>50.84</v>
      </c>
      <c r="H48">
        <v>-1.2999999999999999E-3</v>
      </c>
      <c r="J48" t="str">
        <f t="shared" si="0"/>
        <v>glasses.put("J-SSK5", new GlassMap("Hikari","J-SSK5",1.65844,1.654552,1.667504,50.84,-0.0013)); // 50.84 658508 -0.0013</v>
      </c>
    </row>
    <row r="49" spans="1:10">
      <c r="A49" t="s">
        <v>178</v>
      </c>
      <c r="B49" t="s">
        <v>52</v>
      </c>
      <c r="C49">
        <v>618498</v>
      </c>
      <c r="D49">
        <v>1.613998</v>
      </c>
      <c r="E49">
        <v>1.61772</v>
      </c>
      <c r="F49">
        <v>1.6263989999999999</v>
      </c>
      <c r="G49">
        <v>49.81</v>
      </c>
      <c r="H49">
        <v>-1.1999999999999999E-3</v>
      </c>
      <c r="J49" t="str">
        <f t="shared" si="0"/>
        <v>glasses.put("J-SSK8", new GlassMap("Hikari","J-SSK8",1.61772,1.613998,1.626399,49.81,-0.0012)); // 49.81 618498 -0.0012</v>
      </c>
    </row>
    <row r="50" spans="1:10">
      <c r="A50" t="s">
        <v>178</v>
      </c>
      <c r="B50" t="s">
        <v>53</v>
      </c>
      <c r="C50">
        <v>548455</v>
      </c>
      <c r="D50">
        <v>1.5445500000000001</v>
      </c>
      <c r="E50">
        <v>1.5481400000000001</v>
      </c>
      <c r="F50">
        <v>1.556594</v>
      </c>
      <c r="G50">
        <v>45.51</v>
      </c>
      <c r="H50">
        <v>5.0000000000000001E-4</v>
      </c>
      <c r="J50" t="str">
        <f t="shared" si="0"/>
        <v>glasses.put("J-LLF1", new GlassMap("Hikari","J-LLF1",1.54814,1.54455,1.556594,45.51,0.0005)); // 45.51 548455 0.0005</v>
      </c>
    </row>
    <row r="51" spans="1:10">
      <c r="A51" t="s">
        <v>178</v>
      </c>
      <c r="B51" t="s">
        <v>54</v>
      </c>
      <c r="C51">
        <v>541470</v>
      </c>
      <c r="D51">
        <v>1.53728</v>
      </c>
      <c r="E51">
        <v>1.5407200000000001</v>
      </c>
      <c r="F51">
        <v>1.5487930000000001</v>
      </c>
      <c r="G51">
        <v>46.97</v>
      </c>
      <c r="H51">
        <v>-1E-4</v>
      </c>
      <c r="J51" t="str">
        <f t="shared" si="0"/>
        <v>glasses.put("J-LLF2", new GlassMap("Hikari","J-LLF2",1.54072,1.53728,1.548793,46.97,-0.0001)); // 46.97 541470 -0.0001</v>
      </c>
    </row>
    <row r="52" spans="1:10">
      <c r="A52" t="s">
        <v>178</v>
      </c>
      <c r="B52" t="s">
        <v>55</v>
      </c>
      <c r="C52">
        <v>532488</v>
      </c>
      <c r="D52">
        <v>1.5284530000000001</v>
      </c>
      <c r="E52">
        <v>1.53172</v>
      </c>
      <c r="F52">
        <v>1.539353</v>
      </c>
      <c r="G52">
        <v>48.78</v>
      </c>
      <c r="H52">
        <v>-2.9999999999999997E-4</v>
      </c>
      <c r="J52" t="str">
        <f t="shared" si="0"/>
        <v>glasses.put("J-LLF6", new GlassMap("Hikari","J-LLF6",1.53172,1.528453,1.539353,48.78,-0.0003)); // 48.78 532488 -0.0003</v>
      </c>
    </row>
    <row r="53" spans="1:10">
      <c r="A53" t="s">
        <v>178</v>
      </c>
      <c r="B53" t="s">
        <v>56</v>
      </c>
      <c r="C53">
        <v>581410</v>
      </c>
      <c r="D53">
        <v>1.5772379999999999</v>
      </c>
      <c r="E53">
        <v>1.58144</v>
      </c>
      <c r="F53">
        <v>1.5914280000000001</v>
      </c>
      <c r="G53">
        <v>40.98</v>
      </c>
      <c r="H53">
        <v>6.9999999999999999E-4</v>
      </c>
      <c r="J53" t="str">
        <f t="shared" si="0"/>
        <v>glasses.put("J-LF5", new GlassMap("Hikari","J-LF5",1.58144,1.577238,1.591428,40.98,0.0007)); // 40.98 581410 0.0007</v>
      </c>
    </row>
    <row r="54" spans="1:10">
      <c r="A54" t="s">
        <v>178</v>
      </c>
      <c r="B54" t="s">
        <v>57</v>
      </c>
      <c r="C54">
        <v>567426</v>
      </c>
      <c r="D54">
        <v>1.5633710000000001</v>
      </c>
      <c r="E54">
        <v>1.56732</v>
      </c>
      <c r="F54">
        <v>1.576695</v>
      </c>
      <c r="G54">
        <v>42.58</v>
      </c>
      <c r="H54">
        <v>2.3999999999999998E-3</v>
      </c>
      <c r="J54" t="str">
        <f t="shared" si="0"/>
        <v>glasses.put("J-LF6", new GlassMap("Hikari","J-LF6",1.56732,1.563371,1.576695,42.58,0.0024)); // 42.58 567426 0.0024</v>
      </c>
    </row>
    <row r="55" spans="1:10">
      <c r="A55" t="s">
        <v>178</v>
      </c>
      <c r="B55" t="s">
        <v>58</v>
      </c>
      <c r="C55">
        <v>575415</v>
      </c>
      <c r="D55">
        <v>1.570908</v>
      </c>
      <c r="E55">
        <v>1.57501</v>
      </c>
      <c r="F55">
        <v>1.5847599999999999</v>
      </c>
      <c r="G55">
        <v>41.51</v>
      </c>
      <c r="H55">
        <v>1.6999999999999999E-3</v>
      </c>
      <c r="J55" t="str">
        <f t="shared" si="0"/>
        <v>glasses.put("J-LF7", new GlassMap("Hikari","J-LF7",1.57501,1.570908,1.58476,41.51,0.0017)); // 41.51 575415 0.0017</v>
      </c>
    </row>
    <row r="56" spans="1:10">
      <c r="A56" t="s">
        <v>178</v>
      </c>
      <c r="B56" t="s">
        <v>59</v>
      </c>
      <c r="C56">
        <v>626357</v>
      </c>
      <c r="D56">
        <v>1.6207419999999999</v>
      </c>
      <c r="E56">
        <v>1.62588</v>
      </c>
      <c r="F56">
        <v>1.638263</v>
      </c>
      <c r="G56">
        <v>35.72</v>
      </c>
      <c r="H56">
        <v>4.4000000000000003E-3</v>
      </c>
      <c r="J56" t="str">
        <f t="shared" si="0"/>
        <v>glasses.put("J-F1", new GlassMap("Hikari","J-F1",1.62588,1.620742,1.638263,35.72,0.0044)); // 35.72 626357 0.0044</v>
      </c>
    </row>
    <row r="57" spans="1:10">
      <c r="A57" t="s">
        <v>178</v>
      </c>
      <c r="B57" t="s">
        <v>60</v>
      </c>
      <c r="C57">
        <v>620364</v>
      </c>
      <c r="D57">
        <v>1.6150370000000001</v>
      </c>
      <c r="E57">
        <v>1.6200399999999999</v>
      </c>
      <c r="F57">
        <v>1.6320730000000001</v>
      </c>
      <c r="G57">
        <v>36.4</v>
      </c>
      <c r="H57">
        <v>4.4999999999999997E-3</v>
      </c>
      <c r="J57" t="str">
        <f t="shared" si="0"/>
        <v>glasses.put("J-F2", new GlassMap("Hikari","J-F2",1.62004,1.615037,1.632073,36.4,0.0045)); // 36.4 620364 0.0045</v>
      </c>
    </row>
    <row r="58" spans="1:10">
      <c r="A58" t="s">
        <v>178</v>
      </c>
      <c r="B58" t="s">
        <v>61</v>
      </c>
      <c r="C58">
        <v>613370</v>
      </c>
      <c r="D58">
        <v>1.6080540000000001</v>
      </c>
      <c r="E58">
        <v>1.61293</v>
      </c>
      <c r="F58">
        <v>1.624644</v>
      </c>
      <c r="G58">
        <v>36.950000000000003</v>
      </c>
      <c r="H58">
        <v>4.0000000000000001E-3</v>
      </c>
      <c r="J58" t="str">
        <f t="shared" si="0"/>
        <v>glasses.put("J-F3", new GlassMap("Hikari","J-F3",1.61293,1.608054,1.624644,36.95,0.004)); // 36.95 613370 0.004</v>
      </c>
    </row>
    <row r="59" spans="1:10">
      <c r="A59" t="s">
        <v>178</v>
      </c>
      <c r="B59" t="s">
        <v>62</v>
      </c>
      <c r="C59">
        <v>603380</v>
      </c>
      <c r="D59">
        <v>1.5987469999999999</v>
      </c>
      <c r="E59">
        <v>1.6034200000000001</v>
      </c>
      <c r="F59">
        <v>1.6146149999999999</v>
      </c>
      <c r="G59">
        <v>38.03</v>
      </c>
      <c r="H59">
        <v>2.3999999999999998E-3</v>
      </c>
      <c r="J59" t="str">
        <f t="shared" si="0"/>
        <v>glasses.put("J-F5", new GlassMap("Hikari","J-F5",1.60342,1.598747,1.614615,38.03,0.0024)); // 38.03 603380 0.0024</v>
      </c>
    </row>
    <row r="60" spans="1:10">
      <c r="A60" t="s">
        <v>178</v>
      </c>
      <c r="B60" t="s">
        <v>63</v>
      </c>
      <c r="C60">
        <v>596392</v>
      </c>
      <c r="D60">
        <v>1.5910280000000001</v>
      </c>
      <c r="E60">
        <v>1.59551</v>
      </c>
      <c r="F60">
        <v>1.606214</v>
      </c>
      <c r="G60">
        <v>39.21</v>
      </c>
      <c r="H60">
        <v>2E-3</v>
      </c>
      <c r="J60" t="str">
        <f t="shared" si="0"/>
        <v>glasses.put("J-F8", new GlassMap("Hikari","J-F8",1.59551,1.591028,1.606214,39.21,0.002)); // 39.21 596392 0.002</v>
      </c>
    </row>
    <row r="61" spans="1:10">
      <c r="A61" t="s">
        <v>178</v>
      </c>
      <c r="B61" t="s">
        <v>64</v>
      </c>
      <c r="C61">
        <v>593353</v>
      </c>
      <c r="D61">
        <v>1.587788</v>
      </c>
      <c r="E61">
        <v>1.5927</v>
      </c>
      <c r="F61">
        <v>1.604592</v>
      </c>
      <c r="G61">
        <v>35.270000000000003</v>
      </c>
      <c r="H61">
        <v>8.3999999999999995E-3</v>
      </c>
      <c r="J61" t="str">
        <f t="shared" si="0"/>
        <v>glasses.put("J-F16", new GlassMap("Hikari","J-F16",1.5927,1.587788,1.604592,35.27,0.0084)); // 35.27 593353 0.0084</v>
      </c>
    </row>
    <row r="62" spans="1:10">
      <c r="A62" t="s">
        <v>178</v>
      </c>
      <c r="B62" t="s">
        <v>65</v>
      </c>
      <c r="C62">
        <v>717296</v>
      </c>
      <c r="D62">
        <v>1.710337</v>
      </c>
      <c r="E62">
        <v>1.71736</v>
      </c>
      <c r="F62">
        <v>1.7345950000000001</v>
      </c>
      <c r="G62">
        <v>29.57</v>
      </c>
      <c r="H62">
        <v>8.8999999999999999E-3</v>
      </c>
      <c r="J62" t="str">
        <f t="shared" si="0"/>
        <v>glasses.put("J-SF1", new GlassMap("Hikari","J-SF1",1.71736,1.710337,1.734595,29.57,0.0089)); // 29.57 717296 0.0089</v>
      </c>
    </row>
    <row r="63" spans="1:10">
      <c r="A63" t="s">
        <v>178</v>
      </c>
      <c r="B63" t="s">
        <v>66</v>
      </c>
      <c r="C63">
        <v>648337</v>
      </c>
      <c r="D63">
        <v>1.642082</v>
      </c>
      <c r="E63">
        <v>1.6476900000000001</v>
      </c>
      <c r="F63">
        <v>1.661287</v>
      </c>
      <c r="G63">
        <v>33.729999999999997</v>
      </c>
      <c r="H63">
        <v>5.3E-3</v>
      </c>
      <c r="J63" t="str">
        <f t="shared" si="0"/>
        <v>glasses.put("J-SF2", new GlassMap("Hikari","J-SF2",1.64769,1.642082,1.661287,33.73,0.0053)); // 33.73 648337 0.0053</v>
      </c>
    </row>
    <row r="64" spans="1:10">
      <c r="A64" t="s">
        <v>178</v>
      </c>
      <c r="B64" t="s">
        <v>67</v>
      </c>
      <c r="C64">
        <v>755276</v>
      </c>
      <c r="D64">
        <v>1.7473050000000001</v>
      </c>
      <c r="E64">
        <v>1.7552000000000001</v>
      </c>
      <c r="F64">
        <v>1.7746960000000001</v>
      </c>
      <c r="G64">
        <v>27.57</v>
      </c>
      <c r="H64">
        <v>1.12E-2</v>
      </c>
      <c r="J64" t="str">
        <f t="shared" si="0"/>
        <v>glasses.put("J-SF4", new GlassMap("Hikari","J-SF4",1.7552,1.747305,1.774696,27.57,0.0112)); // 27.57 755276 0.0112</v>
      </c>
    </row>
    <row r="65" spans="1:10">
      <c r="A65" t="s">
        <v>178</v>
      </c>
      <c r="B65" t="s">
        <v>68</v>
      </c>
      <c r="C65">
        <v>673322</v>
      </c>
      <c r="D65">
        <v>1.6666190000000001</v>
      </c>
      <c r="E65">
        <v>1.6727000000000001</v>
      </c>
      <c r="F65">
        <v>1.6875199999999999</v>
      </c>
      <c r="G65">
        <v>32.19</v>
      </c>
      <c r="H65">
        <v>6.8999999999999999E-3</v>
      </c>
      <c r="J65" t="str">
        <f t="shared" si="0"/>
        <v>glasses.put("J-SF5", new GlassMap("Hikari","J-SF5",1.6727,1.666619,1.68752,32.19,0.0069)); // 32.19 673322 0.0069</v>
      </c>
    </row>
    <row r="66" spans="1:10">
      <c r="A66" t="s">
        <v>178</v>
      </c>
      <c r="B66" t="s">
        <v>69</v>
      </c>
      <c r="C66">
        <v>805255</v>
      </c>
      <c r="D66">
        <v>1.796109</v>
      </c>
      <c r="E66">
        <v>1.80518</v>
      </c>
      <c r="F66">
        <v>1.8277490000000001</v>
      </c>
      <c r="G66">
        <v>25.45</v>
      </c>
      <c r="H66">
        <v>1.4E-2</v>
      </c>
      <c r="J66" t="str">
        <f t="shared" si="0"/>
        <v>glasses.put("J-SF6", new GlassMap("Hikari","J-SF6",1.80518,1.796109,1.827749,25.45,0.014)); // 25.45 805255 0.014</v>
      </c>
    </row>
    <row r="67" spans="1:10">
      <c r="A67" t="s">
        <v>178</v>
      </c>
      <c r="B67" t="s">
        <v>70</v>
      </c>
      <c r="C67">
        <v>805255</v>
      </c>
      <c r="D67">
        <v>1.796109</v>
      </c>
      <c r="E67">
        <v>1.80518</v>
      </c>
      <c r="F67">
        <v>1.8277490000000001</v>
      </c>
      <c r="G67">
        <v>25.45</v>
      </c>
      <c r="H67">
        <v>1.4E-2</v>
      </c>
      <c r="J67" t="str">
        <f t="shared" ref="J67:J130" si="1">CONCATENATE("glasses.put(""",B67,""", new GlassMap(""",A67,""",""",B67,""",",E67,",",D67,",",F67,",",G67,",",H67,")); // ",G67, " ",C67," ",H67)</f>
        <v>glasses.put("J-SF6HS", new GlassMap("Hikari","J-SF6HS",1.80518,1.796109,1.827749,25.45,0.014)); // 25.45 805255 0.014</v>
      </c>
    </row>
    <row r="68" spans="1:10">
      <c r="A68" t="s">
        <v>178</v>
      </c>
      <c r="B68" t="s">
        <v>71</v>
      </c>
      <c r="C68">
        <v>640346</v>
      </c>
      <c r="D68">
        <v>1.634385</v>
      </c>
      <c r="E68">
        <v>1.6397999999999999</v>
      </c>
      <c r="F68">
        <v>1.6529050000000001</v>
      </c>
      <c r="G68">
        <v>34.549999999999997</v>
      </c>
      <c r="H68">
        <v>5.1000000000000004E-3</v>
      </c>
      <c r="J68" t="str">
        <f t="shared" si="1"/>
        <v>glasses.put("J-SF7", new GlassMap("Hikari","J-SF7",1.6398,1.634385,1.652905,34.55,0.0051)); // 34.55 640346 0.0051</v>
      </c>
    </row>
    <row r="69" spans="1:10">
      <c r="A69" t="s">
        <v>178</v>
      </c>
      <c r="B69" t="s">
        <v>72</v>
      </c>
      <c r="C69">
        <v>689312</v>
      </c>
      <c r="D69">
        <v>1.682509</v>
      </c>
      <c r="E69">
        <v>1.68893</v>
      </c>
      <c r="F69">
        <v>1.7046159999999999</v>
      </c>
      <c r="G69">
        <v>31.16</v>
      </c>
      <c r="H69">
        <v>7.1999999999999998E-3</v>
      </c>
      <c r="J69" t="str">
        <f t="shared" si="1"/>
        <v>glasses.put("J-SF8", new GlassMap("Hikari","J-SF8",1.68893,1.682509,1.704616,31.16,0.0072)); // 31.16 689312 0.0072</v>
      </c>
    </row>
    <row r="70" spans="1:10">
      <c r="A70" t="s">
        <v>178</v>
      </c>
      <c r="B70" t="s">
        <v>73</v>
      </c>
      <c r="C70">
        <v>728284</v>
      </c>
      <c r="D70">
        <v>1.7208380000000001</v>
      </c>
      <c r="E70">
        <v>1.7282500000000001</v>
      </c>
      <c r="F70">
        <v>1.7464999999999999</v>
      </c>
      <c r="G70">
        <v>28.38</v>
      </c>
      <c r="H70">
        <v>1.01E-2</v>
      </c>
      <c r="J70" t="str">
        <f t="shared" si="1"/>
        <v>glasses.put("J-SF10", new GlassMap("Hikari","J-SF10",1.72825,1.720838,1.7465,28.38,0.0101)); // 28.38 728284 0.0101</v>
      </c>
    </row>
    <row r="71" spans="1:10">
      <c r="A71" t="s">
        <v>178</v>
      </c>
      <c r="B71" t="s">
        <v>74</v>
      </c>
      <c r="C71">
        <v>785256</v>
      </c>
      <c r="D71">
        <v>1.775941</v>
      </c>
      <c r="E71">
        <v>1.7847200000000001</v>
      </c>
      <c r="F71">
        <v>1.806548</v>
      </c>
      <c r="G71">
        <v>25.64</v>
      </c>
      <c r="H71">
        <v>1.44E-2</v>
      </c>
      <c r="J71" t="str">
        <f t="shared" si="1"/>
        <v>glasses.put("J-SF11", new GlassMap("Hikari","J-SF11",1.78472,1.775941,1.806548,25.64,0.0144)); // 25.64 785256 0.0144</v>
      </c>
    </row>
    <row r="72" spans="1:10">
      <c r="A72" t="s">
        <v>178</v>
      </c>
      <c r="B72" t="s">
        <v>75</v>
      </c>
      <c r="C72">
        <v>741277</v>
      </c>
      <c r="D72">
        <v>1.733069</v>
      </c>
      <c r="E72">
        <v>1.7407699999999999</v>
      </c>
      <c r="F72">
        <v>1.7597719999999999</v>
      </c>
      <c r="G72">
        <v>27.74</v>
      </c>
      <c r="H72">
        <v>1.0999999999999999E-2</v>
      </c>
      <c r="J72" t="str">
        <f t="shared" si="1"/>
        <v>glasses.put("J-SF13", new GlassMap("Hikari","J-SF13",1.74077,1.733069,1.759772,27.74,0.011)); // 27.74 741277 0.011</v>
      </c>
    </row>
    <row r="73" spans="1:10">
      <c r="A73" t="s">
        <v>178</v>
      </c>
      <c r="B73" t="s">
        <v>76</v>
      </c>
      <c r="C73">
        <v>762266</v>
      </c>
      <c r="D73">
        <v>1.7535799999999999</v>
      </c>
      <c r="E73">
        <v>1.7618199999999999</v>
      </c>
      <c r="F73">
        <v>1.7822370000000001</v>
      </c>
      <c r="G73">
        <v>26.58</v>
      </c>
      <c r="H73">
        <v>1.2999999999999999E-2</v>
      </c>
      <c r="J73" t="str">
        <f t="shared" si="1"/>
        <v>glasses.put("J-SF14", new GlassMap("Hikari","J-SF14",1.76182,1.75358,1.782237,26.58,0.013)); // 26.58 762266 0.013</v>
      </c>
    </row>
    <row r="74" spans="1:10">
      <c r="A74" t="s">
        <v>178</v>
      </c>
      <c r="B74" t="s">
        <v>77</v>
      </c>
      <c r="C74">
        <v>699301</v>
      </c>
      <c r="D74">
        <v>1.6922269999999999</v>
      </c>
      <c r="E74">
        <v>1.69895</v>
      </c>
      <c r="F74">
        <v>1.7154240000000001</v>
      </c>
      <c r="G74">
        <v>30.13</v>
      </c>
      <c r="H74">
        <v>8.3000000000000001E-3</v>
      </c>
      <c r="J74" t="str">
        <f t="shared" si="1"/>
        <v>glasses.put("J-SF15", new GlassMap("Hikari","J-SF15",1.69895,1.692227,1.715424,30.13,0.0083)); // 30.13 699301 0.0083</v>
      </c>
    </row>
    <row r="75" spans="1:10">
      <c r="A75" t="s">
        <v>178</v>
      </c>
      <c r="B75" t="s">
        <v>78</v>
      </c>
      <c r="C75">
        <v>847238</v>
      </c>
      <c r="D75">
        <v>1.8365050000000001</v>
      </c>
      <c r="E75">
        <v>1.84666</v>
      </c>
      <c r="F75">
        <v>1.8720840000000001</v>
      </c>
      <c r="G75">
        <v>23.8</v>
      </c>
      <c r="H75">
        <v>1.7100000000000001E-2</v>
      </c>
      <c r="J75" t="str">
        <f t="shared" si="1"/>
        <v>glasses.put("J-SF03", new GlassMap("Hikari","J-SF03",1.84666,1.836505,1.872084,23.8,0.0171)); // 23.8 847238 0.0171</v>
      </c>
    </row>
    <row r="76" spans="1:10">
      <c r="A76" t="s">
        <v>178</v>
      </c>
      <c r="B76" t="s">
        <v>79</v>
      </c>
      <c r="C76">
        <v>847238</v>
      </c>
      <c r="D76">
        <v>1.8365050000000001</v>
      </c>
      <c r="E76">
        <v>1.84666</v>
      </c>
      <c r="F76">
        <v>1.8720840000000001</v>
      </c>
      <c r="G76">
        <v>23.8</v>
      </c>
      <c r="H76">
        <v>1.7100000000000001E-2</v>
      </c>
      <c r="J76" t="str">
        <f t="shared" si="1"/>
        <v>glasses.put("J-SF03HS", new GlassMap("Hikari","J-SF03HS",1.84666,1.836505,1.872084,23.8,0.0171)); // 23.8 847238 0.0171</v>
      </c>
    </row>
    <row r="77" spans="1:10">
      <c r="A77" t="s">
        <v>178</v>
      </c>
      <c r="B77" t="s">
        <v>80</v>
      </c>
      <c r="C77">
        <v>785263</v>
      </c>
      <c r="D77">
        <v>1.776116</v>
      </c>
      <c r="E77">
        <v>1.7847</v>
      </c>
      <c r="F77">
        <v>1.8059890000000001</v>
      </c>
      <c r="G77">
        <v>26.27</v>
      </c>
      <c r="H77">
        <v>1.2800000000000001E-2</v>
      </c>
      <c r="J77" t="str">
        <f t="shared" si="1"/>
        <v>glasses.put("J-SFS3", new GlassMap("Hikari","J-SFS3",1.7847,1.776116,1.805989,26.27,0.0128)); // 26.27 785263 0.0128</v>
      </c>
    </row>
    <row r="78" spans="1:10">
      <c r="A78" t="s">
        <v>178</v>
      </c>
      <c r="B78" t="s">
        <v>81</v>
      </c>
      <c r="C78">
        <v>808227</v>
      </c>
      <c r="D78">
        <v>1.7979890000000001</v>
      </c>
      <c r="E78">
        <v>1.80809</v>
      </c>
      <c r="F78">
        <v>1.8335269999999999</v>
      </c>
      <c r="G78">
        <v>22.74</v>
      </c>
      <c r="H78">
        <v>2.2599999999999999E-2</v>
      </c>
      <c r="J78" t="str">
        <f t="shared" si="1"/>
        <v>glasses.put("J-SFH1", new GlassMap("Hikari","J-SFH1",1.80809,1.797989,1.833527,22.74,0.0226)); // 22.74 808227 0.0226</v>
      </c>
    </row>
    <row r="79" spans="1:10">
      <c r="A79" t="s">
        <v>178</v>
      </c>
      <c r="B79" t="s">
        <v>82</v>
      </c>
      <c r="C79">
        <v>808227</v>
      </c>
      <c r="D79">
        <v>1.7979890000000001</v>
      </c>
      <c r="E79">
        <v>1.80809</v>
      </c>
      <c r="F79">
        <v>1.8335269999999999</v>
      </c>
      <c r="G79">
        <v>22.74</v>
      </c>
      <c r="H79">
        <v>2.2599999999999999E-2</v>
      </c>
      <c r="J79" t="str">
        <f t="shared" si="1"/>
        <v>glasses.put("J-SFH1HS", new GlassMap("Hikari","J-SFH1HS",1.80809,1.797989,1.833527,22.74,0.0226)); // 22.74 808227 0.0226</v>
      </c>
    </row>
    <row r="80" spans="1:10">
      <c r="A80" t="s">
        <v>178</v>
      </c>
      <c r="B80" t="s">
        <v>83</v>
      </c>
      <c r="C80">
        <v>861231</v>
      </c>
      <c r="D80">
        <v>1.85012</v>
      </c>
      <c r="E80">
        <v>1.8607400000000001</v>
      </c>
      <c r="F80">
        <v>1.8874169999999999</v>
      </c>
      <c r="G80">
        <v>23.08</v>
      </c>
      <c r="H80">
        <v>2.0199999999999999E-2</v>
      </c>
      <c r="J80" t="str">
        <f t="shared" si="1"/>
        <v>glasses.put("J-SFH2", new GlassMap("Hikari","J-SFH2",1.86074,1.85012,1.887417,23.08,0.0202)); // 23.08 861231 0.0202</v>
      </c>
    </row>
    <row r="81" spans="1:10">
      <c r="A81" t="s">
        <v>178</v>
      </c>
      <c r="B81" t="s">
        <v>84</v>
      </c>
      <c r="C81">
        <v>664274</v>
      </c>
      <c r="D81">
        <v>1.6569179999999999</v>
      </c>
      <c r="E81">
        <v>1.6638200000000001</v>
      </c>
      <c r="F81">
        <v>1.681192</v>
      </c>
      <c r="G81">
        <v>27.35</v>
      </c>
      <c r="H81">
        <v>3.3399999999999999E-2</v>
      </c>
      <c r="J81" t="str">
        <f t="shared" si="1"/>
        <v>glasses.put("J-SFH4", new GlassMap("Hikari","J-SFH4",1.66382,1.656918,1.681192,27.35,0.0334)); // 27.35 664274 0.0334</v>
      </c>
    </row>
    <row r="82" spans="1:10">
      <c r="A82" t="s">
        <v>178</v>
      </c>
      <c r="B82" t="s">
        <v>85</v>
      </c>
      <c r="C82">
        <v>756247</v>
      </c>
      <c r="D82">
        <v>1.7470479999999999</v>
      </c>
      <c r="E82">
        <v>1.7557499999999999</v>
      </c>
      <c r="F82">
        <v>1.777633</v>
      </c>
      <c r="G82">
        <v>24.71</v>
      </c>
      <c r="H82">
        <v>2.6200000000000001E-2</v>
      </c>
      <c r="J82" t="str">
        <f t="shared" si="1"/>
        <v>glasses.put("J-SFH5", new GlassMap("Hikari","J-SFH5",1.75575,1.747048,1.777633,24.71,0.0262)); // 24.71 756247 0.0262</v>
      </c>
    </row>
    <row r="83" spans="1:10">
      <c r="A83" t="s">
        <v>178</v>
      </c>
      <c r="B83" t="s">
        <v>86</v>
      </c>
      <c r="C83">
        <v>713260</v>
      </c>
      <c r="D83">
        <v>1.705581</v>
      </c>
      <c r="E83">
        <v>1.7133799999999999</v>
      </c>
      <c r="F83">
        <v>1.732977</v>
      </c>
      <c r="G83">
        <v>26.04</v>
      </c>
      <c r="H83">
        <v>2.9000000000000001E-2</v>
      </c>
      <c r="J83" t="str">
        <f t="shared" si="1"/>
        <v>glasses.put("J-SFH6", new GlassMap("Hikari","J-SFH6",1.71338,1.705581,1.732977,26.04,0.029)); // 26.04 713260 0.029</v>
      </c>
    </row>
    <row r="84" spans="1:10">
      <c r="A84" t="s">
        <v>178</v>
      </c>
      <c r="B84" t="s">
        <v>87</v>
      </c>
      <c r="C84">
        <v>622307</v>
      </c>
      <c r="D84">
        <v>1.6161970000000001</v>
      </c>
      <c r="E84">
        <v>1.6220000000000001</v>
      </c>
      <c r="F84">
        <v>1.636485</v>
      </c>
      <c r="G84">
        <v>30.66</v>
      </c>
      <c r="H84">
        <v>3.1899999999999998E-2</v>
      </c>
      <c r="J84" t="str">
        <f t="shared" si="1"/>
        <v>glasses.put("J-SFH8", new GlassMap("Hikari","J-SFH8",1.622,1.616197,1.636485,30.66,0.0319)); // 30.66 622307 0.0319</v>
      </c>
    </row>
    <row r="85" spans="1:10">
      <c r="A85" t="s">
        <v>178</v>
      </c>
      <c r="B85" t="s">
        <v>88</v>
      </c>
      <c r="C85">
        <v>796226</v>
      </c>
      <c r="D85">
        <v>1.7863610000000001</v>
      </c>
      <c r="E85">
        <v>1.7963100000000001</v>
      </c>
      <c r="F85">
        <v>1.821585</v>
      </c>
      <c r="G85">
        <v>22.61</v>
      </c>
      <c r="H85">
        <v>3.4599999999999999E-2</v>
      </c>
      <c r="J85" t="str">
        <f t="shared" si="1"/>
        <v>glasses.put("J-SFH9", new GlassMap("Hikari","J-SFH9",1.79631,1.786361,1.821585,22.61,0.0346)); // 22.61 796226 0.0346</v>
      </c>
    </row>
    <row r="86" spans="1:10">
      <c r="A86" t="s">
        <v>178</v>
      </c>
      <c r="B86" t="s">
        <v>89</v>
      </c>
      <c r="C86">
        <v>652586</v>
      </c>
      <c r="D86">
        <v>1.6482060000000001</v>
      </c>
      <c r="E86">
        <v>1.6516</v>
      </c>
      <c r="F86">
        <v>1.6593309999999999</v>
      </c>
      <c r="G86">
        <v>58.57</v>
      </c>
      <c r="H86">
        <v>-4.4999999999999997E-3</v>
      </c>
      <c r="J86" t="str">
        <f t="shared" si="1"/>
        <v>glasses.put("J-LAK7", new GlassMap("Hikari","J-LAK7",1.6516,1.648206,1.659331,58.57,-0.0045)); // 58.57 652586 -0.0045</v>
      </c>
    </row>
    <row r="87" spans="1:10">
      <c r="A87" t="s">
        <v>178</v>
      </c>
      <c r="B87" t="s">
        <v>90</v>
      </c>
      <c r="C87">
        <v>652586</v>
      </c>
      <c r="D87">
        <v>1.6482060000000001</v>
      </c>
      <c r="E87">
        <v>1.6516</v>
      </c>
      <c r="F87">
        <v>1.659322</v>
      </c>
      <c r="G87">
        <v>58.62</v>
      </c>
      <c r="H87">
        <v>-5.1000000000000004E-3</v>
      </c>
      <c r="J87" t="str">
        <f t="shared" si="1"/>
        <v>glasses.put("J-LAK7R", new GlassMap("Hikari","J-LAK7R",1.6516,1.648206,1.659322,58.62,-0.0051)); // 58.62 652586 -0.0051</v>
      </c>
    </row>
    <row r="88" spans="1:10">
      <c r="A88" t="s">
        <v>178</v>
      </c>
      <c r="B88" t="s">
        <v>91</v>
      </c>
      <c r="C88">
        <v>713540</v>
      </c>
      <c r="D88">
        <v>1.708982</v>
      </c>
      <c r="E88">
        <v>1.7130000000000001</v>
      </c>
      <c r="F88">
        <v>1.7221960000000001</v>
      </c>
      <c r="G88">
        <v>53.96</v>
      </c>
      <c r="H88">
        <v>-8.6E-3</v>
      </c>
      <c r="J88" t="str">
        <f t="shared" si="1"/>
        <v>glasses.put("J-LAK8", new GlassMap("Hikari","J-LAK8",1.713,1.708982,1.722196,53.96,-0.0086)); // 53.96 713540 -0.0086</v>
      </c>
    </row>
    <row r="89" spans="1:10">
      <c r="A89" t="s">
        <v>178</v>
      </c>
      <c r="B89" t="s">
        <v>92</v>
      </c>
      <c r="C89">
        <v>691549</v>
      </c>
      <c r="D89">
        <v>1.687171</v>
      </c>
      <c r="E89">
        <v>1.6910000000000001</v>
      </c>
      <c r="F89">
        <v>1.6997500000000001</v>
      </c>
      <c r="G89">
        <v>54.93</v>
      </c>
      <c r="H89">
        <v>-7.9000000000000008E-3</v>
      </c>
      <c r="J89" t="str">
        <f t="shared" si="1"/>
        <v>glasses.put("J-LAK9", new GlassMap("Hikari","J-LAK9",1.691,1.687171,1.69975,54.93,-0.0079)); // 54.93 691549 -0.0079</v>
      </c>
    </row>
    <row r="90" spans="1:10">
      <c r="A90" t="s">
        <v>178</v>
      </c>
      <c r="B90" t="s">
        <v>93</v>
      </c>
      <c r="C90">
        <v>720503</v>
      </c>
      <c r="D90">
        <v>1.7156720000000001</v>
      </c>
      <c r="E90">
        <v>1.7199899999999999</v>
      </c>
      <c r="F90">
        <v>1.7299949999999999</v>
      </c>
      <c r="G90">
        <v>50.27</v>
      </c>
      <c r="H90">
        <v>-7.3000000000000001E-3</v>
      </c>
      <c r="J90" t="str">
        <f t="shared" si="1"/>
        <v>glasses.put("J-LAK10", new GlassMap("Hikari","J-LAK10",1.71999,1.715672,1.729995,50.27,-0.0073)); // 50.27 720503 -0.0073</v>
      </c>
    </row>
    <row r="91" spans="1:10">
      <c r="A91" t="s">
        <v>178</v>
      </c>
      <c r="B91" t="s">
        <v>94</v>
      </c>
      <c r="C91">
        <v>678554</v>
      </c>
      <c r="D91">
        <v>1.6741870000000001</v>
      </c>
      <c r="E91">
        <v>1.6778999999999999</v>
      </c>
      <c r="F91">
        <v>1.6864349999999999</v>
      </c>
      <c r="G91">
        <v>55.35</v>
      </c>
      <c r="H91">
        <v>-4.4999999999999997E-3</v>
      </c>
      <c r="J91" t="str">
        <f t="shared" si="1"/>
        <v>glasses.put("J-LAK12", new GlassMap("Hikari","J-LAK12",1.6779,1.674187,1.686435,55.35,-0.0045)); // 55.35 678554 -0.0045</v>
      </c>
    </row>
    <row r="92" spans="1:10">
      <c r="A92" t="s">
        <v>178</v>
      </c>
      <c r="B92" t="s">
        <v>95</v>
      </c>
      <c r="C92">
        <v>694532</v>
      </c>
      <c r="D92">
        <v>1.689551</v>
      </c>
      <c r="E92">
        <v>1.6935</v>
      </c>
      <c r="F92">
        <v>1.702585</v>
      </c>
      <c r="G92">
        <v>53.21</v>
      </c>
      <c r="H92">
        <v>-7.1000000000000004E-3</v>
      </c>
      <c r="J92" t="str">
        <f t="shared" si="1"/>
        <v>glasses.put("J-LAK13", new GlassMap("Hikari","J-LAK13",1.6935,1.689551,1.702585,53.21,-0.0071)); // 53.21 694532 -0.0071</v>
      </c>
    </row>
    <row r="93" spans="1:10">
      <c r="A93" t="s">
        <v>178</v>
      </c>
      <c r="B93" t="s">
        <v>96</v>
      </c>
      <c r="C93">
        <v>697555</v>
      </c>
      <c r="D93">
        <v>1.692974</v>
      </c>
      <c r="E93">
        <v>1.6968000000000001</v>
      </c>
      <c r="F93">
        <v>1.705525</v>
      </c>
      <c r="G93">
        <v>55.52</v>
      </c>
      <c r="H93">
        <v>-8.2000000000000007E-3</v>
      </c>
      <c r="J93" t="str">
        <f t="shared" si="1"/>
        <v>glasses.put("J-LAK14", new GlassMap("Hikari","J-LAK14",1.6968,1.692974,1.705525,55.52,-0.0082)); // 55.52 697555 -0.0082</v>
      </c>
    </row>
    <row r="94" spans="1:10">
      <c r="A94" t="s">
        <v>178</v>
      </c>
      <c r="B94" t="s">
        <v>97</v>
      </c>
      <c r="C94">
        <v>729546</v>
      </c>
      <c r="D94">
        <v>1.7250970000000001</v>
      </c>
      <c r="E94">
        <v>1.72916</v>
      </c>
      <c r="F94">
        <v>1.7384489999999999</v>
      </c>
      <c r="G94">
        <v>54.61</v>
      </c>
      <c r="H94">
        <v>-8.5000000000000006E-3</v>
      </c>
      <c r="J94" t="str">
        <f t="shared" si="1"/>
        <v>glasses.put("J-LAK18", new GlassMap("Hikari","J-LAK18",1.72916,1.725097,1.738449,54.61,-0.0085)); // 54.61 729546 -0.0085</v>
      </c>
    </row>
    <row r="95" spans="1:10">
      <c r="A95" t="s">
        <v>178</v>
      </c>
      <c r="B95" t="s">
        <v>98</v>
      </c>
      <c r="C95">
        <v>640602</v>
      </c>
      <c r="D95">
        <v>1.6367389999999999</v>
      </c>
      <c r="E95">
        <v>1.64</v>
      </c>
      <c r="F95">
        <v>1.6473709999999999</v>
      </c>
      <c r="G95">
        <v>60.2</v>
      </c>
      <c r="H95">
        <v>-5.5999999999999999E-3</v>
      </c>
      <c r="J95" t="str">
        <f t="shared" si="1"/>
        <v>glasses.put("J-LAK01", new GlassMap("Hikari","J-LAK01",1.64,1.636739,1.647371,60.2,-0.0056)); // 60.2 640602 -0.0056</v>
      </c>
    </row>
    <row r="96" spans="1:10">
      <c r="A96" t="s">
        <v>178</v>
      </c>
      <c r="B96" t="s">
        <v>99</v>
      </c>
      <c r="C96">
        <v>670574</v>
      </c>
      <c r="D96">
        <v>1.6664399999999999</v>
      </c>
      <c r="E96">
        <v>1.67</v>
      </c>
      <c r="F96">
        <v>1.678123</v>
      </c>
      <c r="G96">
        <v>57.35</v>
      </c>
      <c r="H96">
        <v>-5.3E-3</v>
      </c>
      <c r="J96" t="str">
        <f t="shared" si="1"/>
        <v>glasses.put("J-LAK02", new GlassMap("Hikari","J-LAK02",1.67,1.66644,1.678123,57.35,-0.0053)); // 57.35 670574 -0.0053</v>
      </c>
    </row>
    <row r="97" spans="1:10">
      <c r="A97" t="s">
        <v>178</v>
      </c>
      <c r="B97" t="s">
        <v>100</v>
      </c>
      <c r="C97">
        <v>651562</v>
      </c>
      <c r="D97">
        <v>1.6474850000000001</v>
      </c>
      <c r="E97">
        <v>1.651</v>
      </c>
      <c r="F97">
        <v>1.6590609999999999</v>
      </c>
      <c r="G97">
        <v>56.24</v>
      </c>
      <c r="H97">
        <v>-4.7000000000000002E-3</v>
      </c>
      <c r="J97" t="str">
        <f t="shared" si="1"/>
        <v>glasses.put("J-LAK04", new GlassMap("Hikari","J-LAK04",1.651,1.647485,1.659061,56.24,-0.0047)); // 56.24 651562 -0.0047</v>
      </c>
    </row>
    <row r="98" spans="1:10">
      <c r="A98" t="s">
        <v>178</v>
      </c>
      <c r="B98" t="s">
        <v>101</v>
      </c>
      <c r="C98">
        <v>678507</v>
      </c>
      <c r="D98">
        <v>1.6738770000000001</v>
      </c>
      <c r="E98">
        <v>1.6778999999999999</v>
      </c>
      <c r="F98">
        <v>1.6872560000000001</v>
      </c>
      <c r="G98">
        <v>50.67</v>
      </c>
      <c r="H98">
        <v>-3.8E-3</v>
      </c>
      <c r="J98" t="str">
        <f t="shared" si="1"/>
        <v>glasses.put("J-LAK06", new GlassMap("Hikari","J-LAK06",1.6779,1.673877,1.687256,50.67,-0.0038)); // 50.67 678507 -0.0038</v>
      </c>
    </row>
    <row r="99" spans="1:10">
      <c r="A99" t="s">
        <v>178</v>
      </c>
      <c r="B99" t="s">
        <v>102</v>
      </c>
      <c r="C99">
        <v>734515</v>
      </c>
      <c r="D99">
        <v>1.7296800000000001</v>
      </c>
      <c r="E99">
        <v>1.734</v>
      </c>
      <c r="F99">
        <v>1.74393</v>
      </c>
      <c r="G99">
        <v>51.51</v>
      </c>
      <c r="H99">
        <v>-9.9000000000000008E-3</v>
      </c>
      <c r="J99" t="str">
        <f t="shared" si="1"/>
        <v>glasses.put("J-LAK09", new GlassMap("Hikari","J-LAK09",1.734,1.72968,1.74393,51.51,-0.0099)); // 51.51 734515 -0.0099</v>
      </c>
    </row>
    <row r="100" spans="1:10">
      <c r="A100" t="s">
        <v>178</v>
      </c>
      <c r="B100" t="s">
        <v>103</v>
      </c>
      <c r="C100">
        <v>741528</v>
      </c>
      <c r="D100">
        <v>1.7367410000000001</v>
      </c>
      <c r="E100">
        <v>1.7410000000000001</v>
      </c>
      <c r="F100">
        <v>1.7507839999999999</v>
      </c>
      <c r="G100">
        <v>52.77</v>
      </c>
      <c r="H100">
        <v>-8.6E-3</v>
      </c>
      <c r="J100" t="str">
        <f t="shared" si="1"/>
        <v>glasses.put("J-LAK011", new GlassMap("Hikari","J-LAK011",1.741,1.736741,1.750784,52.77,-0.0086)); // 52.77 741528 -0.0086</v>
      </c>
    </row>
    <row r="101" spans="1:10">
      <c r="A101" t="s">
        <v>178</v>
      </c>
      <c r="B101" t="s">
        <v>104</v>
      </c>
      <c r="C101">
        <v>755523</v>
      </c>
      <c r="D101">
        <v>1.7506280000000001</v>
      </c>
      <c r="E101">
        <v>1.7549999999999999</v>
      </c>
      <c r="F101">
        <v>1.7650539999999999</v>
      </c>
      <c r="G101">
        <v>52.34</v>
      </c>
      <c r="H101">
        <v>-8.9999999999999993E-3</v>
      </c>
      <c r="J101" t="str">
        <f t="shared" si="1"/>
        <v>glasses.put("J-LASKH2", new GlassMap("Hikari","J-LASKH2",1.755,1.750628,1.765054,52.34,-0.009)); // 52.34 755523 -0.009</v>
      </c>
    </row>
    <row r="102" spans="1:10">
      <c r="A102" t="s">
        <v>178</v>
      </c>
      <c r="B102" t="s">
        <v>105</v>
      </c>
      <c r="C102">
        <v>744448</v>
      </c>
      <c r="D102">
        <v>1.739042</v>
      </c>
      <c r="E102">
        <v>1.744</v>
      </c>
      <c r="F102">
        <v>1.755647</v>
      </c>
      <c r="G102">
        <v>44.81</v>
      </c>
      <c r="H102">
        <v>-5.5999999999999999E-3</v>
      </c>
      <c r="J102" t="str">
        <f t="shared" si="1"/>
        <v>glasses.put("J-LAF2", new GlassMap("Hikari","J-LAF2",1.744,1.739042,1.755647,44.81,-0.0056)); // 44.81 744448 -0.0056</v>
      </c>
    </row>
    <row r="103" spans="1:10">
      <c r="A103" t="s">
        <v>178</v>
      </c>
      <c r="B103" t="s">
        <v>106</v>
      </c>
      <c r="C103">
        <v>717480</v>
      </c>
      <c r="D103">
        <v>1.7125170000000001</v>
      </c>
      <c r="E103">
        <v>1.7170000000000001</v>
      </c>
      <c r="F103">
        <v>1.7274620000000001</v>
      </c>
      <c r="G103">
        <v>47.98</v>
      </c>
      <c r="H103">
        <v>-5.3E-3</v>
      </c>
      <c r="J103" t="str">
        <f t="shared" si="1"/>
        <v>glasses.put("J-LAF3", new GlassMap("Hikari","J-LAF3",1.717,1.712517,1.727462,47.98,-0.0053)); // 47.98 717480 -0.0053</v>
      </c>
    </row>
    <row r="104" spans="1:10">
      <c r="A104" t="s">
        <v>178</v>
      </c>
      <c r="B104" t="s">
        <v>107</v>
      </c>
      <c r="C104">
        <v>750353</v>
      </c>
      <c r="D104">
        <v>1.743271</v>
      </c>
      <c r="E104">
        <v>1.7495000000000001</v>
      </c>
      <c r="F104">
        <v>1.764535</v>
      </c>
      <c r="G104">
        <v>35.25</v>
      </c>
      <c r="H104">
        <v>2.8999999999999998E-3</v>
      </c>
      <c r="J104" t="str">
        <f t="shared" si="1"/>
        <v>glasses.put("J-LAF7", new GlassMap("Hikari","J-LAF7",1.7495,1.743271,1.764535,35.25,0.0029)); // 35.25 750353 0.0029</v>
      </c>
    </row>
    <row r="105" spans="1:10">
      <c r="A105" t="s">
        <v>178</v>
      </c>
      <c r="B105" t="s">
        <v>108</v>
      </c>
      <c r="C105">
        <v>700481</v>
      </c>
      <c r="D105">
        <v>1.6956450000000001</v>
      </c>
      <c r="E105">
        <v>1.7</v>
      </c>
      <c r="F105">
        <v>1.710196</v>
      </c>
      <c r="G105">
        <v>48.11</v>
      </c>
      <c r="H105">
        <v>-3.3E-3</v>
      </c>
      <c r="J105" t="str">
        <f t="shared" si="1"/>
        <v>glasses.put("J-LAF01", new GlassMap("Hikari","J-LAF01",1.7,1.695645,1.710196,48.11,-0.0033)); // 48.11 700481 -0.0033</v>
      </c>
    </row>
    <row r="106" spans="1:10">
      <c r="A106" t="s">
        <v>178</v>
      </c>
      <c r="B106" t="s">
        <v>109</v>
      </c>
      <c r="C106">
        <v>720436</v>
      </c>
      <c r="D106">
        <v>1.7150939999999999</v>
      </c>
      <c r="E106">
        <v>1.72</v>
      </c>
      <c r="F106">
        <v>1.7316039999999999</v>
      </c>
      <c r="G106">
        <v>43.61</v>
      </c>
      <c r="H106">
        <v>-2.8999999999999998E-3</v>
      </c>
      <c r="J106" t="str">
        <f t="shared" si="1"/>
        <v>glasses.put("J-LAF02", new GlassMap("Hikari","J-LAF02",1.72,1.715094,1.731604,43.61,-0.0029)); // 43.61 720436 -0.0029</v>
      </c>
    </row>
    <row r="107" spans="1:10">
      <c r="A107" t="s">
        <v>178</v>
      </c>
      <c r="B107" t="s">
        <v>110</v>
      </c>
      <c r="C107">
        <v>757479</v>
      </c>
      <c r="D107">
        <v>1.7522390000000001</v>
      </c>
      <c r="E107">
        <v>1.7569999999999999</v>
      </c>
      <c r="F107">
        <v>1.7680549999999999</v>
      </c>
      <c r="G107">
        <v>47.86</v>
      </c>
      <c r="H107">
        <v>-8.3999999999999995E-3</v>
      </c>
      <c r="J107" t="str">
        <f t="shared" si="1"/>
        <v>glasses.put("J-LAF04", new GlassMap("Hikari","J-LAF04",1.757,1.752239,1.768055,47.86,-0.0084)); // 47.86 757479 -0.0084</v>
      </c>
    </row>
    <row r="108" spans="1:10">
      <c r="A108" t="s">
        <v>178</v>
      </c>
      <c r="B108" t="s">
        <v>111</v>
      </c>
      <c r="C108">
        <v>762401</v>
      </c>
      <c r="D108">
        <v>1.756381</v>
      </c>
      <c r="E108">
        <v>1.762</v>
      </c>
      <c r="F108">
        <v>1.775377</v>
      </c>
      <c r="G108">
        <v>40.11</v>
      </c>
      <c r="H108">
        <v>-4.5999999999999999E-3</v>
      </c>
      <c r="J108" t="str">
        <f t="shared" si="1"/>
        <v>glasses.put("J-LAF05", new GlassMap("Hikari","J-LAF05",1.762,1.756381,1.775377,40.11,-0.0046)); // 40.11 762401 -0.0046</v>
      </c>
    </row>
    <row r="109" spans="1:10">
      <c r="A109" t="s">
        <v>178</v>
      </c>
      <c r="B109" t="s">
        <v>112</v>
      </c>
      <c r="C109">
        <v>697485</v>
      </c>
      <c r="D109">
        <v>1.6926870000000001</v>
      </c>
      <c r="E109">
        <v>1.6970000000000001</v>
      </c>
      <c r="F109">
        <v>1.7070730000000001</v>
      </c>
      <c r="G109">
        <v>48.45</v>
      </c>
      <c r="H109">
        <v>-4.3E-3</v>
      </c>
      <c r="J109" t="str">
        <f t="shared" si="1"/>
        <v>glasses.put("J-LAF09", new GlassMap("Hikari","J-LAF09",1.697,1.692687,1.707073,48.45,-0.0043)); // 48.45 697485 -0.0043</v>
      </c>
    </row>
    <row r="110" spans="1:10">
      <c r="A110" t="s">
        <v>178</v>
      </c>
      <c r="B110" t="s">
        <v>113</v>
      </c>
      <c r="C110">
        <v>743493</v>
      </c>
      <c r="D110">
        <v>1.7386490000000001</v>
      </c>
      <c r="E110">
        <v>1.7432000000000001</v>
      </c>
      <c r="F110">
        <v>1.7537370000000001</v>
      </c>
      <c r="G110">
        <v>49.26</v>
      </c>
      <c r="H110">
        <v>-9.1999999999999998E-3</v>
      </c>
      <c r="J110" t="str">
        <f t="shared" si="1"/>
        <v>glasses.put("J-LAF010", new GlassMap("Hikari","J-LAF010",1.7432,1.738649,1.753737,49.26,-0.0092)); // 49.26 743493 -0.0092</v>
      </c>
    </row>
    <row r="111" spans="1:10">
      <c r="A111" t="s">
        <v>178</v>
      </c>
      <c r="B111" t="s">
        <v>114</v>
      </c>
      <c r="C111">
        <v>801349</v>
      </c>
      <c r="D111">
        <v>1.7942670000000001</v>
      </c>
      <c r="E111">
        <v>1.8009999999999999</v>
      </c>
      <c r="F111">
        <v>1.8172029999999999</v>
      </c>
      <c r="G111">
        <v>34.92</v>
      </c>
      <c r="H111">
        <v>-4.0000000000000002E-4</v>
      </c>
      <c r="J111" t="str">
        <f t="shared" si="1"/>
        <v>glasses.put("J-LAF016", new GlassMap("Hikari","J-LAF016",1.801,1.794267,1.817203,34.92,-0.0004)); // 34.92 801349 -0.0004</v>
      </c>
    </row>
    <row r="112" spans="1:10">
      <c r="A112" t="s">
        <v>178</v>
      </c>
      <c r="B112" t="s">
        <v>115</v>
      </c>
      <c r="C112">
        <v>801349</v>
      </c>
      <c r="D112">
        <v>1.7942670000000001</v>
      </c>
      <c r="E112">
        <v>1.8009999999999999</v>
      </c>
      <c r="F112">
        <v>1.8172029999999999</v>
      </c>
      <c r="G112">
        <v>34.92</v>
      </c>
      <c r="H112">
        <v>-4.0000000000000002E-4</v>
      </c>
      <c r="J112" t="str">
        <f t="shared" si="1"/>
        <v>glasses.put("J-LAF016HS", new GlassMap("Hikari","J-LAF016HS",1.801,1.794267,1.817203,34.92,-0.0004)); // 34.92 801349 -0.0004</v>
      </c>
    </row>
    <row r="113" spans="1:10">
      <c r="A113" t="s">
        <v>178</v>
      </c>
      <c r="B113" t="s">
        <v>116</v>
      </c>
      <c r="C113">
        <v>795287</v>
      </c>
      <c r="D113">
        <v>1.7870360000000001</v>
      </c>
      <c r="E113">
        <v>1.79504</v>
      </c>
      <c r="F113">
        <v>1.8147450000000001</v>
      </c>
      <c r="G113">
        <v>28.69</v>
      </c>
      <c r="H113">
        <v>1.03E-2</v>
      </c>
      <c r="J113" t="str">
        <f t="shared" si="1"/>
        <v>glasses.put("J-LAFH3", new GlassMap("Hikari","J-LAFH3",1.79504,1.787036,1.814745,28.69,0.0103)); // 28.69 795287 0.0103</v>
      </c>
    </row>
    <row r="114" spans="1:10">
      <c r="A114" t="s">
        <v>178</v>
      </c>
      <c r="B114" t="s">
        <v>117</v>
      </c>
      <c r="C114">
        <v>795287</v>
      </c>
      <c r="D114">
        <v>1.7870360000000001</v>
      </c>
      <c r="E114">
        <v>1.79504</v>
      </c>
      <c r="F114">
        <v>1.8147450000000001</v>
      </c>
      <c r="G114">
        <v>28.69</v>
      </c>
      <c r="H114">
        <v>1.03E-2</v>
      </c>
      <c r="J114" t="str">
        <f t="shared" si="1"/>
        <v>glasses.put("J-LAFH3HS", new GlassMap("Hikari","J-LAFH3HS",1.79504,1.787036,1.814745,28.69,0.0103)); // 28.69 795287 0.0103</v>
      </c>
    </row>
    <row r="115" spans="1:10">
      <c r="A115" t="s">
        <v>178</v>
      </c>
      <c r="B115" t="s">
        <v>118</v>
      </c>
      <c r="C115">
        <v>786442</v>
      </c>
      <c r="D115">
        <v>1.7805820000000001</v>
      </c>
      <c r="E115">
        <v>1.7859</v>
      </c>
      <c r="F115">
        <v>1.7983750000000001</v>
      </c>
      <c r="G115">
        <v>44.17</v>
      </c>
      <c r="H115">
        <v>-7.7999999999999996E-3</v>
      </c>
      <c r="J115" t="str">
        <f t="shared" si="1"/>
        <v>glasses.put("J-LASF01", new GlassMap("Hikari","J-LASF01",1.7859,1.780582,1.798375,44.17,-0.0078)); // 44.17 786442 -0.0078</v>
      </c>
    </row>
    <row r="116" spans="1:10">
      <c r="A116" t="s">
        <v>178</v>
      </c>
      <c r="B116" t="s">
        <v>119</v>
      </c>
      <c r="C116">
        <v>800421</v>
      </c>
      <c r="D116">
        <v>1.793865</v>
      </c>
      <c r="E116">
        <v>1.79952</v>
      </c>
      <c r="F116">
        <v>1.812862</v>
      </c>
      <c r="G116">
        <v>42.09</v>
      </c>
      <c r="H116">
        <v>-7.0000000000000001E-3</v>
      </c>
      <c r="J116" t="str">
        <f t="shared" si="1"/>
        <v>glasses.put("J-LASF02", new GlassMap("Hikari","J-LASF02",1.79952,1.793865,1.812862,42.09,-0.007)); // 42.09 800421 -0.007</v>
      </c>
    </row>
    <row r="117" spans="1:10">
      <c r="A117" t="s">
        <v>178</v>
      </c>
      <c r="B117" t="s">
        <v>120</v>
      </c>
      <c r="C117">
        <v>806410</v>
      </c>
      <c r="D117">
        <v>1.8002480000000001</v>
      </c>
      <c r="E117">
        <v>1.8061</v>
      </c>
      <c r="F117">
        <v>1.8199209999999999</v>
      </c>
      <c r="G117">
        <v>40.97</v>
      </c>
      <c r="H117">
        <v>-6.7999999999999996E-3</v>
      </c>
      <c r="J117" t="str">
        <f t="shared" si="1"/>
        <v>glasses.put("J-LASF03", new GlassMap("Hikari","J-LASF03",1.8061,1.800248,1.819921,40.97,-0.0068)); // 40.97 806410 -0.0068</v>
      </c>
    </row>
    <row r="118" spans="1:10">
      <c r="A118" t="s">
        <v>178</v>
      </c>
      <c r="B118" t="s">
        <v>121</v>
      </c>
      <c r="C118">
        <v>835427</v>
      </c>
      <c r="D118">
        <v>1.828989</v>
      </c>
      <c r="E118">
        <v>1.8348100000000001</v>
      </c>
      <c r="F118">
        <v>1.8485240000000001</v>
      </c>
      <c r="G118">
        <v>42.73</v>
      </c>
      <c r="H118">
        <v>-7.9000000000000008E-3</v>
      </c>
      <c r="J118" t="str">
        <f t="shared" si="1"/>
        <v>glasses.put("J-LASF05", new GlassMap("Hikari","J-LASF05",1.83481,1.828989,1.848524,42.73,-0.0079)); // 42.73 835427 -0.0079</v>
      </c>
    </row>
    <row r="119" spans="1:10">
      <c r="A119" t="s">
        <v>178</v>
      </c>
      <c r="B119" t="s">
        <v>122</v>
      </c>
      <c r="C119">
        <v>835427</v>
      </c>
      <c r="D119">
        <v>1.828989</v>
      </c>
      <c r="E119">
        <v>1.8348100000000001</v>
      </c>
      <c r="F119">
        <v>1.8485240000000001</v>
      </c>
      <c r="G119">
        <v>42.73</v>
      </c>
      <c r="H119">
        <v>-7.9000000000000008E-3</v>
      </c>
      <c r="J119" t="str">
        <f t="shared" si="1"/>
        <v>glasses.put("J-LASF05HS", new GlassMap("Hikari","J-LASF05HS",1.83481,1.828989,1.848524,42.73,-0.0079)); // 42.73 835427 -0.0079</v>
      </c>
    </row>
    <row r="120" spans="1:10">
      <c r="A120" t="s">
        <v>178</v>
      </c>
      <c r="B120" t="s">
        <v>123</v>
      </c>
      <c r="C120">
        <v>883407</v>
      </c>
      <c r="D120">
        <v>1.876555</v>
      </c>
      <c r="E120">
        <v>1.883</v>
      </c>
      <c r="F120">
        <v>1.8982559999999999</v>
      </c>
      <c r="G120">
        <v>40.69</v>
      </c>
      <c r="H120">
        <v>-8.8000000000000005E-3</v>
      </c>
      <c r="J120" t="str">
        <f t="shared" si="1"/>
        <v>glasses.put("J-LASF08A", new GlassMap("Hikari","J-LASF08A",1.883,1.876555,1.898256,40.69,-0.0088)); // 40.69 883407 -0.0088</v>
      </c>
    </row>
    <row r="121" spans="1:10">
      <c r="A121" t="s">
        <v>178</v>
      </c>
      <c r="B121" t="s">
        <v>124</v>
      </c>
      <c r="C121">
        <v>816466</v>
      </c>
      <c r="D121">
        <v>1.8107439999999999</v>
      </c>
      <c r="E121">
        <v>1.8160000000000001</v>
      </c>
      <c r="F121">
        <v>1.828257</v>
      </c>
      <c r="G121">
        <v>46.59</v>
      </c>
      <c r="H121">
        <v>-9.5999999999999992E-3</v>
      </c>
      <c r="J121" t="str">
        <f t="shared" si="1"/>
        <v>glasses.put("J-LASF09A", new GlassMap("Hikari","J-LASF09A",1.816,1.810744,1.828257,46.59,-0.0096)); // 46.59 816466 -0.0096</v>
      </c>
    </row>
    <row r="122" spans="1:10">
      <c r="A122" t="s">
        <v>178</v>
      </c>
      <c r="B122" t="s">
        <v>125</v>
      </c>
      <c r="C122">
        <v>834372</v>
      </c>
      <c r="D122">
        <v>1.8273790000000001</v>
      </c>
      <c r="E122">
        <v>1.8340000000000001</v>
      </c>
      <c r="F122">
        <v>1.8498079999999999</v>
      </c>
      <c r="G122">
        <v>37.18</v>
      </c>
      <c r="H122">
        <v>-4.1999999999999997E-3</v>
      </c>
      <c r="J122" t="str">
        <f t="shared" si="1"/>
        <v>glasses.put("J-LASF010", new GlassMap("Hikari","J-LASF010",1.834,1.827379,1.849808,37.18,-0.0042)); // 37.18 834372 -0.0042</v>
      </c>
    </row>
    <row r="123" spans="1:10">
      <c r="A123" t="s">
        <v>178</v>
      </c>
      <c r="B123" t="s">
        <v>126</v>
      </c>
      <c r="C123">
        <v>804396</v>
      </c>
      <c r="D123">
        <v>1.7983720000000001</v>
      </c>
      <c r="E123">
        <v>1.8044</v>
      </c>
      <c r="F123">
        <v>1.8186819999999999</v>
      </c>
      <c r="G123">
        <v>39.61</v>
      </c>
      <c r="H123">
        <v>-6.0000000000000001E-3</v>
      </c>
      <c r="J123" t="str">
        <f t="shared" si="1"/>
        <v>glasses.put("J-LASF013", new GlassMap("Hikari","J-LASF013",1.8044,1.798372,1.818682,39.61,-0.006)); // 39.61 804396 -0.006</v>
      </c>
    </row>
    <row r="124" spans="1:10">
      <c r="A124" t="s">
        <v>178</v>
      </c>
      <c r="B124" t="s">
        <v>127</v>
      </c>
      <c r="C124">
        <v>788474</v>
      </c>
      <c r="D124">
        <v>1.7829969999999999</v>
      </c>
      <c r="E124">
        <v>1.788</v>
      </c>
      <c r="F124">
        <v>1.7996380000000001</v>
      </c>
      <c r="G124">
        <v>47.35</v>
      </c>
      <c r="H124">
        <v>-8.9999999999999993E-3</v>
      </c>
      <c r="J124" t="str">
        <f t="shared" si="1"/>
        <v>glasses.put("J-LASF014", new GlassMap("Hikari","J-LASF014",1.788,1.782997,1.799638,47.35,-0.009)); // 47.35 788474 -0.009</v>
      </c>
    </row>
    <row r="125" spans="1:10">
      <c r="A125" t="s">
        <v>178</v>
      </c>
      <c r="B125" t="s">
        <v>128</v>
      </c>
      <c r="C125">
        <v>804466</v>
      </c>
      <c r="D125">
        <v>1.798824</v>
      </c>
      <c r="E125">
        <v>1.804</v>
      </c>
      <c r="F125">
        <v>1.8160780000000001</v>
      </c>
      <c r="G125">
        <v>46.6</v>
      </c>
      <c r="H125">
        <v>-8.6999999999999994E-3</v>
      </c>
      <c r="J125" t="str">
        <f t="shared" si="1"/>
        <v>glasses.put("J-LASF015", new GlassMap("Hikari","J-LASF015",1.804,1.798824,1.816078,46.6,-0.0087)); // 46.6 804466 -0.0087</v>
      </c>
    </row>
    <row r="126" spans="1:10">
      <c r="A126" t="s">
        <v>178</v>
      </c>
      <c r="B126" t="s">
        <v>129</v>
      </c>
      <c r="C126">
        <v>804466</v>
      </c>
      <c r="D126">
        <v>1.798824</v>
      </c>
      <c r="E126">
        <v>1.804</v>
      </c>
      <c r="F126">
        <v>1.8160780000000001</v>
      </c>
      <c r="G126">
        <v>46.6</v>
      </c>
      <c r="H126">
        <v>-8.6999999999999994E-3</v>
      </c>
      <c r="J126" t="str">
        <f t="shared" si="1"/>
        <v>glasses.put("J-LASF015HS", new GlassMap("Hikari","J-LASF015HS",1.804,1.798824,1.816078,46.6,-0.0087)); // 46.6 804466 -0.0087</v>
      </c>
    </row>
    <row r="127" spans="1:10">
      <c r="A127" t="s">
        <v>178</v>
      </c>
      <c r="B127" t="s">
        <v>130</v>
      </c>
      <c r="C127">
        <v>773496</v>
      </c>
      <c r="D127">
        <v>1.767801</v>
      </c>
      <c r="E127">
        <v>1.7725</v>
      </c>
      <c r="F127">
        <v>1.7833699999999999</v>
      </c>
      <c r="G127">
        <v>49.62</v>
      </c>
      <c r="H127">
        <v>-9.2999999999999992E-3</v>
      </c>
      <c r="J127" t="str">
        <f t="shared" si="1"/>
        <v>glasses.put("J-LASF016", new GlassMap("Hikari","J-LASF016",1.7725,1.767801,1.78337,49.62,-0.0093)); // 49.62 773496 -0.0093</v>
      </c>
    </row>
    <row r="128" spans="1:10">
      <c r="A128" t="s">
        <v>178</v>
      </c>
      <c r="B128" t="s">
        <v>131</v>
      </c>
      <c r="C128">
        <v>795453</v>
      </c>
      <c r="D128">
        <v>1.7897419999999999</v>
      </c>
      <c r="E128">
        <v>1.7949999999999999</v>
      </c>
      <c r="F128">
        <v>1.8072870000000001</v>
      </c>
      <c r="G128">
        <v>45.31</v>
      </c>
      <c r="H128">
        <v>-8.5000000000000006E-3</v>
      </c>
      <c r="J128" t="str">
        <f t="shared" si="1"/>
        <v>glasses.put("J-LASF017", new GlassMap("Hikari","J-LASF017",1.795,1.789742,1.807287,45.31,-0.0085)); // 45.31 795453 -0.0085</v>
      </c>
    </row>
    <row r="129" spans="1:10">
      <c r="A129" t="s">
        <v>178</v>
      </c>
      <c r="B129" t="s">
        <v>132</v>
      </c>
      <c r="C129">
        <v>850324</v>
      </c>
      <c r="D129">
        <v>1.8426020000000001</v>
      </c>
      <c r="E129">
        <v>1.85026</v>
      </c>
      <c r="F129">
        <v>1.8688830000000001</v>
      </c>
      <c r="G129">
        <v>32.35</v>
      </c>
      <c r="H129">
        <v>4.5999999999999999E-3</v>
      </c>
      <c r="J129" t="str">
        <f t="shared" si="1"/>
        <v>glasses.put("J-LASF021", new GlassMap("Hikari","J-LASF021",1.85026,1.842602,1.868883,32.35,0.0046)); // 32.35 850324 0.0046</v>
      </c>
    </row>
    <row r="130" spans="1:10">
      <c r="A130" t="s">
        <v>178</v>
      </c>
      <c r="B130" t="s">
        <v>133</v>
      </c>
      <c r="C130">
        <v>850324</v>
      </c>
      <c r="D130">
        <v>1.8426020000000001</v>
      </c>
      <c r="E130">
        <v>1.85026</v>
      </c>
      <c r="F130">
        <v>1.8688830000000001</v>
      </c>
      <c r="G130">
        <v>32.35</v>
      </c>
      <c r="H130">
        <v>4.5999999999999999E-3</v>
      </c>
      <c r="J130" t="str">
        <f t="shared" si="1"/>
        <v>glasses.put("J-LASF021HS", new GlassMap("Hikari","J-LASF021HS",1.85026,1.842602,1.868883,32.35,0.0046)); // 32.35 850324 0.0046</v>
      </c>
    </row>
    <row r="131" spans="1:10">
      <c r="A131" t="s">
        <v>178</v>
      </c>
      <c r="B131" t="s">
        <v>134</v>
      </c>
      <c r="C131">
        <v>767468</v>
      </c>
      <c r="D131">
        <v>1.761914</v>
      </c>
      <c r="E131">
        <v>1.76684</v>
      </c>
      <c r="F131">
        <v>1.7783070000000001</v>
      </c>
      <c r="G131">
        <v>46.78</v>
      </c>
      <c r="H131">
        <v>-8.3000000000000001E-3</v>
      </c>
      <c r="J131" t="str">
        <f t="shared" ref="J131:J194" si="2">CONCATENATE("glasses.put(""",B131,""", new GlassMap(""",A131,""",""",B131,""",",E131,",",D131,",",F131,",",G131,",",H131,")); // ",G131, " ",C131," ",H131)</f>
        <v>glasses.put("J-LASFH2", new GlassMap("Hikari","J-LASFH2",1.76684,1.761914,1.778307,46.78,-0.0083)); // 46.78 767468 -0.0083</v>
      </c>
    </row>
    <row r="132" spans="1:10">
      <c r="A132" t="s">
        <v>178</v>
      </c>
      <c r="B132" t="s">
        <v>135</v>
      </c>
      <c r="C132">
        <v>806333</v>
      </c>
      <c r="D132">
        <v>1.799034</v>
      </c>
      <c r="E132">
        <v>1.8061</v>
      </c>
      <c r="F132">
        <v>1.8232090000000001</v>
      </c>
      <c r="G132">
        <v>33.340000000000003</v>
      </c>
      <c r="H132">
        <v>2E-3</v>
      </c>
      <c r="J132" t="str">
        <f t="shared" si="2"/>
        <v>glasses.put("J-LASFH6", new GlassMap("Hikari","J-LASFH6",1.8061,1.799034,1.823209,33.34,0.002)); // 33.34 806333 0.002</v>
      </c>
    </row>
    <row r="133" spans="1:10">
      <c r="A133" t="s">
        <v>178</v>
      </c>
      <c r="B133" t="s">
        <v>136</v>
      </c>
      <c r="C133">
        <v>903358</v>
      </c>
      <c r="D133">
        <v>1.895235</v>
      </c>
      <c r="E133">
        <v>1.90265</v>
      </c>
      <c r="F133">
        <v>1.920469</v>
      </c>
      <c r="G133">
        <v>35.770000000000003</v>
      </c>
      <c r="H133">
        <v>-2.8E-3</v>
      </c>
      <c r="J133" t="str">
        <f t="shared" si="2"/>
        <v>glasses.put("J-LASFH9A", new GlassMap("Hikari","J-LASFH9A",1.90265,1.895235,1.920469,35.77,-0.0028)); // 35.77 903358 -0.0028</v>
      </c>
    </row>
    <row r="134" spans="1:10">
      <c r="A134" t="s">
        <v>178</v>
      </c>
      <c r="B134" t="s">
        <v>137</v>
      </c>
      <c r="C134">
        <v>904313</v>
      </c>
      <c r="D134">
        <v>1.895254</v>
      </c>
      <c r="E134">
        <v>1.9036599999999999</v>
      </c>
      <c r="F134">
        <v>1.9241490000000001</v>
      </c>
      <c r="G134">
        <v>31.27</v>
      </c>
      <c r="H134">
        <v>2.8999999999999998E-3</v>
      </c>
      <c r="J134" t="str">
        <f t="shared" si="2"/>
        <v>glasses.put("J-LASFH13", new GlassMap("Hikari","J-LASFH13",1.90366,1.895254,1.924149,31.27,0.0029)); // 31.27 904313 0.0029</v>
      </c>
    </row>
    <row r="135" spans="1:10">
      <c r="A135" t="s">
        <v>178</v>
      </c>
      <c r="B135" t="s">
        <v>138</v>
      </c>
      <c r="C135">
        <v>904313</v>
      </c>
      <c r="D135">
        <v>1.895254</v>
      </c>
      <c r="E135">
        <v>1.9036599999999999</v>
      </c>
      <c r="F135">
        <v>1.9241490000000001</v>
      </c>
      <c r="G135">
        <v>31.27</v>
      </c>
      <c r="H135">
        <v>2.8999999999999998E-3</v>
      </c>
      <c r="J135" t="str">
        <f t="shared" si="2"/>
        <v>glasses.put("J-LASFH13HS", new GlassMap("Hikari","J-LASFH13HS",1.90366,1.895254,1.924149,31.27,0.0029)); // 31.27 904313 0.0029</v>
      </c>
    </row>
    <row r="136" spans="1:10">
      <c r="A136" t="s">
        <v>178</v>
      </c>
      <c r="B136" t="s">
        <v>139</v>
      </c>
      <c r="C136">
        <v>950294</v>
      </c>
      <c r="D136">
        <v>1.940626</v>
      </c>
      <c r="E136">
        <v>1.95</v>
      </c>
      <c r="F136">
        <v>1.9729760000000001</v>
      </c>
      <c r="G136">
        <v>29.37</v>
      </c>
      <c r="H136">
        <v>5.0000000000000001E-3</v>
      </c>
      <c r="J136" t="str">
        <f t="shared" si="2"/>
        <v>glasses.put("J-LASFH15", new GlassMap("Hikari","J-LASFH15",1.95,1.940626,1.972976,29.37,0.005)); // 29.37 950294 0.005</v>
      </c>
    </row>
    <row r="137" spans="1:10">
      <c r="A137" t="s">
        <v>178</v>
      </c>
      <c r="B137" t="s">
        <v>140</v>
      </c>
      <c r="C137">
        <v>950294</v>
      </c>
      <c r="D137">
        <v>1.940626</v>
      </c>
      <c r="E137">
        <v>1.95</v>
      </c>
      <c r="F137">
        <v>1.9729760000000001</v>
      </c>
      <c r="G137">
        <v>29.37</v>
      </c>
      <c r="H137">
        <v>5.0000000000000001E-3</v>
      </c>
      <c r="J137" t="str">
        <f t="shared" si="2"/>
        <v>glasses.put("J-LASFH15HS", new GlassMap("Hikari","J-LASFH15HS",1.95,1.940626,1.972976,29.37,0.005)); // 29.37 950294 0.005</v>
      </c>
    </row>
    <row r="138" spans="1:10">
      <c r="A138" t="s">
        <v>178</v>
      </c>
      <c r="B138" t="s">
        <v>141</v>
      </c>
      <c r="C138">
        <v>950294</v>
      </c>
      <c r="D138">
        <v>1.940626</v>
      </c>
      <c r="E138">
        <v>1.95</v>
      </c>
      <c r="F138">
        <v>1.9729760000000001</v>
      </c>
      <c r="G138">
        <v>29.37</v>
      </c>
      <c r="H138">
        <v>5.0000000000000001E-3</v>
      </c>
      <c r="J138" t="str">
        <f t="shared" si="2"/>
        <v>glasses.put("J-LASFH15SS", new GlassMap("Hikari","J-LASFH15SS",1.95,1.940626,1.972976,29.37,0.005)); // 29.37 950294 0.005</v>
      </c>
    </row>
    <row r="139" spans="1:10">
      <c r="A139" t="s">
        <v>178</v>
      </c>
      <c r="B139" t="s">
        <v>142</v>
      </c>
      <c r="C139" t="s">
        <v>151</v>
      </c>
      <c r="D139">
        <v>1.991039</v>
      </c>
      <c r="E139">
        <v>2.0009999999999999</v>
      </c>
      <c r="F139">
        <v>2.0254099999999999</v>
      </c>
      <c r="G139">
        <v>29.12</v>
      </c>
      <c r="H139">
        <v>4.1000000000000003E-3</v>
      </c>
      <c r="J139" t="str">
        <f t="shared" si="2"/>
        <v>glasses.put("J-LASFH16", new GlassMap("Hikari","J-LASFH16",2.001,1.991039,2.02541,29.12,0.0041)); // 29.12 001291 0.0041</v>
      </c>
    </row>
    <row r="140" spans="1:10">
      <c r="A140" t="s">
        <v>178</v>
      </c>
      <c r="B140" t="s">
        <v>143</v>
      </c>
      <c r="C140" t="s">
        <v>151</v>
      </c>
      <c r="D140">
        <v>1.991039</v>
      </c>
      <c r="E140">
        <v>2.0009999999999999</v>
      </c>
      <c r="F140">
        <v>2.0254099999999999</v>
      </c>
      <c r="G140">
        <v>29.12</v>
      </c>
      <c r="H140">
        <v>4.1000000000000003E-3</v>
      </c>
      <c r="J140" t="str">
        <f t="shared" si="2"/>
        <v>glasses.put("J-LASFH16HS", new GlassMap("Hikari","J-LASFH16HS",2.001,1.991039,2.02541,29.12,0.0041)); // 29.12 001291 0.0041</v>
      </c>
    </row>
    <row r="141" spans="1:10">
      <c r="A141" t="s">
        <v>178</v>
      </c>
      <c r="B141" t="s">
        <v>144</v>
      </c>
      <c r="C141" t="s">
        <v>152</v>
      </c>
      <c r="D141">
        <v>1.9894130000000001</v>
      </c>
      <c r="E141">
        <v>2.0006900000000001</v>
      </c>
      <c r="F141">
        <v>2.028724</v>
      </c>
      <c r="G141">
        <v>25.46</v>
      </c>
      <c r="H141">
        <v>1.23E-2</v>
      </c>
      <c r="J141" t="str">
        <f t="shared" si="2"/>
        <v>glasses.put("J-LASFH17", new GlassMap("Hikari","J-LASFH17",2.00069,1.989413,2.028724,25.46,0.0123)); // 25.46 001255 0.0123</v>
      </c>
    </row>
    <row r="142" spans="1:10">
      <c r="A142" t="s">
        <v>178</v>
      </c>
      <c r="B142" t="s">
        <v>145</v>
      </c>
      <c r="C142" t="s">
        <v>152</v>
      </c>
      <c r="D142">
        <v>1.9894130000000001</v>
      </c>
      <c r="E142">
        <v>2.0006900000000001</v>
      </c>
      <c r="F142">
        <v>2.028724</v>
      </c>
      <c r="G142">
        <v>25.46</v>
      </c>
      <c r="H142">
        <v>1.23E-2</v>
      </c>
      <c r="J142" t="str">
        <f t="shared" si="2"/>
        <v>glasses.put("J-LASFH17HS", new GlassMap("Hikari","J-LASFH17HS",2.00069,1.989413,2.028724,25.46,0.0123)); // 25.46 001255 0.0123</v>
      </c>
    </row>
    <row r="143" spans="1:10">
      <c r="A143" t="s">
        <v>178</v>
      </c>
      <c r="B143" t="s">
        <v>146</v>
      </c>
      <c r="C143">
        <v>954323</v>
      </c>
      <c r="D143">
        <v>1.9451449999999999</v>
      </c>
      <c r="E143">
        <v>1.9537500000000001</v>
      </c>
      <c r="F143">
        <v>1.9746410000000001</v>
      </c>
      <c r="G143">
        <v>32.33</v>
      </c>
      <c r="H143">
        <v>4.0000000000000002E-4</v>
      </c>
      <c r="J143" t="str">
        <f t="shared" si="2"/>
        <v>glasses.put("J-LASFH21", new GlassMap("Hikari","J-LASFH21",1.95375,1.945145,1.974641,32.33,0.0004)); // 32.33 954323 0.0004</v>
      </c>
    </row>
    <row r="144" spans="1:10">
      <c r="A144" t="s">
        <v>178</v>
      </c>
      <c r="B144" t="s">
        <v>147</v>
      </c>
      <c r="C144">
        <v>849438</v>
      </c>
      <c r="D144">
        <v>1.8427180000000001</v>
      </c>
      <c r="E144">
        <v>1.8485</v>
      </c>
      <c r="F144">
        <v>1.8620939999999999</v>
      </c>
      <c r="G144">
        <v>43.79</v>
      </c>
      <c r="H144">
        <v>-8.8999999999999999E-3</v>
      </c>
      <c r="J144" t="str">
        <f t="shared" si="2"/>
        <v>glasses.put("J-LASFH22", new GlassMap("Hikari","J-LASFH22",1.8485,1.842718,1.862094,43.79,-0.0089)); // 43.79 849438 -0.0089</v>
      </c>
    </row>
    <row r="145" spans="1:10">
      <c r="A145" t="s">
        <v>178</v>
      </c>
      <c r="B145" t="s">
        <v>148</v>
      </c>
      <c r="C145">
        <v>850270</v>
      </c>
      <c r="D145">
        <v>1.840948</v>
      </c>
      <c r="E145">
        <v>1.85</v>
      </c>
      <c r="F145">
        <v>1.872398</v>
      </c>
      <c r="G145">
        <v>27.03</v>
      </c>
      <c r="H145">
        <v>1.03E-2</v>
      </c>
      <c r="J145" t="str">
        <f t="shared" si="2"/>
        <v>glasses.put("J-LASFH23", new GlassMap("Hikari","J-LASFH23",1.85,1.840948,1.872398,27.03,0.0103)); // 27.03 850270 0.0103</v>
      </c>
    </row>
    <row r="146" spans="1:10">
      <c r="A146" t="s">
        <v>178</v>
      </c>
      <c r="B146" t="s">
        <v>149</v>
      </c>
      <c r="C146">
        <v>902253</v>
      </c>
      <c r="D146">
        <v>1.8917740000000001</v>
      </c>
      <c r="E146">
        <v>1.9019999999999999</v>
      </c>
      <c r="F146">
        <v>1.927478</v>
      </c>
      <c r="G146">
        <v>25.26</v>
      </c>
      <c r="H146">
        <v>1.46E-2</v>
      </c>
      <c r="J146" t="str">
        <f t="shared" si="2"/>
        <v>glasses.put("J-LASFH24", new GlassMap("Hikari","J-LASFH24",1.902,1.891774,1.927478,25.26,0.0146)); // 25.26 902253 0.0146</v>
      </c>
    </row>
    <row r="147" spans="1:10">
      <c r="A147" t="s">
        <v>178</v>
      </c>
      <c r="B147" t="s">
        <v>150</v>
      </c>
      <c r="C147">
        <v>902253</v>
      </c>
      <c r="D147">
        <v>1.8917740000000001</v>
      </c>
      <c r="E147">
        <v>1.9019999999999999</v>
      </c>
      <c r="F147">
        <v>1.927478</v>
      </c>
      <c r="G147">
        <v>25.26</v>
      </c>
      <c r="H147">
        <v>1.46E-2</v>
      </c>
      <c r="J147" t="str">
        <f t="shared" si="2"/>
        <v>glasses.put("J-LASFH24HS", new GlassMap("Hikari","J-LASFH24HS",1.902,1.891774,1.927478,25.26,0.0146)); // 25.26 902253 0.0146</v>
      </c>
    </row>
    <row r="148" spans="1:10">
      <c r="A148" t="s">
        <v>178</v>
      </c>
      <c r="B148" t="s">
        <v>153</v>
      </c>
      <c r="C148">
        <v>497816</v>
      </c>
      <c r="D148">
        <v>1.4946699999999999</v>
      </c>
      <c r="E148">
        <v>1.4965299999999999</v>
      </c>
      <c r="F148">
        <v>1.5007550000000001</v>
      </c>
      <c r="G148">
        <v>81.599999999999994</v>
      </c>
      <c r="H148">
        <v>2.98E-2</v>
      </c>
      <c r="J148" t="str">
        <f t="shared" si="2"/>
        <v>glasses.put("Q-FK01AS", new GlassMap("Hikari","Q-FK01AS",1.49653,1.49467,1.500755,81.6,0.0298)); // 81.6 497816 0.0298</v>
      </c>
    </row>
    <row r="149" spans="1:10">
      <c r="A149" t="s">
        <v>178</v>
      </c>
      <c r="B149" t="s">
        <v>154</v>
      </c>
      <c r="C149">
        <v>497825</v>
      </c>
      <c r="D149">
        <v>1.495471</v>
      </c>
      <c r="E149">
        <v>1.4973099999999999</v>
      </c>
      <c r="F149">
        <v>1.501498</v>
      </c>
      <c r="G149">
        <v>82.51</v>
      </c>
      <c r="H149">
        <v>3.27E-2</v>
      </c>
      <c r="J149" t="str">
        <f t="shared" si="2"/>
        <v>glasses.put("Q-FKH1S", new GlassMap("Hikari","Q-FKH1S",1.49731,1.495471,1.501498,82.51,0.0327)); // 82.51 497825 0.0327</v>
      </c>
    </row>
    <row r="150" spans="1:10">
      <c r="A150" t="s">
        <v>178</v>
      </c>
      <c r="B150" t="s">
        <v>155</v>
      </c>
      <c r="C150">
        <v>456913</v>
      </c>
      <c r="D150">
        <v>1.454089</v>
      </c>
      <c r="E150">
        <v>1.4556199999999999</v>
      </c>
      <c r="F150">
        <v>1.459079</v>
      </c>
      <c r="G150">
        <v>91.31</v>
      </c>
      <c r="H150">
        <v>4.3099999999999999E-2</v>
      </c>
      <c r="J150" t="str">
        <f t="shared" si="2"/>
        <v>glasses.put("Q-FKH2S", new GlassMap("Hikari","Q-FKH2S",1.45562,1.454089,1.459079,91.31,0.0431)); // 91.31 456913 0.0431</v>
      </c>
    </row>
    <row r="151" spans="1:10">
      <c r="A151" t="s">
        <v>178</v>
      </c>
      <c r="B151" t="s">
        <v>156</v>
      </c>
      <c r="C151">
        <v>593679</v>
      </c>
      <c r="D151">
        <v>1.589901</v>
      </c>
      <c r="E151">
        <v>1.5925499999999999</v>
      </c>
      <c r="F151">
        <v>1.598633</v>
      </c>
      <c r="G151">
        <v>67.86</v>
      </c>
      <c r="H151">
        <v>1.3599999999999999E-2</v>
      </c>
      <c r="J151" t="str">
        <f t="shared" si="2"/>
        <v>glasses.put("Q-PSKH1S", new GlassMap("Hikari","Q-PSKH1S",1.59255,1.589901,1.598633,67.86,0.0136)); // 67.86 593679 0.0136</v>
      </c>
    </row>
    <row r="152" spans="1:10">
      <c r="A152" t="s">
        <v>178</v>
      </c>
      <c r="B152" t="s">
        <v>157</v>
      </c>
      <c r="C152">
        <v>619637</v>
      </c>
      <c r="D152">
        <v>1.615791</v>
      </c>
      <c r="E152">
        <v>1.6187499999999999</v>
      </c>
      <c r="F152">
        <v>1.625499</v>
      </c>
      <c r="G152">
        <v>63.74</v>
      </c>
      <c r="H152">
        <v>3.8E-3</v>
      </c>
      <c r="J152" t="str">
        <f t="shared" si="2"/>
        <v>glasses.put("Q-PSKH2S", new GlassMap("Hikari","Q-PSKH2S",1.61875,1.615791,1.625499,63.74,0.0038)); // 63.74 619637 0.0038</v>
      </c>
    </row>
    <row r="153" spans="1:10">
      <c r="A153" t="s">
        <v>178</v>
      </c>
      <c r="B153" t="s">
        <v>158</v>
      </c>
      <c r="C153">
        <v>592669</v>
      </c>
      <c r="D153">
        <v>1.5897330000000001</v>
      </c>
      <c r="E153">
        <v>1.5924499999999999</v>
      </c>
      <c r="F153">
        <v>1.5985860000000001</v>
      </c>
      <c r="G153">
        <v>66.92</v>
      </c>
      <c r="H153">
        <v>3.8E-3</v>
      </c>
      <c r="J153" t="str">
        <f t="shared" si="2"/>
        <v>glasses.put("Q-PSKH4S", new GlassMap("Hikari","Q-PSKH4S",1.59245,1.589733,1.598586,66.92,0.0038)); // 66.92 592669 0.0038</v>
      </c>
    </row>
    <row r="154" spans="1:10">
      <c r="A154" t="s">
        <v>178</v>
      </c>
      <c r="B154" t="s">
        <v>159</v>
      </c>
      <c r="C154">
        <v>619637</v>
      </c>
      <c r="D154">
        <v>1.6157900000000001</v>
      </c>
      <c r="E154">
        <v>1.6187499999999999</v>
      </c>
      <c r="F154">
        <v>1.625499</v>
      </c>
      <c r="G154">
        <v>63.73</v>
      </c>
      <c r="H154">
        <v>3.5999999999999999E-3</v>
      </c>
      <c r="J154" t="str">
        <f t="shared" si="2"/>
        <v>glasses.put("Q-PSKH52S", new GlassMap("Hikari","Q-PSKH52S",1.61875,1.61579,1.625499,63.73,0.0036)); // 63.73 619637 0.0036</v>
      </c>
    </row>
    <row r="155" spans="1:10">
      <c r="A155" t="s">
        <v>178</v>
      </c>
      <c r="B155" t="s">
        <v>160</v>
      </c>
      <c r="C155">
        <v>623583</v>
      </c>
      <c r="D155">
        <v>1.619659</v>
      </c>
      <c r="E155">
        <v>1.6229100000000001</v>
      </c>
      <c r="F155">
        <v>1.6303430000000001</v>
      </c>
      <c r="G155">
        <v>58.3</v>
      </c>
      <c r="H155">
        <v>-2.7000000000000001E-3</v>
      </c>
      <c r="J155" t="str">
        <f t="shared" si="2"/>
        <v>glasses.put("Q-SK15S", new GlassMap("Hikari","Q-SK15S",1.62291,1.619659,1.630343,58.3,-0.0027)); // 58.3 623583 -0.0027</v>
      </c>
    </row>
    <row r="156" spans="1:10">
      <c r="A156" t="s">
        <v>178</v>
      </c>
      <c r="B156" t="s">
        <v>161</v>
      </c>
      <c r="C156">
        <v>583595</v>
      </c>
      <c r="D156">
        <v>1.579869</v>
      </c>
      <c r="E156">
        <v>1.5828599999999999</v>
      </c>
      <c r="F156">
        <v>1.589664</v>
      </c>
      <c r="G156">
        <v>59.51</v>
      </c>
      <c r="H156">
        <v>-3.7000000000000002E-3</v>
      </c>
      <c r="J156" t="str">
        <f t="shared" si="2"/>
        <v>glasses.put("Q-SK52S", new GlassMap("Hikari","Q-SK52S",1.58286,1.579869,1.589664,59.51,-0.0037)); // 59.51 583595 -0.0037</v>
      </c>
    </row>
    <row r="157" spans="1:10">
      <c r="A157" t="s">
        <v>178</v>
      </c>
      <c r="B157" t="s">
        <v>162</v>
      </c>
      <c r="C157">
        <v>589611</v>
      </c>
      <c r="D157">
        <v>1.58592</v>
      </c>
      <c r="E157">
        <v>1.58887</v>
      </c>
      <c r="F157">
        <v>1.5955520000000001</v>
      </c>
      <c r="G157">
        <v>61.14</v>
      </c>
      <c r="H157">
        <v>-3.3999999999999998E-3</v>
      </c>
      <c r="J157" t="str">
        <f t="shared" si="2"/>
        <v>glasses.put("Q-SK55S", new GlassMap("Hikari","Q-SK55S",1.58887,1.58592,1.595552,61.14,-0.0034)); // 61.14 589611 -0.0034</v>
      </c>
    </row>
    <row r="158" spans="1:10">
      <c r="A158" t="s">
        <v>178</v>
      </c>
      <c r="B158" t="s">
        <v>163</v>
      </c>
      <c r="C158">
        <v>803255</v>
      </c>
      <c r="D158">
        <v>1.7939909999999999</v>
      </c>
      <c r="E158">
        <v>1.80301</v>
      </c>
      <c r="F158">
        <v>1.825442</v>
      </c>
      <c r="G158">
        <v>25.53</v>
      </c>
      <c r="H158">
        <v>1.38E-2</v>
      </c>
      <c r="J158" t="str">
        <f t="shared" si="2"/>
        <v>glasses.put("Q-SF6S", new GlassMap("Hikari","Q-SF6S",1.80301,1.793991,1.825442,25.53,0.0138)); // 25.53 803255 0.0138</v>
      </c>
    </row>
    <row r="159" spans="1:10">
      <c r="A159" t="s">
        <v>178</v>
      </c>
      <c r="B159" t="s">
        <v>164</v>
      </c>
      <c r="C159">
        <v>678549</v>
      </c>
      <c r="D159">
        <v>1.6742239999999999</v>
      </c>
      <c r="E159">
        <v>1.67798</v>
      </c>
      <c r="F159">
        <v>1.6865749999999999</v>
      </c>
      <c r="G159">
        <v>54.89</v>
      </c>
      <c r="H159">
        <v>-7.4000000000000003E-3</v>
      </c>
      <c r="J159" t="str">
        <f t="shared" si="2"/>
        <v>glasses.put("Q-LAK52S", new GlassMap("Hikari","Q-LAK52S",1.67798,1.674224,1.686575,54.89,-0.0074)); // 54.89 678549 -0.0074</v>
      </c>
    </row>
    <row r="160" spans="1:10">
      <c r="A160" t="s">
        <v>178</v>
      </c>
      <c r="B160" t="s">
        <v>165</v>
      </c>
      <c r="C160">
        <v>693533</v>
      </c>
      <c r="D160">
        <v>1.689487</v>
      </c>
      <c r="E160">
        <v>1.69343</v>
      </c>
      <c r="F160">
        <v>1.7024969999999999</v>
      </c>
      <c r="G160">
        <v>53.3</v>
      </c>
      <c r="H160">
        <v>-7.4000000000000003E-3</v>
      </c>
      <c r="J160" t="str">
        <f t="shared" si="2"/>
        <v>glasses.put("Q-LAK53S", new GlassMap("Hikari","Q-LAK53S",1.69343,1.689487,1.702497,53.3,-0.0074)); // 53.3 693533 -0.0074</v>
      </c>
    </row>
    <row r="161" spans="1:10">
      <c r="A161" t="s">
        <v>178</v>
      </c>
      <c r="B161" t="s">
        <v>166</v>
      </c>
      <c r="C161">
        <v>743493</v>
      </c>
      <c r="D161">
        <v>1.7384580000000001</v>
      </c>
      <c r="E161">
        <v>1.7430000000000001</v>
      </c>
      <c r="F161">
        <v>1.7535449999999999</v>
      </c>
      <c r="G161">
        <v>49.25</v>
      </c>
      <c r="H161">
        <v>-8.3000000000000001E-3</v>
      </c>
      <c r="J161" t="str">
        <f t="shared" si="2"/>
        <v>glasses.put("Q-LAF010S", new GlassMap("Hikari","Q-LAF010S",1.743,1.738458,1.753545,49.25,-0.0083)); // 49.25 743493 -0.0083</v>
      </c>
    </row>
    <row r="162" spans="1:10">
      <c r="A162" t="s">
        <v>178</v>
      </c>
      <c r="B162" t="s">
        <v>167</v>
      </c>
      <c r="C162">
        <v>743494</v>
      </c>
      <c r="D162">
        <v>1.738575</v>
      </c>
      <c r="E162">
        <v>1.743104</v>
      </c>
      <c r="F162">
        <v>1.753606</v>
      </c>
      <c r="G162">
        <v>49.44</v>
      </c>
      <c r="H162">
        <v>-8.3999999999999995E-3</v>
      </c>
      <c r="J162" t="str">
        <f t="shared" si="2"/>
        <v>glasses.put("Q-LAFPH1S", new GlassMap("Hikari","Q-LAFPH1S",1.743104,1.738575,1.753606,49.44,-0.0084)); // 49.44 743494 -0.0084</v>
      </c>
    </row>
    <row r="163" spans="1:10">
      <c r="A163" t="s">
        <v>178</v>
      </c>
      <c r="B163" t="s">
        <v>168</v>
      </c>
      <c r="C163">
        <v>806407</v>
      </c>
      <c r="D163">
        <v>1.8001659999999999</v>
      </c>
      <c r="E163">
        <v>1.8060400000000001</v>
      </c>
      <c r="F163">
        <v>1.819952</v>
      </c>
      <c r="G163">
        <v>40.74</v>
      </c>
      <c r="H163">
        <v>-7.0000000000000001E-3</v>
      </c>
      <c r="J163" t="str">
        <f t="shared" si="2"/>
        <v>glasses.put("Q-LASF03S", new GlassMap("Hikari","Q-LASF03S",1.80604,1.800166,1.819952,40.74,-0.007)); // 40.74 806407 -0.007</v>
      </c>
    </row>
    <row r="164" spans="1:10">
      <c r="A164" t="s">
        <v>178</v>
      </c>
      <c r="B164" t="s">
        <v>169</v>
      </c>
      <c r="C164">
        <v>774473</v>
      </c>
      <c r="D164">
        <v>1.7689490000000001</v>
      </c>
      <c r="E164">
        <v>1.7738700000000001</v>
      </c>
      <c r="F164">
        <v>1.785326</v>
      </c>
      <c r="G164">
        <v>47.25</v>
      </c>
      <c r="H164">
        <v>-9.4000000000000004E-3</v>
      </c>
      <c r="J164" t="str">
        <f t="shared" si="2"/>
        <v>glasses.put("Q-LASFH11S", new GlassMap("Hikari","Q-LASFH11S",1.77387,1.768949,1.785326,47.25,-0.0094)); // 47.25 774473 -0.0094</v>
      </c>
    </row>
    <row r="165" spans="1:10">
      <c r="A165" t="s">
        <v>178</v>
      </c>
      <c r="B165" t="s">
        <v>170</v>
      </c>
      <c r="C165">
        <v>791450</v>
      </c>
      <c r="D165">
        <v>1.7853699999999999</v>
      </c>
      <c r="E165">
        <v>1.7906299999999999</v>
      </c>
      <c r="F165">
        <v>1.8029459999999999</v>
      </c>
      <c r="G165">
        <v>44.98</v>
      </c>
      <c r="H165">
        <v>-9.2999999999999992E-3</v>
      </c>
      <c r="J165" t="str">
        <f t="shared" si="2"/>
        <v>glasses.put("Q-LASFH12S", new GlassMap("Hikari","Q-LASFH12S",1.79063,1.78537,1.802946,44.98,-0.0093)); // 44.98 791450 -0.0093</v>
      </c>
    </row>
    <row r="166" spans="1:10">
      <c r="A166" t="s">
        <v>178</v>
      </c>
      <c r="B166" t="s">
        <v>171</v>
      </c>
      <c r="C166">
        <v>851401</v>
      </c>
      <c r="D166">
        <v>1.844781</v>
      </c>
      <c r="E166">
        <v>1.8510800000000001</v>
      </c>
      <c r="F166">
        <v>1.8659920000000001</v>
      </c>
      <c r="G166">
        <v>40.119999999999997</v>
      </c>
      <c r="H166">
        <v>-8.5000000000000006E-3</v>
      </c>
      <c r="J166" t="str">
        <f t="shared" si="2"/>
        <v>glasses.put("Q-LASFH58S", new GlassMap("Hikari","Q-LASFH58S",1.85108,1.844781,1.865992,40.12,-0.0085)); // 40.12 851401 -0.0085</v>
      </c>
    </row>
    <row r="167" spans="1:10">
      <c r="A167" t="s">
        <v>178</v>
      </c>
      <c r="B167" t="s">
        <v>172</v>
      </c>
      <c r="C167">
        <v>821425</v>
      </c>
      <c r="D167">
        <v>1.8152280000000001</v>
      </c>
      <c r="E167">
        <v>1.82098</v>
      </c>
      <c r="F167">
        <v>1.834544</v>
      </c>
      <c r="G167">
        <v>42.5</v>
      </c>
      <c r="H167">
        <v>-8.0999999999999996E-3</v>
      </c>
      <c r="J167" t="str">
        <f t="shared" si="2"/>
        <v>glasses.put("Q-LASFH59S", new GlassMap("Hikari","Q-LASFH59S",1.82098,1.815228,1.834544,42.5,-0.0081)); // 42.5 821425 -0.0081</v>
      </c>
    </row>
    <row r="168" spans="1:10">
      <c r="A168" t="s">
        <v>178</v>
      </c>
      <c r="B168" t="s">
        <v>173</v>
      </c>
      <c r="C168">
        <v>765468</v>
      </c>
      <c r="D168">
        <v>1.7605189999999999</v>
      </c>
      <c r="E168">
        <v>1.7654369999999999</v>
      </c>
      <c r="F168">
        <v>1.7768919999999999</v>
      </c>
      <c r="G168">
        <v>46.75</v>
      </c>
      <c r="H168">
        <v>-9.4999999999999998E-3</v>
      </c>
      <c r="J168" t="str">
        <f t="shared" si="2"/>
        <v>glasses.put("Q-LASFPH2S", new GlassMap("Hikari","Q-LASFPH2S",1.765437,1.760519,1.776892,46.75,-0.0095)); // 46.75 765468 -0.0095</v>
      </c>
    </row>
    <row r="169" spans="1:10">
      <c r="A169" t="s">
        <v>178</v>
      </c>
      <c r="B169" t="s">
        <v>174</v>
      </c>
      <c r="C169">
        <v>795453</v>
      </c>
      <c r="D169">
        <v>1.789992</v>
      </c>
      <c r="E169">
        <v>1.795256</v>
      </c>
      <c r="F169">
        <v>1.807566</v>
      </c>
      <c r="G169">
        <v>45.25</v>
      </c>
      <c r="H169">
        <v>-9.4999999999999998E-3</v>
      </c>
      <c r="J169" t="str">
        <f t="shared" si="2"/>
        <v>glasses.put("Q-LASFPH3S", new GlassMap("Hikari","Q-LASFPH3S",1.795256,1.789992,1.807566,45.25,-0.0095)); // 45.25 795453 -0.0095</v>
      </c>
    </row>
    <row r="170" spans="1:10">
      <c r="A170" t="s">
        <v>179</v>
      </c>
      <c r="B170" t="s">
        <v>180</v>
      </c>
      <c r="C170" t="s">
        <v>411</v>
      </c>
      <c r="D170">
        <v>1.4853499999999999</v>
      </c>
      <c r="E170">
        <v>1.48749</v>
      </c>
      <c r="F170">
        <v>1.49227</v>
      </c>
      <c r="G170">
        <v>70.44</v>
      </c>
      <c r="H170">
        <v>8.9999999999999993E-3</v>
      </c>
      <c r="J170" t="str">
        <f t="shared" si="2"/>
        <v>glasses.put("FC5", new GlassMap("Hoya","FC5",1.48749,1.48535,1.49227,70.44,0.009)); // 70.44 487-704 0.009</v>
      </c>
    </row>
    <row r="171" spans="1:10">
      <c r="A171" t="s">
        <v>179</v>
      </c>
      <c r="B171" t="s">
        <v>181</v>
      </c>
      <c r="C171" t="s">
        <v>412</v>
      </c>
      <c r="D171">
        <v>1.4951399999999999</v>
      </c>
      <c r="E171">
        <v>1.4970000000000001</v>
      </c>
      <c r="F171">
        <v>1.5012300000000001</v>
      </c>
      <c r="G171">
        <v>81.61</v>
      </c>
      <c r="H171">
        <v>3.7400000000000003E-2</v>
      </c>
      <c r="J171" t="str">
        <f t="shared" si="2"/>
        <v>glasses.put("FCD1", new GlassMap("Hoya","FCD1",1.497,1.49514,1.50123,81.61,0.0374)); // 81.61 497-816 0.0374</v>
      </c>
    </row>
    <row r="172" spans="1:10">
      <c r="A172" t="s">
        <v>179</v>
      </c>
      <c r="B172" t="s">
        <v>182</v>
      </c>
      <c r="C172" t="s">
        <v>412</v>
      </c>
      <c r="D172">
        <v>1.4952399999999999</v>
      </c>
      <c r="E172">
        <v>1.4971000000000001</v>
      </c>
      <c r="F172">
        <v>1.5013399999999999</v>
      </c>
      <c r="G172">
        <v>81.56</v>
      </c>
      <c r="H172">
        <v>3.6900000000000002E-2</v>
      </c>
      <c r="J172" t="str">
        <f t="shared" si="2"/>
        <v>glasses.put("FCD1B", new GlassMap("Hoya","FCD1B",1.4971,1.49524,1.50134,81.56,0.0369)); // 81.56 497-816 0.0369</v>
      </c>
    </row>
    <row r="173" spans="1:10">
      <c r="A173" t="s">
        <v>179</v>
      </c>
      <c r="B173" t="s">
        <v>183</v>
      </c>
      <c r="C173" t="s">
        <v>413</v>
      </c>
      <c r="D173">
        <v>1.4570399999999999</v>
      </c>
      <c r="E173">
        <v>1.4585999999999999</v>
      </c>
      <c r="F173">
        <v>1.4621200000000001</v>
      </c>
      <c r="G173">
        <v>90.19</v>
      </c>
      <c r="H173">
        <v>4.9000000000000002E-2</v>
      </c>
      <c r="J173" t="str">
        <f t="shared" si="2"/>
        <v>glasses.put("FCD10A", new GlassMap("Hoya","FCD10A",1.4586,1.45704,1.46212,90.19,0.049)); // 90.19 459-902 0.049</v>
      </c>
    </row>
    <row r="174" spans="1:10">
      <c r="A174" t="s">
        <v>179</v>
      </c>
      <c r="B174" t="s">
        <v>184</v>
      </c>
      <c r="C174" t="s">
        <v>414</v>
      </c>
      <c r="D174">
        <v>1.4355899999999999</v>
      </c>
      <c r="E174">
        <v>1.4370000000000001</v>
      </c>
      <c r="F174">
        <v>1.4401900000000001</v>
      </c>
      <c r="G174">
        <v>95.1</v>
      </c>
      <c r="H174">
        <v>5.6399999999999999E-2</v>
      </c>
      <c r="J174" t="str">
        <f t="shared" si="2"/>
        <v>glasses.put("FCD100", new GlassMap("Hoya","FCD100",1.437,1.43559,1.44019,95.1,0.0564)); // 95.1 437-951 0.0564</v>
      </c>
    </row>
    <row r="175" spans="1:10">
      <c r="A175" t="s">
        <v>179</v>
      </c>
      <c r="B175" t="s">
        <v>185</v>
      </c>
      <c r="C175" t="s">
        <v>415</v>
      </c>
      <c r="D175">
        <v>1.55162</v>
      </c>
      <c r="E175">
        <v>1.5539700000000001</v>
      </c>
      <c r="F175">
        <v>1.5593399999999999</v>
      </c>
      <c r="G175">
        <v>71.760000000000005</v>
      </c>
      <c r="H175">
        <v>0.02</v>
      </c>
      <c r="J175" t="str">
        <f t="shared" si="2"/>
        <v>glasses.put("FCD500", new GlassMap("Hoya","FCD500",1.55397,1.55162,1.55934,71.76,0.02)); // 71.76 554-718 0.02</v>
      </c>
    </row>
    <row r="176" spans="1:10">
      <c r="A176" t="s">
        <v>179</v>
      </c>
      <c r="B176" t="s">
        <v>186</v>
      </c>
      <c r="C176" t="s">
        <v>416</v>
      </c>
      <c r="D176">
        <v>1.5902099999999999</v>
      </c>
      <c r="E176">
        <v>1.5928199999999999</v>
      </c>
      <c r="F176">
        <v>1.59884</v>
      </c>
      <c r="G176">
        <v>68.62</v>
      </c>
      <c r="H176">
        <v>1.9199999999999998E-2</v>
      </c>
      <c r="J176" t="str">
        <f t="shared" si="2"/>
        <v>glasses.put("FCD515", new GlassMap("Hoya","FCD515",1.59282,1.59021,1.59884,68.62,0.0192)); // 68.62 593-686 0.0192</v>
      </c>
    </row>
    <row r="177" spans="1:10">
      <c r="A177" t="s">
        <v>179</v>
      </c>
      <c r="B177" t="s">
        <v>187</v>
      </c>
      <c r="C177" t="s">
        <v>417</v>
      </c>
      <c r="D177">
        <v>1.5911500000000001</v>
      </c>
      <c r="E177">
        <v>1.5941000000000001</v>
      </c>
      <c r="F177">
        <v>1.60097</v>
      </c>
      <c r="G177">
        <v>60.47</v>
      </c>
      <c r="H177">
        <v>1.5599999999999999E-2</v>
      </c>
      <c r="J177" t="str">
        <f t="shared" si="2"/>
        <v>glasses.put("FCD600", new GlassMap("Hoya","FCD600",1.5941,1.59115,1.60097,60.47,0.0156)); // 60.47 594-605 0.0156</v>
      </c>
    </row>
    <row r="178" spans="1:10">
      <c r="A178" t="s">
        <v>179</v>
      </c>
      <c r="B178" t="s">
        <v>188</v>
      </c>
      <c r="C178" t="s">
        <v>418</v>
      </c>
      <c r="D178">
        <v>1.56901</v>
      </c>
      <c r="E178">
        <v>1.5714399999999999</v>
      </c>
      <c r="F178">
        <v>1.5769899999999999</v>
      </c>
      <c r="G178">
        <v>71.61</v>
      </c>
      <c r="H178">
        <v>2.24E-2</v>
      </c>
      <c r="J178" t="str">
        <f t="shared" si="2"/>
        <v>glasses.put("FCD615", new GlassMap("Hoya","FCD615",1.57144,1.56901,1.57699,71.61,0.0224)); // 71.61 571-716 0.0224</v>
      </c>
    </row>
    <row r="179" spans="1:10">
      <c r="A179" t="s">
        <v>179</v>
      </c>
      <c r="B179" t="s">
        <v>189</v>
      </c>
      <c r="C179" t="s">
        <v>419</v>
      </c>
      <c r="D179">
        <v>1.5481</v>
      </c>
      <c r="E179">
        <v>1.5503199999999999</v>
      </c>
      <c r="F179">
        <v>1.5553900000000001</v>
      </c>
      <c r="G179">
        <v>75.5</v>
      </c>
      <c r="H179">
        <v>2.76E-2</v>
      </c>
      <c r="J179" t="str">
        <f t="shared" si="2"/>
        <v>glasses.put("FCD705", new GlassMap("Hoya","FCD705",1.55032,1.5481,1.55539,75.5,0.0276)); // 75.5 550-755 0.0276</v>
      </c>
    </row>
    <row r="180" spans="1:10">
      <c r="A180" t="s">
        <v>179</v>
      </c>
      <c r="B180" t="s">
        <v>190</v>
      </c>
      <c r="C180" t="s">
        <v>420</v>
      </c>
      <c r="D180">
        <v>1.47898</v>
      </c>
      <c r="E180">
        <v>1.48071</v>
      </c>
      <c r="F180">
        <v>1.4846200000000001</v>
      </c>
      <c r="G180">
        <v>85.29</v>
      </c>
      <c r="H180">
        <v>4.1300000000000003E-2</v>
      </c>
      <c r="J180" t="str">
        <f t="shared" si="2"/>
        <v>glasses.put("FCD915", new GlassMap("Hoya","FCD915",1.48071,1.47898,1.48462,85.29,0.0413)); // 85.29 481-853 0.0413</v>
      </c>
    </row>
    <row r="181" spans="1:10">
      <c r="A181" t="s">
        <v>179</v>
      </c>
      <c r="B181" t="s">
        <v>191</v>
      </c>
      <c r="C181" t="s">
        <v>421</v>
      </c>
      <c r="D181">
        <v>1.61503</v>
      </c>
      <c r="E181">
        <v>1.6180000000000001</v>
      </c>
      <c r="F181">
        <v>1.6247799999999999</v>
      </c>
      <c r="G181">
        <v>63.4</v>
      </c>
      <c r="H181">
        <v>5.8999999999999999E-3</v>
      </c>
      <c r="J181" t="str">
        <f t="shared" si="2"/>
        <v>glasses.put("PCD4", new GlassMap("Hoya","PCD4",1.618,1.61503,1.62478,63.4,0.0059)); // 63.4 618-634 0.0059</v>
      </c>
    </row>
    <row r="182" spans="1:10">
      <c r="A182" t="s">
        <v>179</v>
      </c>
      <c r="B182" t="s">
        <v>192</v>
      </c>
      <c r="C182" t="s">
        <v>422</v>
      </c>
      <c r="D182">
        <v>1.6170100000000001</v>
      </c>
      <c r="E182">
        <v>1.6199699999999999</v>
      </c>
      <c r="F182">
        <v>1.6267199999999999</v>
      </c>
      <c r="G182">
        <v>63.88</v>
      </c>
      <c r="H182">
        <v>9.1999999999999998E-3</v>
      </c>
      <c r="J182" t="str">
        <f t="shared" si="2"/>
        <v>glasses.put("PCD40", new GlassMap("Hoya","PCD40",1.61997,1.61701,1.62672,63.88,0.0092)); // 63.88 620-639 0.0092</v>
      </c>
    </row>
    <row r="183" spans="1:10">
      <c r="A183" t="s">
        <v>179</v>
      </c>
      <c r="B183" t="s">
        <v>193</v>
      </c>
      <c r="C183" t="s">
        <v>423</v>
      </c>
      <c r="D183">
        <v>1.5907800000000001</v>
      </c>
      <c r="E183">
        <v>1.5934900000000001</v>
      </c>
      <c r="F183">
        <v>1.59964</v>
      </c>
      <c r="G183">
        <v>67</v>
      </c>
      <c r="H183">
        <v>8.8000000000000005E-3</v>
      </c>
      <c r="J183" t="str">
        <f t="shared" si="2"/>
        <v>glasses.put("PCD51", new GlassMap("Hoya","PCD51",1.59349,1.59078,1.59964,67,0.0088)); // 67 593-670 0.0088</v>
      </c>
    </row>
    <row r="184" spans="1:10">
      <c r="A184" t="s">
        <v>179</v>
      </c>
      <c r="B184" t="s">
        <v>194</v>
      </c>
      <c r="C184" t="s">
        <v>424</v>
      </c>
      <c r="D184">
        <v>1.5143200000000001</v>
      </c>
      <c r="E184">
        <v>1.5167999999999999</v>
      </c>
      <c r="F184">
        <v>1.52237</v>
      </c>
      <c r="G184">
        <v>64.2</v>
      </c>
      <c r="H184">
        <v>1.5E-3</v>
      </c>
      <c r="J184" t="str">
        <f t="shared" si="2"/>
        <v>glasses.put("BSC7", new GlassMap("Hoya","BSC7",1.5168,1.51432,1.52237,64.2,0.0015)); // 64.2 517-642 0.0015</v>
      </c>
    </row>
    <row r="185" spans="1:10">
      <c r="A185" t="s">
        <v>179</v>
      </c>
      <c r="B185" t="s">
        <v>195</v>
      </c>
      <c r="C185" t="s">
        <v>425</v>
      </c>
      <c r="D185">
        <v>1.51556</v>
      </c>
      <c r="E185">
        <v>1.51823</v>
      </c>
      <c r="F185">
        <v>1.5243500000000001</v>
      </c>
      <c r="G185">
        <v>58.96</v>
      </c>
      <c r="H185">
        <v>2E-3</v>
      </c>
      <c r="J185" t="str">
        <f t="shared" si="2"/>
        <v>glasses.put("E-C3", new GlassMap("Hoya","E-C3",1.51823,1.51556,1.52435,58.96,0.002)); // 58.96 518-590 0.002</v>
      </c>
    </row>
    <row r="186" spans="1:10">
      <c r="A186" t="s">
        <v>179</v>
      </c>
      <c r="B186" t="s">
        <v>196</v>
      </c>
      <c r="C186" t="s">
        <v>426</v>
      </c>
      <c r="D186">
        <v>1.56575</v>
      </c>
      <c r="E186">
        <v>1.5688299999999999</v>
      </c>
      <c r="F186">
        <v>1.5759000000000001</v>
      </c>
      <c r="G186">
        <v>56.04</v>
      </c>
      <c r="H186">
        <v>1E-3</v>
      </c>
      <c r="J186" t="str">
        <f t="shared" si="2"/>
        <v>glasses.put("BAC4", new GlassMap("Hoya","BAC4",1.56883,1.56575,1.5759,56.04,0.001)); // 56.04 569-560 0.001</v>
      </c>
    </row>
    <row r="187" spans="1:10">
      <c r="A187" t="s">
        <v>179</v>
      </c>
      <c r="B187" t="s">
        <v>197</v>
      </c>
      <c r="C187" t="s">
        <v>427</v>
      </c>
      <c r="D187">
        <v>1.58619</v>
      </c>
      <c r="E187">
        <v>1.5891299999999999</v>
      </c>
      <c r="F187">
        <v>1.59581</v>
      </c>
      <c r="G187">
        <v>61.25</v>
      </c>
      <c r="H187">
        <v>2.2000000000000001E-3</v>
      </c>
      <c r="J187" t="str">
        <f t="shared" si="2"/>
        <v>glasses.put("BACD5", new GlassMap("Hoya","BACD5",1.58913,1.58619,1.59581,61.25,0.0022)); // 61.25 589-613 0.0022</v>
      </c>
    </row>
    <row r="188" spans="1:10">
      <c r="A188" t="s">
        <v>179</v>
      </c>
      <c r="B188" t="s">
        <v>198</v>
      </c>
      <c r="C188" t="s">
        <v>428</v>
      </c>
      <c r="D188">
        <v>1.61727</v>
      </c>
      <c r="E188">
        <v>1.6204099999999999</v>
      </c>
      <c r="F188">
        <v>1.6275500000000001</v>
      </c>
      <c r="G188">
        <v>60.35</v>
      </c>
      <c r="H188">
        <v>-2.9999999999999997E-4</v>
      </c>
      <c r="J188" t="str">
        <f t="shared" si="2"/>
        <v>glasses.put("BACD16", new GlassMap("Hoya","BACD16",1.62041,1.61727,1.62755,60.35,-0.0003)); // 60.35 620-604 -0.0003</v>
      </c>
    </row>
    <row r="189" spans="1:10">
      <c r="A189" t="s">
        <v>179</v>
      </c>
      <c r="B189" t="s">
        <v>199</v>
      </c>
      <c r="C189" t="s">
        <v>429</v>
      </c>
      <c r="D189">
        <v>1.6545399999999999</v>
      </c>
      <c r="E189">
        <v>1.6584399999999999</v>
      </c>
      <c r="F189">
        <v>1.6674899999999999</v>
      </c>
      <c r="G189">
        <v>50.86</v>
      </c>
      <c r="H189">
        <v>8.0000000000000004E-4</v>
      </c>
      <c r="J189" t="str">
        <f t="shared" si="2"/>
        <v>glasses.put("BACED5", new GlassMap("Hoya","BACED5",1.65844,1.65454,1.66749,50.86,0.0008)); // 50.86 658-509 0.0008</v>
      </c>
    </row>
    <row r="190" spans="1:10">
      <c r="A190" t="s">
        <v>179</v>
      </c>
      <c r="B190" t="s">
        <v>200</v>
      </c>
      <c r="C190" t="s">
        <v>430</v>
      </c>
      <c r="D190">
        <v>1.7089799999999999</v>
      </c>
      <c r="E190">
        <v>1.7130000000000001</v>
      </c>
      <c r="F190">
        <v>1.7222</v>
      </c>
      <c r="G190">
        <v>53.94</v>
      </c>
      <c r="H190">
        <v>-7.1000000000000004E-3</v>
      </c>
      <c r="J190" t="str">
        <f t="shared" si="2"/>
        <v>glasses.put("LAC8", new GlassMap("Hoya","LAC8",1.713,1.70898,1.7222,53.94,-0.0071)); // 53.94 713-539 -0.0071</v>
      </c>
    </row>
    <row r="191" spans="1:10">
      <c r="A191" t="s">
        <v>179</v>
      </c>
      <c r="B191" t="s">
        <v>201</v>
      </c>
      <c r="C191" t="s">
        <v>431</v>
      </c>
      <c r="D191">
        <v>1.6929700000000001</v>
      </c>
      <c r="E191">
        <v>1.6968000000000001</v>
      </c>
      <c r="F191">
        <v>1.70553</v>
      </c>
      <c r="G191">
        <v>55.46</v>
      </c>
      <c r="H191">
        <v>-6.0000000000000001E-3</v>
      </c>
      <c r="J191" t="str">
        <f t="shared" si="2"/>
        <v>glasses.put("LAC14", new GlassMap("Hoya","LAC14",1.6968,1.69297,1.70553,55.46,-0.006)); // 55.46 697-555 -0.006</v>
      </c>
    </row>
    <row r="192" spans="1:10">
      <c r="A192" t="s">
        <v>179</v>
      </c>
      <c r="B192" t="s">
        <v>202</v>
      </c>
      <c r="C192" t="s">
        <v>432</v>
      </c>
      <c r="D192">
        <v>1.7506299999999999</v>
      </c>
      <c r="E192">
        <v>1.7549999999999999</v>
      </c>
      <c r="F192">
        <v>1.7650600000000001</v>
      </c>
      <c r="G192">
        <v>52.32</v>
      </c>
      <c r="H192">
        <v>-6.7999999999999996E-3</v>
      </c>
      <c r="J192" t="str">
        <f t="shared" si="2"/>
        <v>glasses.put("TAC6L", new GlassMap("Hoya","TAC6L",1.755,1.75063,1.76506,52.32,-0.0068)); // 52.32 755-523 -0.0068</v>
      </c>
    </row>
    <row r="193" spans="1:10">
      <c r="A193" t="s">
        <v>179</v>
      </c>
      <c r="B193" t="s">
        <v>203</v>
      </c>
      <c r="C193" t="s">
        <v>432</v>
      </c>
      <c r="D193">
        <v>1.7506299999999999</v>
      </c>
      <c r="E193">
        <v>1.7549999999999999</v>
      </c>
      <c r="F193">
        <v>1.7650600000000001</v>
      </c>
      <c r="G193">
        <v>52.32</v>
      </c>
      <c r="H193">
        <v>-6.8999999999999999E-3</v>
      </c>
      <c r="J193" t="str">
        <f t="shared" si="2"/>
        <v>glasses.put("TAC6", new GlassMap("Hoya","TAC6",1.755,1.75063,1.76506,52.32,-0.0069)); // 52.32 755-523 -0.0069</v>
      </c>
    </row>
    <row r="194" spans="1:10">
      <c r="A194" t="s">
        <v>179</v>
      </c>
      <c r="B194" t="s">
        <v>204</v>
      </c>
      <c r="C194" t="s">
        <v>433</v>
      </c>
      <c r="D194">
        <v>1.72509</v>
      </c>
      <c r="E194">
        <v>1.72916</v>
      </c>
      <c r="F194">
        <v>1.7384599999999999</v>
      </c>
      <c r="G194">
        <v>54.54</v>
      </c>
      <c r="H194">
        <v>-4.8999999999999998E-3</v>
      </c>
      <c r="J194" t="str">
        <f t="shared" si="2"/>
        <v>glasses.put("TAC8P", new GlassMap("Hoya","TAC8P",1.72916,1.72509,1.73846,54.54,-0.0049)); // 54.54 729-545 -0.0049</v>
      </c>
    </row>
    <row r="195" spans="1:10">
      <c r="A195" t="s">
        <v>179</v>
      </c>
      <c r="B195" t="s">
        <v>205</v>
      </c>
      <c r="C195" t="s">
        <v>434</v>
      </c>
      <c r="D195">
        <v>1.7251000000000001</v>
      </c>
      <c r="E195">
        <v>1.72916</v>
      </c>
      <c r="F195">
        <v>1.73844</v>
      </c>
      <c r="G195">
        <v>54.67</v>
      </c>
      <c r="H195">
        <v>-4.5999999999999999E-3</v>
      </c>
      <c r="J195" t="str">
        <f t="shared" ref="J195:J258" si="3">CONCATENATE("glasses.put(""",B195,""", new GlassMap(""",A195,""",""",B195,""",",E195,",",D195,",",F195,",",G195,",",H195,")); // ",G195, " ",C195," ",H195)</f>
        <v>glasses.put("TAC8", new GlassMap("Hoya","TAC8",1.72916,1.7251,1.73844,54.67,-0.0046)); // 54.67 729-547 -0.0046</v>
      </c>
    </row>
    <row r="196" spans="1:10">
      <c r="A196" t="s">
        <v>179</v>
      </c>
      <c r="B196" t="s">
        <v>206</v>
      </c>
      <c r="C196" t="s">
        <v>435</v>
      </c>
      <c r="D196">
        <v>1.51444</v>
      </c>
      <c r="E196">
        <v>1.51742</v>
      </c>
      <c r="F196">
        <v>1.5243599999999999</v>
      </c>
      <c r="G196">
        <v>52.15</v>
      </c>
      <c r="H196">
        <v>4.4999999999999997E-3</v>
      </c>
      <c r="J196" t="str">
        <f t="shared" si="3"/>
        <v>glasses.put("E-CF6", new GlassMap("Hoya","E-CF6",1.51742,1.51444,1.52436,52.15,0.0045)); // 52.15 517-522 0.0045</v>
      </c>
    </row>
    <row r="197" spans="1:10">
      <c r="A197" t="s">
        <v>179</v>
      </c>
      <c r="B197" t="s">
        <v>207</v>
      </c>
      <c r="C197" t="s">
        <v>436</v>
      </c>
      <c r="D197">
        <v>1.5445800000000001</v>
      </c>
      <c r="E197">
        <v>1.5481400000000001</v>
      </c>
      <c r="F197">
        <v>1.55654</v>
      </c>
      <c r="G197">
        <v>45.82</v>
      </c>
      <c r="H197">
        <v>4.1000000000000003E-3</v>
      </c>
      <c r="J197" t="str">
        <f t="shared" si="3"/>
        <v>glasses.put("E-FEL1", new GlassMap("Hoya","E-FEL1",1.54814,1.54458,1.55654,45.82,0.0041)); // 45.82 548-458 0.0041</v>
      </c>
    </row>
    <row r="198" spans="1:10">
      <c r="A198" t="s">
        <v>179</v>
      </c>
      <c r="B198" t="s">
        <v>208</v>
      </c>
      <c r="C198" t="s">
        <v>437</v>
      </c>
      <c r="D198">
        <v>1.5373000000000001</v>
      </c>
      <c r="E198">
        <v>1.5407200000000001</v>
      </c>
      <c r="F198">
        <v>1.5487599999999999</v>
      </c>
      <c r="G198">
        <v>47.2</v>
      </c>
      <c r="H198">
        <v>4.4000000000000003E-3</v>
      </c>
      <c r="J198" t="str">
        <f t="shared" si="3"/>
        <v>glasses.put("E-FEL2", new GlassMap("Hoya","E-FEL2",1.54072,1.5373,1.54876,47.2,0.0044)); // 47.2 541-472 0.0044</v>
      </c>
    </row>
    <row r="199" spans="1:10">
      <c r="A199" t="s">
        <v>179</v>
      </c>
      <c r="B199" t="s">
        <v>209</v>
      </c>
      <c r="C199" t="s">
        <v>438</v>
      </c>
      <c r="D199">
        <v>1.5772299999999999</v>
      </c>
      <c r="E199">
        <v>1.58144</v>
      </c>
      <c r="F199">
        <v>1.59145</v>
      </c>
      <c r="G199">
        <v>40.89</v>
      </c>
      <c r="H199">
        <v>2E-3</v>
      </c>
      <c r="J199" t="str">
        <f t="shared" si="3"/>
        <v>glasses.put("E-FL5", new GlassMap("Hoya","E-FL5",1.58144,1.57723,1.59145,40.89,0.002)); // 40.89 581-409 0.002</v>
      </c>
    </row>
    <row r="200" spans="1:10">
      <c r="A200" t="s">
        <v>179</v>
      </c>
      <c r="B200" t="s">
        <v>210</v>
      </c>
      <c r="C200" t="s">
        <v>439</v>
      </c>
      <c r="D200">
        <v>1.5633900000000001</v>
      </c>
      <c r="E200">
        <v>1.56732</v>
      </c>
      <c r="F200">
        <v>1.57663</v>
      </c>
      <c r="G200">
        <v>42.84</v>
      </c>
      <c r="H200">
        <v>3.0999999999999999E-3</v>
      </c>
      <c r="J200" t="str">
        <f t="shared" si="3"/>
        <v>glasses.put("E-FL6", new GlassMap("Hoya","E-FL6",1.56732,1.56339,1.57663,42.84,0.0031)); // 42.84 567-428 0.0031</v>
      </c>
    </row>
    <row r="201" spans="1:10">
      <c r="A201" t="s">
        <v>179</v>
      </c>
      <c r="B201" t="s">
        <v>211</v>
      </c>
      <c r="C201" t="s">
        <v>440</v>
      </c>
      <c r="D201">
        <v>1.6150199999999999</v>
      </c>
      <c r="E201">
        <v>1.6200399999999999</v>
      </c>
      <c r="F201">
        <v>1.6321000000000001</v>
      </c>
      <c r="G201">
        <v>36.299999999999997</v>
      </c>
      <c r="H201">
        <v>4.3E-3</v>
      </c>
      <c r="J201" t="str">
        <f t="shared" si="3"/>
        <v>glasses.put("E-F2", new GlassMap("Hoya","E-F2",1.62004,1.61502,1.6321,36.3,0.0043)); // 36.3 620-363 0.0043</v>
      </c>
    </row>
    <row r="202" spans="1:10">
      <c r="A202" t="s">
        <v>179</v>
      </c>
      <c r="B202" t="s">
        <v>212</v>
      </c>
      <c r="C202" t="s">
        <v>441</v>
      </c>
      <c r="D202">
        <v>1.59874</v>
      </c>
      <c r="E202">
        <v>1.6034200000000001</v>
      </c>
      <c r="F202">
        <v>1.6146199999999999</v>
      </c>
      <c r="G202">
        <v>38.01</v>
      </c>
      <c r="H202">
        <v>2.8999999999999998E-3</v>
      </c>
      <c r="J202" t="str">
        <f t="shared" si="3"/>
        <v>glasses.put("E-F5", new GlassMap("Hoya","E-F5",1.60342,1.59874,1.61462,38.01,0.0029)); // 38.01 603-380 0.0029</v>
      </c>
    </row>
    <row r="203" spans="1:10">
      <c r="A203" t="s">
        <v>179</v>
      </c>
      <c r="B203" t="s">
        <v>213</v>
      </c>
      <c r="C203" t="s">
        <v>442</v>
      </c>
      <c r="D203">
        <v>1.7103200000000001</v>
      </c>
      <c r="E203">
        <v>1.71736</v>
      </c>
      <c r="F203">
        <v>1.73464</v>
      </c>
      <c r="G203">
        <v>29.5</v>
      </c>
      <c r="H203">
        <v>8.8000000000000005E-3</v>
      </c>
      <c r="J203" t="str">
        <f t="shared" si="3"/>
        <v>glasses.put("E-FD1L", new GlassMap("Hoya","E-FD1L",1.71736,1.71032,1.73464,29.5,0.0088)); // 29.5 717-295 0.0088</v>
      </c>
    </row>
    <row r="204" spans="1:10">
      <c r="A204" t="s">
        <v>179</v>
      </c>
      <c r="B204" t="s">
        <v>214</v>
      </c>
      <c r="C204" t="s">
        <v>443</v>
      </c>
      <c r="D204">
        <v>1.6420999999999999</v>
      </c>
      <c r="E204">
        <v>1.6476900000000001</v>
      </c>
      <c r="F204">
        <v>1.66124</v>
      </c>
      <c r="G204">
        <v>33.840000000000003</v>
      </c>
      <c r="H204">
        <v>4.8999999999999998E-3</v>
      </c>
      <c r="J204" t="str">
        <f t="shared" si="3"/>
        <v>glasses.put("E-FD2", new GlassMap("Hoya","E-FD2",1.64769,1.6421,1.66124,33.84,0.0049)); // 33.84 648-338 0.0049</v>
      </c>
    </row>
    <row r="205" spans="1:10">
      <c r="A205" t="s">
        <v>179</v>
      </c>
      <c r="B205" t="s">
        <v>215</v>
      </c>
      <c r="C205" t="s">
        <v>444</v>
      </c>
      <c r="D205">
        <v>1.7473000000000001</v>
      </c>
      <c r="E205">
        <v>1.7552000000000001</v>
      </c>
      <c r="F205">
        <v>1.7747299999999999</v>
      </c>
      <c r="G205">
        <v>27.53</v>
      </c>
      <c r="H205">
        <v>1.11E-2</v>
      </c>
      <c r="J205" t="str">
        <f t="shared" si="3"/>
        <v>glasses.put("E-FD4L", new GlassMap("Hoya","E-FD4L",1.7552,1.7473,1.77473,27.53,0.0111)); // 27.53 755-275 0.0111</v>
      </c>
    </row>
    <row r="206" spans="1:10">
      <c r="A206" t="s">
        <v>179</v>
      </c>
      <c r="B206" t="s">
        <v>216</v>
      </c>
      <c r="C206" t="s">
        <v>445</v>
      </c>
      <c r="D206">
        <v>1.6666099999999999</v>
      </c>
      <c r="E206">
        <v>1.6727000000000001</v>
      </c>
      <c r="F206">
        <v>1.6875199999999999</v>
      </c>
      <c r="G206">
        <v>32.17</v>
      </c>
      <c r="H206">
        <v>5.8999999999999999E-3</v>
      </c>
      <c r="J206" t="str">
        <f t="shared" si="3"/>
        <v>glasses.put("E-FD5", new GlassMap("Hoya","E-FD5",1.6727,1.66661,1.68752,32.17,0.0059)); // 32.17 673-322 0.0059</v>
      </c>
    </row>
    <row r="207" spans="1:10">
      <c r="A207" t="s">
        <v>179</v>
      </c>
      <c r="B207" t="s">
        <v>217</v>
      </c>
      <c r="C207" t="s">
        <v>446</v>
      </c>
      <c r="D207">
        <v>1.68251</v>
      </c>
      <c r="E207">
        <v>1.68893</v>
      </c>
      <c r="F207">
        <v>1.70462</v>
      </c>
      <c r="G207">
        <v>31.16</v>
      </c>
      <c r="H207">
        <v>6.7000000000000002E-3</v>
      </c>
      <c r="J207" t="str">
        <f t="shared" si="3"/>
        <v>glasses.put("E-FD8", new GlassMap("Hoya","E-FD8",1.68893,1.68251,1.70462,31.16,0.0067)); // 31.16 689-312 0.0067</v>
      </c>
    </row>
    <row r="208" spans="1:10">
      <c r="A208" t="s">
        <v>179</v>
      </c>
      <c r="B208" t="s">
        <v>218</v>
      </c>
      <c r="C208" t="s">
        <v>447</v>
      </c>
      <c r="D208">
        <v>1.6831799999999999</v>
      </c>
      <c r="E208">
        <v>1.6896</v>
      </c>
      <c r="F208">
        <v>1.7053199999999999</v>
      </c>
      <c r="G208">
        <v>31.14</v>
      </c>
      <c r="H208">
        <v>1.0800000000000001E-2</v>
      </c>
      <c r="J208" t="str">
        <f t="shared" si="3"/>
        <v>glasses.put("E-FD80", new GlassMap("Hoya","E-FD80",1.6896,1.68318,1.70532,31.14,0.0108)); // 31.14 690-311 0.0108</v>
      </c>
    </row>
    <row r="209" spans="1:10">
      <c r="A209" t="s">
        <v>179</v>
      </c>
      <c r="B209" t="s">
        <v>219</v>
      </c>
      <c r="C209" t="s">
        <v>448</v>
      </c>
      <c r="D209">
        <v>1.7208300000000001</v>
      </c>
      <c r="E209">
        <v>1.7282500000000001</v>
      </c>
      <c r="F209">
        <v>1.74654</v>
      </c>
      <c r="G209">
        <v>28.32</v>
      </c>
      <c r="H209">
        <v>1.0200000000000001E-2</v>
      </c>
      <c r="J209" t="str">
        <f t="shared" si="3"/>
        <v>glasses.put("E-FD10L", new GlassMap("Hoya","E-FD10L",1.72825,1.72083,1.74654,28.32,0.0102)); // 28.32 728-283 0.0102</v>
      </c>
    </row>
    <row r="210" spans="1:10">
      <c r="A210" t="s">
        <v>179</v>
      </c>
      <c r="B210" t="s">
        <v>220</v>
      </c>
      <c r="C210" t="s">
        <v>449</v>
      </c>
      <c r="D210">
        <v>1.7330700000000001</v>
      </c>
      <c r="E210">
        <v>1.7407699999999999</v>
      </c>
      <c r="F210">
        <v>1.75976</v>
      </c>
      <c r="G210">
        <v>27.76</v>
      </c>
      <c r="H210">
        <v>9.4000000000000004E-3</v>
      </c>
      <c r="J210" t="str">
        <f t="shared" si="3"/>
        <v>glasses.put("E-FD13", new GlassMap("Hoya","E-FD13",1.74077,1.73307,1.75976,27.76,0.0094)); // 27.76 741-278 0.0094</v>
      </c>
    </row>
    <row r="211" spans="1:10">
      <c r="A211" t="s">
        <v>179</v>
      </c>
      <c r="B211" t="s">
        <v>221</v>
      </c>
      <c r="C211" t="s">
        <v>450</v>
      </c>
      <c r="D211">
        <v>1.69221</v>
      </c>
      <c r="E211">
        <v>1.69895</v>
      </c>
      <c r="F211">
        <v>1.7154700000000001</v>
      </c>
      <c r="G211">
        <v>30.05</v>
      </c>
      <c r="H211">
        <v>8.5000000000000006E-3</v>
      </c>
      <c r="J211" t="str">
        <f t="shared" si="3"/>
        <v>glasses.put("E-FD15L", new GlassMap("Hoya","E-FD15L",1.69895,1.69221,1.71547,30.05,0.0085)); // 30.05 699-301 0.0085</v>
      </c>
    </row>
    <row r="212" spans="1:10">
      <c r="A212" t="s">
        <v>179</v>
      </c>
      <c r="B212" t="s">
        <v>222</v>
      </c>
      <c r="C212" t="s">
        <v>451</v>
      </c>
      <c r="D212">
        <v>1.7961100000000001</v>
      </c>
      <c r="E212">
        <v>1.80518</v>
      </c>
      <c r="F212">
        <v>1.8277399999999999</v>
      </c>
      <c r="G212">
        <v>25.46</v>
      </c>
      <c r="H212">
        <v>1.32E-2</v>
      </c>
      <c r="J212" t="str">
        <f t="shared" si="3"/>
        <v>glasses.put("FD60-W", new GlassMap("Hoya","FD60-W",1.80518,1.79611,1.82774,25.46,0.0132)); // 25.46 805-255 0.0132</v>
      </c>
    </row>
    <row r="213" spans="1:10">
      <c r="A213" t="s">
        <v>179</v>
      </c>
      <c r="B213" t="s">
        <v>223</v>
      </c>
      <c r="C213" t="s">
        <v>451</v>
      </c>
      <c r="D213">
        <v>1.7961100000000001</v>
      </c>
      <c r="E213">
        <v>1.80518</v>
      </c>
      <c r="F213">
        <v>1.8277399999999999</v>
      </c>
      <c r="G213">
        <v>25.46</v>
      </c>
      <c r="H213">
        <v>1.32E-2</v>
      </c>
      <c r="J213" t="str">
        <f t="shared" si="3"/>
        <v>glasses.put("FD60", new GlassMap("Hoya","FD60",1.80518,1.79611,1.82774,25.46,0.0132)); // 25.46 805-255 0.0132</v>
      </c>
    </row>
    <row r="214" spans="1:10">
      <c r="A214" t="s">
        <v>179</v>
      </c>
      <c r="B214" t="s">
        <v>224</v>
      </c>
      <c r="C214" t="s">
        <v>452</v>
      </c>
      <c r="D214">
        <v>1.77597</v>
      </c>
      <c r="E214">
        <v>1.7847200000000001</v>
      </c>
      <c r="F214">
        <v>1.8064800000000001</v>
      </c>
      <c r="G214">
        <v>25.72</v>
      </c>
      <c r="H214">
        <v>1.38E-2</v>
      </c>
      <c r="J214" t="str">
        <f t="shared" si="3"/>
        <v>glasses.put("FD110", new GlassMap("Hoya","FD110",1.78472,1.77597,1.80648,25.72,0.0138)); // 25.72 785-257 0.0138</v>
      </c>
    </row>
    <row r="215" spans="1:10">
      <c r="A215" t="s">
        <v>179</v>
      </c>
      <c r="B215" t="s">
        <v>225</v>
      </c>
      <c r="C215" t="s">
        <v>453</v>
      </c>
      <c r="D215">
        <v>1.75359</v>
      </c>
      <c r="E215">
        <v>1.7618199999999999</v>
      </c>
      <c r="F215">
        <v>1.7822199999999999</v>
      </c>
      <c r="G215">
        <v>26.61</v>
      </c>
      <c r="H215">
        <v>1.1900000000000001E-2</v>
      </c>
      <c r="J215" t="str">
        <f t="shared" si="3"/>
        <v>glasses.put("FD140", new GlassMap("Hoya","FD140",1.76182,1.75359,1.78222,26.61,0.0119)); // 26.61 762-266 0.0119</v>
      </c>
    </row>
    <row r="216" spans="1:10">
      <c r="A216" t="s">
        <v>179</v>
      </c>
      <c r="B216" t="s">
        <v>226</v>
      </c>
      <c r="C216" t="s">
        <v>454</v>
      </c>
      <c r="D216">
        <v>1.79799</v>
      </c>
      <c r="E216">
        <v>1.80809</v>
      </c>
      <c r="F216">
        <v>1.8334900000000001</v>
      </c>
      <c r="G216">
        <v>22.76</v>
      </c>
      <c r="H216">
        <v>2.1299999999999999E-2</v>
      </c>
      <c r="J216" t="str">
        <f t="shared" si="3"/>
        <v>glasses.put("FD225", new GlassMap("Hoya","FD225",1.80809,1.79799,1.83349,22.76,0.0213)); // 22.76 808-228 0.0213</v>
      </c>
    </row>
    <row r="217" spans="1:10">
      <c r="A217" t="s">
        <v>179</v>
      </c>
      <c r="B217" t="s">
        <v>227</v>
      </c>
      <c r="C217" t="s">
        <v>455</v>
      </c>
      <c r="D217">
        <v>1.677</v>
      </c>
      <c r="E217">
        <v>1.6842999999999999</v>
      </c>
      <c r="F217">
        <v>1.70252</v>
      </c>
      <c r="G217">
        <v>26.81</v>
      </c>
      <c r="H217">
        <v>2.3099999999999999E-2</v>
      </c>
      <c r="J217" t="str">
        <f t="shared" si="3"/>
        <v>glasses.put("FD270", new GlassMap("Hoya","FD270",1.6843,1.677,1.70252,26.81,0.0231)); // 26.81 684-268 0.0231</v>
      </c>
    </row>
    <row r="218" spans="1:10">
      <c r="A218" t="s">
        <v>179</v>
      </c>
      <c r="B218" t="s">
        <v>228</v>
      </c>
      <c r="C218" t="s">
        <v>456</v>
      </c>
      <c r="D218">
        <v>1.91038</v>
      </c>
      <c r="E218">
        <v>1.92286</v>
      </c>
      <c r="F218">
        <v>1.9545699999999999</v>
      </c>
      <c r="G218">
        <v>20.88</v>
      </c>
      <c r="H218">
        <v>2.8299999999999999E-2</v>
      </c>
      <c r="J218" t="str">
        <f t="shared" si="3"/>
        <v>glasses.put("E-FDS1-W", new GlassMap("Hoya","E-FDS1-W",1.92286,1.91038,1.95457,20.88,0.0283)); // 20.88 923-209 0.0283</v>
      </c>
    </row>
    <row r="219" spans="1:10">
      <c r="A219" t="s">
        <v>179</v>
      </c>
      <c r="B219" t="s">
        <v>229</v>
      </c>
      <c r="C219" t="s">
        <v>456</v>
      </c>
      <c r="D219">
        <v>1.91038</v>
      </c>
      <c r="E219">
        <v>1.92286</v>
      </c>
      <c r="F219">
        <v>1.9545699999999999</v>
      </c>
      <c r="G219">
        <v>20.88</v>
      </c>
      <c r="H219">
        <v>2.8299999999999999E-2</v>
      </c>
      <c r="J219" t="str">
        <f t="shared" si="3"/>
        <v>glasses.put("E-FDS1", new GlassMap("Hoya","E-FDS1",1.92286,1.91038,1.95457,20.88,0.0283)); // 20.88 923-209 0.0283</v>
      </c>
    </row>
    <row r="220" spans="1:10">
      <c r="A220" t="s">
        <v>179</v>
      </c>
      <c r="B220" t="s">
        <v>230</v>
      </c>
      <c r="C220" t="s">
        <v>457</v>
      </c>
      <c r="D220">
        <v>1.9881200000000001</v>
      </c>
      <c r="E220">
        <v>2.0027200000000001</v>
      </c>
      <c r="F220">
        <v>2.0400299999999998</v>
      </c>
      <c r="G220">
        <v>19.32</v>
      </c>
      <c r="H220">
        <v>3.1600000000000003E-2</v>
      </c>
      <c r="J220" t="str">
        <f t="shared" si="3"/>
        <v>glasses.put("E-FDS2", new GlassMap("Hoya","E-FDS2",2.00272,1.98812,2.04003,19.32,0.0316)); // 19.32 003-193 0.0316</v>
      </c>
    </row>
    <row r="221" spans="1:10">
      <c r="A221" t="s">
        <v>179</v>
      </c>
      <c r="B221" t="s">
        <v>231</v>
      </c>
      <c r="C221" t="s">
        <v>458</v>
      </c>
      <c r="D221">
        <v>2.0861800000000001</v>
      </c>
      <c r="E221">
        <v>2.1042000000000001</v>
      </c>
      <c r="F221">
        <v>2.1510600000000002</v>
      </c>
      <c r="G221">
        <v>17.02</v>
      </c>
      <c r="H221">
        <v>4.5400000000000003E-2</v>
      </c>
      <c r="J221" t="str">
        <f t="shared" si="3"/>
        <v>glasses.put("E-FDS3-W", new GlassMap("Hoya","E-FDS3-W",2.1042,2.08618,2.15106,17.02,0.0454)); // 17.02 104-170 0.0454</v>
      </c>
    </row>
    <row r="222" spans="1:10">
      <c r="A222" t="s">
        <v>179</v>
      </c>
      <c r="B222" t="s">
        <v>232</v>
      </c>
      <c r="C222" t="s">
        <v>459</v>
      </c>
      <c r="D222">
        <v>1.96949</v>
      </c>
      <c r="E222">
        <v>1.9861200000000001</v>
      </c>
      <c r="F222">
        <v>2.0293100000000002</v>
      </c>
      <c r="G222">
        <v>16.48</v>
      </c>
      <c r="H222">
        <v>4.6899999999999997E-2</v>
      </c>
      <c r="J222" t="str">
        <f t="shared" si="3"/>
        <v>glasses.put("FDS16-W", new GlassMap("Hoya","FDS16-W",1.98612,1.96949,2.02931,16.48,0.0469)); // 16.48 986-165 0.0469</v>
      </c>
    </row>
    <row r="223" spans="1:10">
      <c r="A223" t="s">
        <v>179</v>
      </c>
      <c r="B223" t="s">
        <v>233</v>
      </c>
      <c r="C223" t="s">
        <v>460</v>
      </c>
      <c r="D223">
        <v>1.9701599999999999</v>
      </c>
      <c r="E223">
        <v>1.98611</v>
      </c>
      <c r="F223">
        <v>2.0273300000000001</v>
      </c>
      <c r="G223">
        <v>17.25</v>
      </c>
      <c r="H223">
        <v>4.3099999999999999E-2</v>
      </c>
      <c r="J223" t="str">
        <f t="shared" si="3"/>
        <v>glasses.put("FDS165-W", new GlassMap("Hoya","FDS165-W",1.98611,1.97016,2.02733,17.25,0.0431)); // 17.25 986-173 0.0431</v>
      </c>
    </row>
    <row r="224" spans="1:10">
      <c r="A224" t="s">
        <v>179</v>
      </c>
      <c r="B224" t="s">
        <v>234</v>
      </c>
      <c r="C224" t="s">
        <v>461</v>
      </c>
      <c r="D224">
        <v>1.93123</v>
      </c>
      <c r="E224">
        <v>1.94594</v>
      </c>
      <c r="F224">
        <v>1.98383</v>
      </c>
      <c r="G224">
        <v>17.98</v>
      </c>
      <c r="H224">
        <v>3.8600000000000002E-2</v>
      </c>
      <c r="J224" t="str">
        <f t="shared" si="3"/>
        <v>glasses.put("FDS18-W", new GlassMap("Hoya","FDS18-W",1.94594,1.93123,1.98383,17.98,0.0386)); // 17.98 946-180 0.0386</v>
      </c>
    </row>
    <row r="225" spans="1:10">
      <c r="A225" t="s">
        <v>179</v>
      </c>
      <c r="B225" t="s">
        <v>235</v>
      </c>
      <c r="C225" t="s">
        <v>461</v>
      </c>
      <c r="D225">
        <v>1.93123</v>
      </c>
      <c r="E225">
        <v>1.94594</v>
      </c>
      <c r="F225">
        <v>1.98383</v>
      </c>
      <c r="G225">
        <v>17.98</v>
      </c>
      <c r="H225">
        <v>3.8600000000000002E-2</v>
      </c>
      <c r="J225" t="str">
        <f t="shared" si="3"/>
        <v>glasses.put("FDS18", new GlassMap("Hoya","FDS18",1.94594,1.93123,1.98383,17.98,0.0386)); // 17.98 946-180 0.0386</v>
      </c>
    </row>
    <row r="226" spans="1:10">
      <c r="A226" t="s">
        <v>179</v>
      </c>
      <c r="B226" t="s">
        <v>236</v>
      </c>
      <c r="C226" t="s">
        <v>462</v>
      </c>
      <c r="D226">
        <v>1.8574200000000001</v>
      </c>
      <c r="E226">
        <v>1.8696600000000001</v>
      </c>
      <c r="F226">
        <v>1.90086</v>
      </c>
      <c r="G226">
        <v>20.02</v>
      </c>
      <c r="H226">
        <v>3.1199999999999999E-2</v>
      </c>
      <c r="J226" t="str">
        <f t="shared" si="3"/>
        <v>glasses.put("FDS20-W", new GlassMap("Hoya","FDS20-W",1.86966,1.85742,1.90086,20.02,0.0312)); // 20.02 870-200 0.0312</v>
      </c>
    </row>
    <row r="227" spans="1:10">
      <c r="A227" t="s">
        <v>179</v>
      </c>
      <c r="B227" t="s">
        <v>237</v>
      </c>
      <c r="C227" t="s">
        <v>463</v>
      </c>
      <c r="D227">
        <v>1.9101999999999999</v>
      </c>
      <c r="E227">
        <v>1.92119</v>
      </c>
      <c r="F227">
        <v>1.94865</v>
      </c>
      <c r="G227">
        <v>23.96</v>
      </c>
      <c r="H227">
        <v>1.4999999999999999E-2</v>
      </c>
      <c r="J227" t="str">
        <f t="shared" si="3"/>
        <v>glasses.put("FDS24-W", new GlassMap("Hoya","FDS24-W",1.92119,1.9102,1.94865,23.96,0.015)); // 23.96 921-240 0.015</v>
      </c>
    </row>
    <row r="228" spans="1:10">
      <c r="A228" t="s">
        <v>179</v>
      </c>
      <c r="B228" t="s">
        <v>238</v>
      </c>
      <c r="C228" t="s">
        <v>463</v>
      </c>
      <c r="D228">
        <v>1.9101999999999999</v>
      </c>
      <c r="E228">
        <v>1.92119</v>
      </c>
      <c r="F228">
        <v>1.94865</v>
      </c>
      <c r="G228">
        <v>23.96</v>
      </c>
      <c r="H228">
        <v>1.4999999999999999E-2</v>
      </c>
      <c r="J228" t="str">
        <f t="shared" si="3"/>
        <v>glasses.put("FDS24-SW", new GlassMap("Hoya","FDS24-SW",1.92119,1.9102,1.94865,23.96,0.015)); // 23.96 921-240 0.015</v>
      </c>
    </row>
    <row r="229" spans="1:10">
      <c r="A229" t="s">
        <v>179</v>
      </c>
      <c r="B229" t="s">
        <v>239</v>
      </c>
      <c r="C229" t="s">
        <v>464</v>
      </c>
      <c r="D229">
        <v>1.8365100000000001</v>
      </c>
      <c r="E229">
        <v>1.84666</v>
      </c>
      <c r="F229">
        <v>1.8720300000000001</v>
      </c>
      <c r="G229">
        <v>23.84</v>
      </c>
      <c r="H229">
        <v>1.47E-2</v>
      </c>
      <c r="J229" t="str">
        <f t="shared" si="3"/>
        <v>glasses.put("FDS90-SGP", new GlassMap("Hoya","FDS90-SGP",1.84666,1.83651,1.87203,23.84,0.0147)); // 23.84 847-238 0.0147</v>
      </c>
    </row>
    <row r="230" spans="1:10">
      <c r="A230" t="s">
        <v>179</v>
      </c>
      <c r="B230" t="s">
        <v>240</v>
      </c>
      <c r="C230" t="s">
        <v>464</v>
      </c>
      <c r="D230">
        <v>1.83649</v>
      </c>
      <c r="E230">
        <v>1.84666</v>
      </c>
      <c r="F230">
        <v>1.87209</v>
      </c>
      <c r="G230">
        <v>23.78</v>
      </c>
      <c r="H230">
        <v>1.37E-2</v>
      </c>
      <c r="J230" t="str">
        <f t="shared" si="3"/>
        <v>glasses.put("FDS90-SG", new GlassMap("Hoya","FDS90-SG",1.84666,1.83649,1.87209,23.78,0.0137)); // 23.78 847-238 0.0137</v>
      </c>
    </row>
    <row r="231" spans="1:10">
      <c r="A231" t="s">
        <v>179</v>
      </c>
      <c r="B231" t="s">
        <v>241</v>
      </c>
      <c r="C231" t="s">
        <v>465</v>
      </c>
      <c r="D231">
        <v>1.58782</v>
      </c>
      <c r="E231">
        <v>1.5927</v>
      </c>
      <c r="F231">
        <v>1.6045400000000001</v>
      </c>
      <c r="G231">
        <v>35.450000000000003</v>
      </c>
      <c r="H231">
        <v>8.2000000000000007E-3</v>
      </c>
      <c r="J231" t="str">
        <f t="shared" si="3"/>
        <v>glasses.put("FF5", new GlassMap("Hoya","FF5",1.5927,1.58782,1.60454,35.45,0.0082)); // 35.45 593-355 0.0082</v>
      </c>
    </row>
    <row r="232" spans="1:10">
      <c r="A232" t="s">
        <v>179</v>
      </c>
      <c r="B232" t="s">
        <v>242</v>
      </c>
      <c r="C232" t="s">
        <v>466</v>
      </c>
      <c r="D232">
        <v>1.74352</v>
      </c>
      <c r="E232">
        <v>1.7521100000000001</v>
      </c>
      <c r="F232">
        <v>1.77355</v>
      </c>
      <c r="G232">
        <v>25.05</v>
      </c>
      <c r="H232">
        <v>1.6E-2</v>
      </c>
      <c r="J232" t="str">
        <f t="shared" si="3"/>
        <v>glasses.put("FF8", new GlassMap("Hoya","FF8",1.75211,1.74352,1.77355,25.05,0.016)); // 25.05 752-251 0.016</v>
      </c>
    </row>
    <row r="233" spans="1:10">
      <c r="A233" t="s">
        <v>179</v>
      </c>
      <c r="B233" t="s">
        <v>243</v>
      </c>
      <c r="C233" t="s">
        <v>467</v>
      </c>
      <c r="D233">
        <v>1.69651</v>
      </c>
      <c r="E233">
        <v>1.7015400000000001</v>
      </c>
      <c r="F233">
        <v>1.71356</v>
      </c>
      <c r="G233">
        <v>41.15</v>
      </c>
      <c r="H233">
        <v>2.8E-3</v>
      </c>
      <c r="J233" t="str">
        <f t="shared" si="3"/>
        <v>glasses.put("BAFD7", new GlassMap("Hoya","BAFD7",1.70154,1.69651,1.71356,41.15,0.0028)); // 41.15 702-412 0.0028</v>
      </c>
    </row>
    <row r="234" spans="1:10">
      <c r="A234" t="s">
        <v>179</v>
      </c>
      <c r="B234" t="s">
        <v>244</v>
      </c>
      <c r="C234" t="s">
        <v>468</v>
      </c>
      <c r="D234">
        <v>1.7178100000000001</v>
      </c>
      <c r="E234">
        <v>1.72342</v>
      </c>
      <c r="F234">
        <v>1.73685</v>
      </c>
      <c r="G234">
        <v>37.99</v>
      </c>
      <c r="H234">
        <v>2.0999999999999999E-3</v>
      </c>
      <c r="J234" t="str">
        <f t="shared" si="3"/>
        <v>glasses.put("BAFD8", new GlassMap("Hoya","BAFD8",1.72342,1.71781,1.73685,37.99,0.0021)); // 37.99 723-380 0.0021</v>
      </c>
    </row>
    <row r="235" spans="1:10">
      <c r="A235" t="s">
        <v>179</v>
      </c>
      <c r="B235" t="s">
        <v>245</v>
      </c>
      <c r="C235" t="s">
        <v>469</v>
      </c>
      <c r="D235">
        <v>1.7390600000000001</v>
      </c>
      <c r="E235">
        <v>1.744</v>
      </c>
      <c r="F235">
        <v>1.75563</v>
      </c>
      <c r="G235">
        <v>44.9</v>
      </c>
      <c r="H235">
        <v>-4.4000000000000003E-3</v>
      </c>
      <c r="J235" t="str">
        <f t="shared" si="3"/>
        <v>glasses.put("LAF2", new GlassMap("Hoya","LAF2",1.744,1.73906,1.75563,44.9,-0.0044)); // 44.9 744-449 -0.0044</v>
      </c>
    </row>
    <row r="236" spans="1:10">
      <c r="A236" t="s">
        <v>179</v>
      </c>
      <c r="B236" t="s">
        <v>246</v>
      </c>
      <c r="C236" t="s">
        <v>470</v>
      </c>
      <c r="D236">
        <v>1.71251</v>
      </c>
      <c r="E236">
        <v>1.7170000000000001</v>
      </c>
      <c r="F236">
        <v>1.7274499999999999</v>
      </c>
      <c r="G236">
        <v>47.98</v>
      </c>
      <c r="H236">
        <v>-6.3E-3</v>
      </c>
      <c r="J236" t="str">
        <f t="shared" si="3"/>
        <v>glasses.put("LAF3", new GlassMap("Hoya","LAF3",1.717,1.71251,1.72745,47.98,-0.0063)); // 47.98 717-480 -0.0063</v>
      </c>
    </row>
    <row r="237" spans="1:10">
      <c r="A237" t="s">
        <v>179</v>
      </c>
      <c r="B237" t="s">
        <v>247</v>
      </c>
      <c r="C237" t="s">
        <v>471</v>
      </c>
      <c r="D237">
        <v>1.6097999999999999</v>
      </c>
      <c r="E237">
        <v>1.6139600000000001</v>
      </c>
      <c r="F237">
        <v>1.6236600000000001</v>
      </c>
      <c r="G237">
        <v>44.29</v>
      </c>
      <c r="H237">
        <v>-5.4000000000000003E-3</v>
      </c>
      <c r="J237" t="str">
        <f t="shared" si="3"/>
        <v>glasses.put("LAF45", new GlassMap("Hoya","LAF45",1.61396,1.6098,1.62366,44.29,-0.0054)); // 44.29 614-443 -0.0054</v>
      </c>
    </row>
    <row r="238" spans="1:10">
      <c r="A238" t="s">
        <v>179</v>
      </c>
      <c r="B238" t="s">
        <v>248</v>
      </c>
      <c r="C238" t="s">
        <v>472</v>
      </c>
      <c r="D238">
        <v>1.73874</v>
      </c>
      <c r="E238">
        <v>1.7433000000000001</v>
      </c>
      <c r="F238">
        <v>1.7538400000000001</v>
      </c>
      <c r="G238">
        <v>49.22</v>
      </c>
      <c r="H238">
        <v>-1.03E-2</v>
      </c>
      <c r="J238" t="str">
        <f t="shared" si="3"/>
        <v>glasses.put("NBF1", new GlassMap("Hoya","NBF1",1.7433,1.73874,1.75384,49.22,-0.0103)); // 49.22 743-492 -0.0103</v>
      </c>
    </row>
    <row r="239" spans="1:10">
      <c r="A239" t="s">
        <v>179</v>
      </c>
      <c r="B239" t="s">
        <v>249</v>
      </c>
      <c r="C239" t="s">
        <v>473</v>
      </c>
      <c r="D239">
        <v>1.82742</v>
      </c>
      <c r="E239">
        <v>1.8340000000000001</v>
      </c>
      <c r="F239">
        <v>1.84975</v>
      </c>
      <c r="G239">
        <v>37.340000000000003</v>
      </c>
      <c r="H239">
        <v>-2.0999999999999999E-3</v>
      </c>
      <c r="J239" t="str">
        <f t="shared" si="3"/>
        <v>glasses.put("NBFD10", new GlassMap("Hoya","NBFD10",1.834,1.82742,1.84975,37.34,-0.0021)); // 37.34 834-373 -0.0021</v>
      </c>
    </row>
    <row r="240" spans="1:10">
      <c r="A240" t="s">
        <v>179</v>
      </c>
      <c r="B240" t="s">
        <v>250</v>
      </c>
      <c r="C240" t="s">
        <v>474</v>
      </c>
      <c r="D240">
        <v>1.7805299999999999</v>
      </c>
      <c r="E240">
        <v>1.7859</v>
      </c>
      <c r="F240">
        <v>1.7984199999999999</v>
      </c>
      <c r="G240">
        <v>43.94</v>
      </c>
      <c r="H240">
        <v>-8.0999999999999996E-3</v>
      </c>
      <c r="J240" t="str">
        <f t="shared" si="3"/>
        <v>glasses.put("NBFD11", new GlassMap("Hoya","NBFD11",1.7859,1.78053,1.79842,43.94,-0.0081)); // 43.94 786-439 -0.0081</v>
      </c>
    </row>
    <row r="241" spans="1:10">
      <c r="A241" t="s">
        <v>179</v>
      </c>
      <c r="B241" t="s">
        <v>251</v>
      </c>
      <c r="C241" t="s">
        <v>475</v>
      </c>
      <c r="D241">
        <v>1.8002199999999999</v>
      </c>
      <c r="E241">
        <v>1.8061</v>
      </c>
      <c r="F241">
        <v>1.8200099999999999</v>
      </c>
      <c r="G241">
        <v>40.729999999999997</v>
      </c>
      <c r="H241">
        <v>-7.7999999999999996E-3</v>
      </c>
      <c r="J241" t="str">
        <f t="shared" si="3"/>
        <v>glasses.put("NBFD13", new GlassMap("Hoya","NBFD13",1.8061,1.80022,1.82001,40.73,-0.0078)); // 40.73 806-407 -0.0078</v>
      </c>
    </row>
    <row r="242" spans="1:10">
      <c r="A242" t="s">
        <v>179</v>
      </c>
      <c r="B242" t="s">
        <v>252</v>
      </c>
      <c r="C242" t="s">
        <v>476</v>
      </c>
      <c r="D242">
        <v>1.7990200000000001</v>
      </c>
      <c r="E242">
        <v>1.8061</v>
      </c>
      <c r="F242">
        <v>1.82324</v>
      </c>
      <c r="G242">
        <v>33.270000000000003</v>
      </c>
      <c r="H242">
        <v>0</v>
      </c>
      <c r="J242" t="str">
        <f t="shared" si="3"/>
        <v>glasses.put("NBFD15-W", new GlassMap("Hoya","NBFD15-W",1.8061,1.79902,1.82324,33.27,0)); // 33.27 806-333 0</v>
      </c>
    </row>
    <row r="243" spans="1:10">
      <c r="A243" t="s">
        <v>179</v>
      </c>
      <c r="B243" t="s">
        <v>253</v>
      </c>
      <c r="C243" t="s">
        <v>476</v>
      </c>
      <c r="D243">
        <v>1.7990200000000001</v>
      </c>
      <c r="E243">
        <v>1.8061</v>
      </c>
      <c r="F243">
        <v>1.82324</v>
      </c>
      <c r="G243">
        <v>33.270000000000003</v>
      </c>
      <c r="H243">
        <v>0</v>
      </c>
      <c r="J243" t="str">
        <f t="shared" si="3"/>
        <v>glasses.put("NBFD15", new GlassMap("Hoya","NBFD15",1.8061,1.79902,1.82324,33.27,0)); // 33.27 806-333 0</v>
      </c>
    </row>
    <row r="244" spans="1:10">
      <c r="A244" t="s">
        <v>179</v>
      </c>
      <c r="B244" t="s">
        <v>254</v>
      </c>
      <c r="C244" t="s">
        <v>477</v>
      </c>
      <c r="D244">
        <v>1.84473</v>
      </c>
      <c r="E244">
        <v>1.8545100000000001</v>
      </c>
      <c r="F244">
        <v>1.8787</v>
      </c>
      <c r="G244">
        <v>25.15</v>
      </c>
      <c r="H244">
        <v>7.3000000000000001E-3</v>
      </c>
      <c r="J244" t="str">
        <f t="shared" si="3"/>
        <v>glasses.put("NBFD25", new GlassMap("Hoya","NBFD25",1.85451,1.84473,1.8787,25.15,0.0073)); // 25.15 855-252 0.0073</v>
      </c>
    </row>
    <row r="245" spans="1:10">
      <c r="A245" t="s">
        <v>179</v>
      </c>
      <c r="B245" t="s">
        <v>255</v>
      </c>
      <c r="C245" t="s">
        <v>478</v>
      </c>
      <c r="D245">
        <v>1.8247500000000001</v>
      </c>
      <c r="E245">
        <v>1.8340099999999999</v>
      </c>
      <c r="F245">
        <v>1.85687</v>
      </c>
      <c r="G245">
        <v>25.97</v>
      </c>
      <c r="H245">
        <v>6.1000000000000004E-3</v>
      </c>
      <c r="J245" t="str">
        <f t="shared" si="3"/>
        <v>glasses.put("NBFD26", new GlassMap("Hoya","NBFD26",1.83401,1.82475,1.85687,25.97,0.0061)); // 25.97 834-260 0.0061</v>
      </c>
    </row>
    <row r="246" spans="1:10">
      <c r="A246" t="s">
        <v>179</v>
      </c>
      <c r="B246" t="s">
        <v>256</v>
      </c>
      <c r="C246" t="s">
        <v>479</v>
      </c>
      <c r="D246">
        <v>1.9415800000000001</v>
      </c>
      <c r="E246">
        <v>1.9520299999999999</v>
      </c>
      <c r="F246">
        <v>1.9779199999999999</v>
      </c>
      <c r="G246">
        <v>26.2</v>
      </c>
      <c r="H246">
        <v>8.8999999999999999E-3</v>
      </c>
      <c r="J246" t="str">
        <f t="shared" si="3"/>
        <v>glasses.put("NBFD265", new GlassMap("Hoya","NBFD265",1.95203,1.94158,1.97792,26.2,0.0089)); // 26.2 952-262 0.0089</v>
      </c>
    </row>
    <row r="247" spans="1:10">
      <c r="A247" t="s">
        <v>179</v>
      </c>
      <c r="B247" t="s">
        <v>257</v>
      </c>
      <c r="C247" t="s">
        <v>480</v>
      </c>
      <c r="D247">
        <v>1.8915</v>
      </c>
      <c r="E247">
        <v>1.9011</v>
      </c>
      <c r="F247">
        <v>1.9248000000000001</v>
      </c>
      <c r="G247">
        <v>27.06</v>
      </c>
      <c r="H247">
        <v>7.6E-3</v>
      </c>
      <c r="J247" t="str">
        <f t="shared" si="3"/>
        <v>glasses.put("NBFD27", new GlassMap("Hoya","NBFD27",1.9011,1.8915,1.9248,27.06,0.0076)); // 27.06 901-271 0.0076</v>
      </c>
    </row>
    <row r="248" spans="1:10">
      <c r="A248" t="s">
        <v>179</v>
      </c>
      <c r="B248" t="s">
        <v>258</v>
      </c>
      <c r="C248" t="s">
        <v>481</v>
      </c>
      <c r="D248">
        <v>1.7629300000000001</v>
      </c>
      <c r="E248">
        <v>1.77047</v>
      </c>
      <c r="F248">
        <v>1.78884</v>
      </c>
      <c r="G248">
        <v>29.74</v>
      </c>
      <c r="H248">
        <v>2.9999999999999997E-4</v>
      </c>
      <c r="J248" t="str">
        <f t="shared" si="3"/>
        <v>glasses.put("NBFD29", new GlassMap("Hoya","NBFD29",1.77047,1.76293,1.78884,29.74,0.0003)); // 29.74 770-297 0.0003</v>
      </c>
    </row>
    <row r="249" spans="1:10">
      <c r="A249" t="s">
        <v>179</v>
      </c>
      <c r="B249" t="s">
        <v>259</v>
      </c>
      <c r="C249" t="s">
        <v>482</v>
      </c>
      <c r="D249">
        <v>1.8505199999999999</v>
      </c>
      <c r="E249">
        <v>1.85883</v>
      </c>
      <c r="F249">
        <v>1.8791500000000001</v>
      </c>
      <c r="G249">
        <v>30</v>
      </c>
      <c r="H249">
        <v>3.5999999999999999E-3</v>
      </c>
      <c r="J249" t="str">
        <f t="shared" si="3"/>
        <v>glasses.put("NBFD30", new GlassMap("Hoya","NBFD30",1.85883,1.85052,1.87915,30,0.0036)); // 30 859-300 0.0036</v>
      </c>
    </row>
    <row r="250" spans="1:10">
      <c r="A250" t="s">
        <v>179</v>
      </c>
      <c r="B250" t="s">
        <v>260</v>
      </c>
      <c r="C250" t="s">
        <v>483</v>
      </c>
      <c r="D250">
        <v>1.7237499999999999</v>
      </c>
      <c r="E250">
        <v>1.73037</v>
      </c>
      <c r="F250">
        <v>1.74641</v>
      </c>
      <c r="G250">
        <v>32.229999999999997</v>
      </c>
      <c r="H250">
        <v>-4.0000000000000002E-4</v>
      </c>
      <c r="J250" t="str">
        <f t="shared" si="3"/>
        <v>glasses.put("NBFD32", new GlassMap("Hoya","NBFD32",1.73037,1.72375,1.74641,32.23,-0.0004)); // 32.23 730-322 -0.0004</v>
      </c>
    </row>
    <row r="251" spans="1:10">
      <c r="A251" t="s">
        <v>179</v>
      </c>
      <c r="B251" t="s">
        <v>261</v>
      </c>
      <c r="C251" t="s">
        <v>484</v>
      </c>
      <c r="D251">
        <v>1.6476200000000001</v>
      </c>
      <c r="E251">
        <v>1.6525300000000001</v>
      </c>
      <c r="F251">
        <v>1.66415</v>
      </c>
      <c r="G251">
        <v>39.479999999999997</v>
      </c>
      <c r="H251">
        <v>-4.1000000000000003E-3</v>
      </c>
      <c r="J251" t="str">
        <f t="shared" si="3"/>
        <v>glasses.put("NBFD38", new GlassMap("Hoya","NBFD38",1.65253,1.64762,1.66415,39.48,-0.0041)); // 39.48 653-395 -0.0041</v>
      </c>
    </row>
    <row r="252" spans="1:10">
      <c r="A252" t="s">
        <v>179</v>
      </c>
      <c r="B252" t="s">
        <v>262</v>
      </c>
      <c r="C252" t="s">
        <v>485</v>
      </c>
      <c r="D252">
        <v>1.7678</v>
      </c>
      <c r="E252">
        <v>1.7725</v>
      </c>
      <c r="F252">
        <v>1.7833600000000001</v>
      </c>
      <c r="G252">
        <v>49.63</v>
      </c>
      <c r="H252">
        <v>-8.6E-3</v>
      </c>
      <c r="J252" t="str">
        <f t="shared" si="3"/>
        <v>glasses.put("TAF1", new GlassMap("Hoya","TAF1",1.7725,1.7678,1.78336,49.63,-0.0086)); // 49.63 773-496 -0.0086</v>
      </c>
    </row>
    <row r="253" spans="1:10">
      <c r="A253" t="s">
        <v>179</v>
      </c>
      <c r="B253" t="s">
        <v>263</v>
      </c>
      <c r="C253" t="s">
        <v>486</v>
      </c>
      <c r="D253">
        <v>1.7989999999999999</v>
      </c>
      <c r="E253">
        <v>1.8042</v>
      </c>
      <c r="F253">
        <v>1.8163</v>
      </c>
      <c r="G253">
        <v>46.5</v>
      </c>
      <c r="H253">
        <v>-7.4000000000000003E-3</v>
      </c>
      <c r="J253" t="str">
        <f t="shared" si="3"/>
        <v>glasses.put("TAF3D", new GlassMap("Hoya","TAF3D",1.8042,1.799,1.8163,46.5,-0.0074)); // 46.5 804-465 -0.0074</v>
      </c>
    </row>
    <row r="254" spans="1:10">
      <c r="A254" t="s">
        <v>179</v>
      </c>
      <c r="B254" t="s">
        <v>264</v>
      </c>
      <c r="C254" t="s">
        <v>487</v>
      </c>
      <c r="D254">
        <v>1.78596</v>
      </c>
      <c r="E254">
        <v>1.79091</v>
      </c>
      <c r="F254">
        <v>1.8024100000000001</v>
      </c>
      <c r="G254">
        <v>48.09</v>
      </c>
      <c r="H254">
        <v>-7.4000000000000003E-3</v>
      </c>
      <c r="J254" t="str">
        <f t="shared" si="3"/>
        <v>glasses.put("TAF48", new GlassMap("Hoya","TAF48",1.79091,1.78596,1.80241,48.09,-0.0074)); // 48.09 791-481 -0.0074</v>
      </c>
    </row>
    <row r="255" spans="1:10">
      <c r="A255" t="s">
        <v>179</v>
      </c>
      <c r="B255" t="s">
        <v>265</v>
      </c>
      <c r="C255" t="s">
        <v>488</v>
      </c>
      <c r="D255">
        <v>1.8289800000000001</v>
      </c>
      <c r="E255">
        <v>1.8348100000000001</v>
      </c>
      <c r="F255">
        <v>1.8485199999999999</v>
      </c>
      <c r="G255">
        <v>42.72</v>
      </c>
      <c r="H255">
        <v>-6.7000000000000002E-3</v>
      </c>
      <c r="J255" t="str">
        <f t="shared" si="3"/>
        <v>glasses.put("TAFD5G", new GlassMap("Hoya","TAFD5G",1.83481,1.82898,1.84852,42.72,-0.0067)); // 42.72 835-427 -0.0067</v>
      </c>
    </row>
    <row r="256" spans="1:10">
      <c r="A256" t="s">
        <v>179</v>
      </c>
      <c r="B256" t="s">
        <v>266</v>
      </c>
      <c r="C256" t="s">
        <v>489</v>
      </c>
      <c r="D256">
        <v>1.8952599999999999</v>
      </c>
      <c r="E256">
        <v>1.9036599999999999</v>
      </c>
      <c r="F256">
        <v>1.9241200000000001</v>
      </c>
      <c r="G256">
        <v>31.32</v>
      </c>
      <c r="H256">
        <v>2.8E-3</v>
      </c>
      <c r="J256" t="str">
        <f t="shared" si="3"/>
        <v>glasses.put("TAFD25", new GlassMap("Hoya","TAFD25",1.90366,1.89526,1.92412,31.32,0.0028)); // 31.32 904-313 0.0028</v>
      </c>
    </row>
    <row r="257" spans="1:10">
      <c r="A257" t="s">
        <v>179</v>
      </c>
      <c r="B257" t="s">
        <v>267</v>
      </c>
      <c r="C257" t="s">
        <v>490</v>
      </c>
      <c r="D257">
        <v>1.8765700000000001</v>
      </c>
      <c r="E257">
        <v>1.883</v>
      </c>
      <c r="F257">
        <v>1.89821</v>
      </c>
      <c r="G257">
        <v>40.81</v>
      </c>
      <c r="H257">
        <v>-9.2999999999999992E-3</v>
      </c>
      <c r="J257" t="str">
        <f t="shared" si="3"/>
        <v>glasses.put("TAFD30", new GlassMap("Hoya","TAFD30",1.883,1.87657,1.89821,40.81,-0.0093)); // 40.81 883-408 -0.0093</v>
      </c>
    </row>
    <row r="258" spans="1:10">
      <c r="A258" t="s">
        <v>179</v>
      </c>
      <c r="B258" t="s">
        <v>268</v>
      </c>
      <c r="C258" t="s">
        <v>491</v>
      </c>
      <c r="D258">
        <v>1.86436</v>
      </c>
      <c r="E258">
        <v>1.8707</v>
      </c>
      <c r="F258">
        <v>1.8857299999999999</v>
      </c>
      <c r="G258">
        <v>40.729999999999997</v>
      </c>
      <c r="H258">
        <v>-6.7999999999999996E-3</v>
      </c>
      <c r="J258" t="str">
        <f t="shared" si="3"/>
        <v>glasses.put("TAFD32", new GlassMap("Hoya","TAFD32",1.8707,1.86436,1.88573,40.73,-0.0068)); // 40.73 871-407 -0.0068</v>
      </c>
    </row>
    <row r="259" spans="1:10">
      <c r="A259" t="s">
        <v>179</v>
      </c>
      <c r="B259" t="s">
        <v>269</v>
      </c>
      <c r="C259" t="s">
        <v>492</v>
      </c>
      <c r="D259">
        <v>1.8745000000000001</v>
      </c>
      <c r="E259">
        <v>1.881</v>
      </c>
      <c r="F259">
        <v>1.8964399999999999</v>
      </c>
      <c r="G259">
        <v>40.14</v>
      </c>
      <c r="H259">
        <v>-6.0000000000000001E-3</v>
      </c>
      <c r="J259" t="str">
        <f t="shared" ref="J259:J322" si="4">CONCATENATE("glasses.put(""",B259,""", new GlassMap(""",A259,""",""",B259,""",",E259,",",D259,",",F259,",",G259,",",H259,")); // ",G259, " ",C259," ",H259)</f>
        <v>glasses.put("TAFD33", new GlassMap("Hoya","TAFD33",1.881,1.8745,1.89644,40.14,-0.006)); // 40.14 881-401 -0.006</v>
      </c>
    </row>
    <row r="260" spans="1:10">
      <c r="A260" t="s">
        <v>179</v>
      </c>
      <c r="B260" t="s">
        <v>270</v>
      </c>
      <c r="C260" t="s">
        <v>493</v>
      </c>
      <c r="D260">
        <v>1.84439</v>
      </c>
      <c r="E260">
        <v>1.85033</v>
      </c>
      <c r="F260">
        <v>1.8643099999999999</v>
      </c>
      <c r="G260">
        <v>42.7</v>
      </c>
      <c r="H260">
        <v>-6.8999999999999999E-3</v>
      </c>
      <c r="J260" t="str">
        <f t="shared" si="4"/>
        <v>glasses.put("TAFD34", new GlassMap("Hoya","TAFD34",1.85033,1.84439,1.86431,42.7,-0.0069)); // 42.7 850-427 -0.0069</v>
      </c>
    </row>
    <row r="261" spans="1:10">
      <c r="A261" t="s">
        <v>179</v>
      </c>
      <c r="B261" t="s">
        <v>271</v>
      </c>
      <c r="C261" t="s">
        <v>494</v>
      </c>
      <c r="D261">
        <v>1.90324</v>
      </c>
      <c r="E261">
        <v>1.91082</v>
      </c>
      <c r="F261">
        <v>1.9290700000000001</v>
      </c>
      <c r="G261">
        <v>35.25</v>
      </c>
      <c r="H261">
        <v>-1.6000000000000001E-3</v>
      </c>
      <c r="J261" t="str">
        <f t="shared" si="4"/>
        <v>glasses.put("TAFD35L", new GlassMap("Hoya","TAFD35L",1.91082,1.90324,1.92907,35.25,-0.0016)); // 35.25 911-353 -0.0016</v>
      </c>
    </row>
    <row r="262" spans="1:10">
      <c r="A262" t="s">
        <v>179</v>
      </c>
      <c r="B262" t="s">
        <v>272</v>
      </c>
      <c r="C262" t="s">
        <v>495</v>
      </c>
      <c r="D262">
        <v>1.89333</v>
      </c>
      <c r="E262">
        <v>1.9004300000000001</v>
      </c>
      <c r="F262">
        <v>1.9174199999999999</v>
      </c>
      <c r="G262">
        <v>37.369999999999997</v>
      </c>
      <c r="H262">
        <v>-4.4000000000000003E-3</v>
      </c>
      <c r="J262" t="str">
        <f t="shared" si="4"/>
        <v>glasses.put("TAFD37A", new GlassMap("Hoya","TAFD37A",1.90043,1.89333,1.91742,37.37,-0.0044)); // 37.37 900-374 -0.0044</v>
      </c>
    </row>
    <row r="263" spans="1:10">
      <c r="A263" t="s">
        <v>179</v>
      </c>
      <c r="B263" t="s">
        <v>273</v>
      </c>
      <c r="C263" t="s">
        <v>496</v>
      </c>
      <c r="D263">
        <v>1.9894099999999999</v>
      </c>
      <c r="E263">
        <v>2.0006900000000001</v>
      </c>
      <c r="F263">
        <v>2.0287199999999999</v>
      </c>
      <c r="G263">
        <v>25.46</v>
      </c>
      <c r="H263">
        <v>1.11E-2</v>
      </c>
      <c r="J263" t="str">
        <f t="shared" si="4"/>
        <v>glasses.put("TAFD40-W", new GlassMap("Hoya","TAFD40-W",2.00069,1.98941,2.02872,25.46,0.0111)); // 25.46 001-255 0.0111</v>
      </c>
    </row>
    <row r="264" spans="1:10">
      <c r="A264" t="s">
        <v>179</v>
      </c>
      <c r="B264" t="s">
        <v>274</v>
      </c>
      <c r="C264" t="s">
        <v>496</v>
      </c>
      <c r="D264">
        <v>1.9894099999999999</v>
      </c>
      <c r="E264">
        <v>2.0006900000000001</v>
      </c>
      <c r="F264">
        <v>2.0287199999999999</v>
      </c>
      <c r="G264">
        <v>25.46</v>
      </c>
      <c r="H264">
        <v>1.11E-2</v>
      </c>
      <c r="J264" t="str">
        <f t="shared" si="4"/>
        <v>glasses.put("TAFD40", new GlassMap("Hoya","TAFD40",2.00069,1.98941,2.02872,25.46,0.0111)); // 25.46 001-255 0.0111</v>
      </c>
    </row>
    <row r="265" spans="1:10">
      <c r="A265" t="s">
        <v>179</v>
      </c>
      <c r="B265" t="s">
        <v>275</v>
      </c>
      <c r="C265" t="s">
        <v>497</v>
      </c>
      <c r="D265">
        <v>1.94513</v>
      </c>
      <c r="E265">
        <v>1.9537500000000001</v>
      </c>
      <c r="F265">
        <v>1.97465</v>
      </c>
      <c r="G265">
        <v>32.32</v>
      </c>
      <c r="H265">
        <v>-2.0000000000000001E-4</v>
      </c>
      <c r="J265" t="str">
        <f t="shared" si="4"/>
        <v>glasses.put("TAFD45L", new GlassMap("Hoya","TAFD45L",1.95375,1.94513,1.97465,32.32,-0.0002)); // 32.32 954-323 -0.0002</v>
      </c>
    </row>
    <row r="266" spans="1:10">
      <c r="A266" t="s">
        <v>179</v>
      </c>
      <c r="B266" t="s">
        <v>276</v>
      </c>
      <c r="C266" t="s">
        <v>497</v>
      </c>
      <c r="D266">
        <v>1.94513</v>
      </c>
      <c r="E266">
        <v>1.9537500000000001</v>
      </c>
      <c r="F266">
        <v>1.97465</v>
      </c>
      <c r="G266">
        <v>32.32</v>
      </c>
      <c r="H266">
        <v>0</v>
      </c>
      <c r="J266" t="str">
        <f t="shared" si="4"/>
        <v>glasses.put("TAFD45", new GlassMap("Hoya","TAFD45",1.95375,1.94513,1.97465,32.32,0)); // 32.32 954-323 0</v>
      </c>
    </row>
    <row r="267" spans="1:10">
      <c r="A267" t="s">
        <v>179</v>
      </c>
      <c r="B267" t="s">
        <v>277</v>
      </c>
      <c r="C267" t="s">
        <v>498</v>
      </c>
      <c r="D267">
        <v>1.99105</v>
      </c>
      <c r="E267">
        <v>2.0009999999999999</v>
      </c>
      <c r="F267">
        <v>2.0253999999999999</v>
      </c>
      <c r="G267">
        <v>29.13</v>
      </c>
      <c r="H267">
        <v>3.5999999999999999E-3</v>
      </c>
      <c r="J267" t="str">
        <f t="shared" si="4"/>
        <v>glasses.put("TAFD55-W", new GlassMap("Hoya","TAFD55-W",2.001,1.99105,2.0254,29.13,0.0036)); // 29.13 001-291 0.0036</v>
      </c>
    </row>
    <row r="268" spans="1:10">
      <c r="A268" t="s">
        <v>179</v>
      </c>
      <c r="B268" t="s">
        <v>278</v>
      </c>
      <c r="C268" t="s">
        <v>498</v>
      </c>
      <c r="D268">
        <v>1.99105</v>
      </c>
      <c r="E268">
        <v>2.0009999999999999</v>
      </c>
      <c r="F268">
        <v>2.0253999999999999</v>
      </c>
      <c r="G268">
        <v>29.13</v>
      </c>
      <c r="H268">
        <v>3.5999999999999999E-3</v>
      </c>
      <c r="J268" t="str">
        <f t="shared" si="4"/>
        <v>glasses.put("TAFD55", new GlassMap("Hoya","TAFD55",2.001,1.99105,2.0254,29.13,0.0036)); // 29.13 001-291 0.0036</v>
      </c>
    </row>
    <row r="269" spans="1:10">
      <c r="A269" t="s">
        <v>179</v>
      </c>
      <c r="B269" t="s">
        <v>279</v>
      </c>
      <c r="C269" t="s">
        <v>499</v>
      </c>
      <c r="D269">
        <v>2.03965</v>
      </c>
      <c r="E269">
        <v>2.0508999999999999</v>
      </c>
      <c r="F269">
        <v>2.0786500000000001</v>
      </c>
      <c r="G269">
        <v>26.94</v>
      </c>
      <c r="H269">
        <v>5.3E-3</v>
      </c>
      <c r="J269" t="str">
        <f t="shared" si="4"/>
        <v>glasses.put("TAFD65", new GlassMap("Hoya","TAFD65",2.0509,2.03965,2.07865,26.94,0.0053)); // 26.94 051-269 0.0053</v>
      </c>
    </row>
    <row r="270" spans="1:10">
      <c r="A270" t="s">
        <v>179</v>
      </c>
      <c r="B270" t="s">
        <v>280</v>
      </c>
      <c r="C270" t="s">
        <v>500</v>
      </c>
      <c r="D270">
        <v>2.0885400000000001</v>
      </c>
      <c r="E270">
        <v>2.1019999999999999</v>
      </c>
      <c r="F270">
        <v>2.1356600000000001</v>
      </c>
      <c r="G270">
        <v>23.39</v>
      </c>
      <c r="H270">
        <v>1.4E-2</v>
      </c>
      <c r="J270" t="str">
        <f t="shared" si="4"/>
        <v>glasses.put("TAFD75-W", new GlassMap("Hoya","TAFD75-W",2.102,2.08854,2.13566,23.39,0.014)); // 23.39 102-234 0.014</v>
      </c>
    </row>
    <row r="271" spans="1:10">
      <c r="A271" t="s">
        <v>179</v>
      </c>
      <c r="B271" t="s">
        <v>281</v>
      </c>
      <c r="C271" t="s">
        <v>501</v>
      </c>
      <c r="D271">
        <v>1.45495</v>
      </c>
      <c r="E271">
        <v>1.4564999999999999</v>
      </c>
      <c r="F271">
        <v>1.46001</v>
      </c>
      <c r="G271">
        <v>90.27</v>
      </c>
      <c r="H271">
        <v>4.8800000000000003E-2</v>
      </c>
      <c r="J271" t="str">
        <f t="shared" si="4"/>
        <v>glasses.put("FCD10", new GlassMap("Hoya","FCD10",1.4565,1.45495,1.46001,90.27,0.0488)); // 90.27 457-903 0.0488</v>
      </c>
    </row>
    <row r="272" spans="1:10">
      <c r="A272" t="s">
        <v>179</v>
      </c>
      <c r="B272" t="s">
        <v>282</v>
      </c>
      <c r="C272" t="s">
        <v>416</v>
      </c>
      <c r="D272">
        <v>1.5902099999999999</v>
      </c>
      <c r="E272">
        <v>1.5928199999999999</v>
      </c>
      <c r="F272">
        <v>1.59884</v>
      </c>
      <c r="G272">
        <v>68.62</v>
      </c>
      <c r="H272">
        <v>1.9199999999999998E-2</v>
      </c>
      <c r="J272" t="str">
        <f t="shared" si="4"/>
        <v>glasses.put("FCD505", new GlassMap("Hoya","FCD505",1.59282,1.59021,1.59884,68.62,0.0192)); // 68.62 593-686 0.0192</v>
      </c>
    </row>
    <row r="273" spans="1:10">
      <c r="A273" t="s">
        <v>179</v>
      </c>
      <c r="B273" t="s">
        <v>283</v>
      </c>
      <c r="C273" t="s">
        <v>502</v>
      </c>
      <c r="D273">
        <v>1.6033599999999999</v>
      </c>
      <c r="E273">
        <v>1.60625</v>
      </c>
      <c r="F273">
        <v>1.6128800000000001</v>
      </c>
      <c r="G273">
        <v>63.72</v>
      </c>
      <c r="H273">
        <v>1.0800000000000001E-2</v>
      </c>
      <c r="J273" t="str">
        <f t="shared" si="4"/>
        <v>glasses.put("LBC3N", new GlassMap("Hoya","LBC3N",1.60625,1.60336,1.61288,63.72,0.0108)); // 63.72 606-637 0.0108</v>
      </c>
    </row>
    <row r="274" spans="1:10">
      <c r="A274" t="s">
        <v>179</v>
      </c>
      <c r="B274" t="s">
        <v>284</v>
      </c>
      <c r="C274" t="s">
        <v>503</v>
      </c>
      <c r="D274">
        <v>1.6041399999999999</v>
      </c>
      <c r="E274">
        <v>1.60738</v>
      </c>
      <c r="F274">
        <v>1.6148499999999999</v>
      </c>
      <c r="G274">
        <v>56.72</v>
      </c>
      <c r="H274">
        <v>2E-3</v>
      </c>
      <c r="J274" t="str">
        <f t="shared" si="4"/>
        <v>glasses.put("BACD2", new GlassMap("Hoya","BACD2",1.60738,1.60414,1.61485,56.72,0.002)); // 56.72 607-567 0.002</v>
      </c>
    </row>
    <row r="275" spans="1:10">
      <c r="A275" t="s">
        <v>179</v>
      </c>
      <c r="B275" t="s">
        <v>285</v>
      </c>
      <c r="C275" t="s">
        <v>504</v>
      </c>
      <c r="D275">
        <v>1.60954</v>
      </c>
      <c r="E275">
        <v>1.6127199999999999</v>
      </c>
      <c r="F275">
        <v>1.62</v>
      </c>
      <c r="G275">
        <v>58.58</v>
      </c>
      <c r="H275">
        <v>1.9E-3</v>
      </c>
      <c r="J275" t="str">
        <f t="shared" si="4"/>
        <v>glasses.put("BACD4", new GlassMap("Hoya","BACD4",1.61272,1.60954,1.62,58.58,0.0019)); // 58.58 613-586 0.0019</v>
      </c>
    </row>
    <row r="276" spans="1:10">
      <c r="A276" t="s">
        <v>179</v>
      </c>
      <c r="B276" t="s">
        <v>286</v>
      </c>
      <c r="C276" t="s">
        <v>505</v>
      </c>
      <c r="D276">
        <v>1.56101</v>
      </c>
      <c r="E276">
        <v>1.5638399999999999</v>
      </c>
      <c r="F276">
        <v>1.5702799999999999</v>
      </c>
      <c r="G276">
        <v>60.83</v>
      </c>
      <c r="H276">
        <v>1.9E-3</v>
      </c>
      <c r="J276" t="str">
        <f t="shared" si="4"/>
        <v>glasses.put("BACD11", new GlassMap("Hoya","BACD11",1.56384,1.56101,1.57028,60.83,0.0019)); // 60.83 564-608 0.0019</v>
      </c>
    </row>
    <row r="277" spans="1:10">
      <c r="A277" t="s">
        <v>179</v>
      </c>
      <c r="B277" t="s">
        <v>287</v>
      </c>
      <c r="C277" t="s">
        <v>506</v>
      </c>
      <c r="D277">
        <v>1.60009</v>
      </c>
      <c r="E277">
        <v>1.60311</v>
      </c>
      <c r="F277">
        <v>1.61002</v>
      </c>
      <c r="G277">
        <v>60.7</v>
      </c>
      <c r="H277">
        <v>2E-3</v>
      </c>
      <c r="J277" t="str">
        <f t="shared" si="4"/>
        <v>glasses.put("BACD14", new GlassMap("Hoya","BACD14",1.60311,1.60009,1.61002,60.7,0.002)); // 60.7 603-607 0.002</v>
      </c>
    </row>
    <row r="278" spans="1:10">
      <c r="A278" t="s">
        <v>179</v>
      </c>
      <c r="B278" t="s">
        <v>288</v>
      </c>
      <c r="C278" t="s">
        <v>507</v>
      </c>
      <c r="D278">
        <v>1.6197299999999999</v>
      </c>
      <c r="E278">
        <v>1.6229899999999999</v>
      </c>
      <c r="F278">
        <v>1.63045</v>
      </c>
      <c r="G278">
        <v>58.12</v>
      </c>
      <c r="H278">
        <v>6.9999999999999999E-4</v>
      </c>
      <c r="J278" t="str">
        <f t="shared" si="4"/>
        <v>glasses.put("BACD15", new GlassMap("Hoya","BACD15",1.62299,1.61973,1.63045,58.12,0.0007)); // 58.12 623-581 0.0007</v>
      </c>
    </row>
    <row r="279" spans="1:10">
      <c r="A279" t="s">
        <v>179</v>
      </c>
      <c r="B279" t="s">
        <v>289</v>
      </c>
      <c r="C279" t="s">
        <v>508</v>
      </c>
      <c r="D279">
        <v>1.6350499999999999</v>
      </c>
      <c r="E279">
        <v>1.6385400000000001</v>
      </c>
      <c r="F279">
        <v>1.6465700000000001</v>
      </c>
      <c r="G279">
        <v>55.45</v>
      </c>
      <c r="H279">
        <v>-1E-3</v>
      </c>
      <c r="J279" t="str">
        <f t="shared" si="4"/>
        <v>glasses.put("BACD18", new GlassMap("Hoya","BACD18",1.63854,1.63505,1.64657,55.45,-0.001)); // 55.45 639-555 -0.001</v>
      </c>
    </row>
    <row r="280" spans="1:10">
      <c r="A280" t="s">
        <v>179</v>
      </c>
      <c r="B280" t="s">
        <v>290</v>
      </c>
      <c r="C280" t="s">
        <v>509</v>
      </c>
      <c r="D280">
        <v>1.64821</v>
      </c>
      <c r="E280">
        <v>1.6516</v>
      </c>
      <c r="F280">
        <v>1.6593599999999999</v>
      </c>
      <c r="G280">
        <v>58.4</v>
      </c>
      <c r="H280">
        <v>-3.5000000000000001E-3</v>
      </c>
      <c r="J280" t="str">
        <f t="shared" si="4"/>
        <v>glasses.put("LAC7", new GlassMap("Hoya","LAC7",1.6516,1.64821,1.65936,58.4,-0.0035)); // 58.4 652-584 -0.0035</v>
      </c>
    </row>
    <row r="281" spans="1:10">
      <c r="A281" t="s">
        <v>179</v>
      </c>
      <c r="B281" t="s">
        <v>291</v>
      </c>
      <c r="C281" t="s">
        <v>510</v>
      </c>
      <c r="D281">
        <v>1.6871499999999999</v>
      </c>
      <c r="E281">
        <v>1.6910000000000001</v>
      </c>
      <c r="F281">
        <v>1.6997800000000001</v>
      </c>
      <c r="G281">
        <v>54.7</v>
      </c>
      <c r="H281">
        <v>-8.0000000000000002E-3</v>
      </c>
      <c r="J281" t="str">
        <f t="shared" si="4"/>
        <v>glasses.put("LAC9", new GlassMap("Hoya","LAC9",1.691,1.68715,1.69978,54.7,-0.008)); // 54.7 691-547 -0.008</v>
      </c>
    </row>
    <row r="282" spans="1:10">
      <c r="A282" t="s">
        <v>179</v>
      </c>
      <c r="B282" t="s">
        <v>292</v>
      </c>
      <c r="C282" t="s">
        <v>511</v>
      </c>
      <c r="D282">
        <v>1.7156800000000001</v>
      </c>
      <c r="E282">
        <v>1.72</v>
      </c>
      <c r="F282">
        <v>1.7299800000000001</v>
      </c>
      <c r="G282">
        <v>50.35</v>
      </c>
      <c r="H282">
        <v>-7.4000000000000003E-3</v>
      </c>
      <c r="J282" t="str">
        <f t="shared" si="4"/>
        <v>glasses.put("LAC10", new GlassMap("Hoya","LAC10",1.72,1.71568,1.72998,50.35,-0.0074)); // 50.35 720-504 -0.0074</v>
      </c>
    </row>
    <row r="283" spans="1:10">
      <c r="A283" t="s">
        <v>179</v>
      </c>
      <c r="B283" t="s">
        <v>293</v>
      </c>
      <c r="C283" t="s">
        <v>512</v>
      </c>
      <c r="D283">
        <v>1.6741999999999999</v>
      </c>
      <c r="E283">
        <v>1.6778999999999999</v>
      </c>
      <c r="F283">
        <v>1.68641</v>
      </c>
      <c r="G283">
        <v>55.52</v>
      </c>
      <c r="H283">
        <v>-3.3E-3</v>
      </c>
      <c r="J283" t="str">
        <f t="shared" si="4"/>
        <v>glasses.put("LAC12", new GlassMap("Hoya","LAC12",1.6779,1.6742,1.68641,55.52,-0.0033)); // 55.52 678-555 -0.0033</v>
      </c>
    </row>
    <row r="284" spans="1:10">
      <c r="A284" t="s">
        <v>179</v>
      </c>
      <c r="B284" t="s">
        <v>294</v>
      </c>
      <c r="C284" t="s">
        <v>513</v>
      </c>
      <c r="D284">
        <v>1.6895500000000001</v>
      </c>
      <c r="E284">
        <v>1.6935</v>
      </c>
      <c r="F284">
        <v>1.70255</v>
      </c>
      <c r="G284">
        <v>53.34</v>
      </c>
      <c r="H284">
        <v>-6.7000000000000002E-3</v>
      </c>
      <c r="J284" t="str">
        <f t="shared" si="4"/>
        <v>glasses.put("LAC13", new GlassMap("Hoya","LAC13",1.6935,1.68955,1.70255,53.34,-0.0067)); // 53.34 694-533 -0.0067</v>
      </c>
    </row>
    <row r="285" spans="1:10">
      <c r="A285" t="s">
        <v>179</v>
      </c>
      <c r="B285" t="s">
        <v>295</v>
      </c>
      <c r="C285" t="s">
        <v>514</v>
      </c>
      <c r="D285">
        <v>1.6367400000000001</v>
      </c>
      <c r="E285">
        <v>1.64</v>
      </c>
      <c r="F285">
        <v>1.64737</v>
      </c>
      <c r="G285">
        <v>60.2</v>
      </c>
      <c r="H285">
        <v>-3.8999999999999998E-3</v>
      </c>
      <c r="J285" t="str">
        <f t="shared" si="4"/>
        <v>glasses.put("LACL60", new GlassMap("Hoya","LACL60",1.64,1.63674,1.64737,60.2,-0.0039)); // 60.2 640-602 -0.0039</v>
      </c>
    </row>
    <row r="286" spans="1:10">
      <c r="A286" t="s">
        <v>179</v>
      </c>
      <c r="B286" t="s">
        <v>296</v>
      </c>
      <c r="C286" t="s">
        <v>515</v>
      </c>
      <c r="D286">
        <v>1.52847</v>
      </c>
      <c r="E286">
        <v>1.53172</v>
      </c>
      <c r="F286">
        <v>1.53935</v>
      </c>
      <c r="G286">
        <v>48.84</v>
      </c>
      <c r="H286">
        <v>5.1999999999999998E-3</v>
      </c>
      <c r="J286" t="str">
        <f t="shared" si="4"/>
        <v>glasses.put("E-FEL6", new GlassMap("Hoya","E-FEL6",1.53172,1.52847,1.53935,48.84,0.0052)); // 48.84 532-488 0.0052</v>
      </c>
    </row>
    <row r="287" spans="1:10">
      <c r="A287" t="s">
        <v>179</v>
      </c>
      <c r="B287" t="s">
        <v>297</v>
      </c>
      <c r="C287" t="s">
        <v>516</v>
      </c>
      <c r="D287">
        <v>1.6207400000000001</v>
      </c>
      <c r="E287">
        <v>1.62588</v>
      </c>
      <c r="F287">
        <v>1.63825</v>
      </c>
      <c r="G287">
        <v>35.74</v>
      </c>
      <c r="H287">
        <v>3.8E-3</v>
      </c>
      <c r="J287" t="str">
        <f t="shared" si="4"/>
        <v>glasses.put("E-F1", new GlassMap("Hoya","E-F1",1.62588,1.62074,1.63825,35.74,0.0038)); // 35.74 626-357 0.0038</v>
      </c>
    </row>
    <row r="288" spans="1:10">
      <c r="A288" t="s">
        <v>179</v>
      </c>
      <c r="B288" t="s">
        <v>298</v>
      </c>
      <c r="C288" t="s">
        <v>517</v>
      </c>
      <c r="D288">
        <v>1.60805</v>
      </c>
      <c r="E288">
        <v>1.61293</v>
      </c>
      <c r="F288">
        <v>1.62463</v>
      </c>
      <c r="G288">
        <v>36.96</v>
      </c>
      <c r="H288">
        <v>3.2000000000000002E-3</v>
      </c>
      <c r="J288" t="str">
        <f t="shared" si="4"/>
        <v>glasses.put("E-F3", new GlassMap("Hoya","E-F3",1.61293,1.60805,1.62463,36.96,0.0032)); // 36.96 613-370 0.0032</v>
      </c>
    </row>
    <row r="289" spans="1:10">
      <c r="A289" t="s">
        <v>179</v>
      </c>
      <c r="B289" t="s">
        <v>299</v>
      </c>
      <c r="C289" t="s">
        <v>518</v>
      </c>
      <c r="D289">
        <v>1.5910299999999999</v>
      </c>
      <c r="E289">
        <v>1.59551</v>
      </c>
      <c r="F289">
        <v>1.6062099999999999</v>
      </c>
      <c r="G289">
        <v>39.22</v>
      </c>
      <c r="H289">
        <v>2.5999999999999999E-3</v>
      </c>
      <c r="J289" t="str">
        <f t="shared" si="4"/>
        <v>glasses.put("E-F8", new GlassMap("Hoya","E-F8",1.59551,1.59103,1.60621,39.22,0.0026)); // 39.22 596-392 0.0026</v>
      </c>
    </row>
    <row r="290" spans="1:10">
      <c r="A290" t="s">
        <v>179</v>
      </c>
      <c r="B290" t="s">
        <v>300</v>
      </c>
      <c r="C290" t="s">
        <v>442</v>
      </c>
      <c r="D290">
        <v>1.7103200000000001</v>
      </c>
      <c r="E290">
        <v>1.71736</v>
      </c>
      <c r="F290">
        <v>1.73464</v>
      </c>
      <c r="G290">
        <v>29.5</v>
      </c>
      <c r="H290">
        <v>8.3000000000000001E-3</v>
      </c>
      <c r="J290" t="str">
        <f t="shared" si="4"/>
        <v>glasses.put("E-FD1", new GlassMap("Hoya","E-FD1",1.71736,1.71032,1.73464,29.5,0.0083)); // 29.5 717-295 0.0083</v>
      </c>
    </row>
    <row r="291" spans="1:10">
      <c r="A291" t="s">
        <v>179</v>
      </c>
      <c r="B291" t="s">
        <v>301</v>
      </c>
      <c r="C291" t="s">
        <v>444</v>
      </c>
      <c r="D291">
        <v>1.74729</v>
      </c>
      <c r="E291">
        <v>1.7552000000000001</v>
      </c>
      <c r="F291">
        <v>1.7747200000000001</v>
      </c>
      <c r="G291">
        <v>27.53</v>
      </c>
      <c r="H291">
        <v>1.03E-2</v>
      </c>
      <c r="J291" t="str">
        <f t="shared" si="4"/>
        <v>glasses.put("E-FD4", new GlassMap("Hoya","E-FD4",1.7552,1.74729,1.77472,27.53,0.0103)); // 27.53 755-275 0.0103</v>
      </c>
    </row>
    <row r="292" spans="1:10">
      <c r="A292" t="s">
        <v>179</v>
      </c>
      <c r="B292" t="s">
        <v>302</v>
      </c>
      <c r="C292" t="s">
        <v>519</v>
      </c>
      <c r="D292">
        <v>1.63439</v>
      </c>
      <c r="E292">
        <v>1.6397999999999999</v>
      </c>
      <c r="F292">
        <v>1.6529</v>
      </c>
      <c r="G292">
        <v>34.57</v>
      </c>
      <c r="H292">
        <v>5.5999999999999999E-3</v>
      </c>
      <c r="J292" t="str">
        <f t="shared" si="4"/>
        <v>glasses.put("E-FD7", new GlassMap("Hoya","E-FD7",1.6398,1.63439,1.6529,34.57,0.0056)); // 34.57 640-346 0.0056</v>
      </c>
    </row>
    <row r="293" spans="1:10">
      <c r="A293" t="s">
        <v>179</v>
      </c>
      <c r="B293" t="s">
        <v>303</v>
      </c>
      <c r="C293" t="s">
        <v>448</v>
      </c>
      <c r="D293">
        <v>1.72082</v>
      </c>
      <c r="E293">
        <v>1.7282500000000001</v>
      </c>
      <c r="F293">
        <v>1.7465299999999999</v>
      </c>
      <c r="G293">
        <v>28.32</v>
      </c>
      <c r="H293">
        <v>8.5000000000000006E-3</v>
      </c>
      <c r="J293" t="str">
        <f t="shared" si="4"/>
        <v>glasses.put("E-FD10", new GlassMap("Hoya","E-FD10",1.72825,1.72082,1.74653,28.32,0.0085)); // 28.32 728-283 0.0085</v>
      </c>
    </row>
    <row r="294" spans="1:10">
      <c r="A294" t="s">
        <v>179</v>
      </c>
      <c r="B294" t="s">
        <v>304</v>
      </c>
      <c r="C294" t="s">
        <v>450</v>
      </c>
      <c r="D294">
        <v>1.69221</v>
      </c>
      <c r="E294">
        <v>1.69895</v>
      </c>
      <c r="F294">
        <v>1.7154700000000001</v>
      </c>
      <c r="G294">
        <v>30.05</v>
      </c>
      <c r="H294">
        <v>8.6E-3</v>
      </c>
      <c r="J294" t="str">
        <f t="shared" si="4"/>
        <v>glasses.put("E-FD15", new GlassMap("Hoya","E-FD15",1.69895,1.69221,1.71547,30.05,0.0086)); // 30.05 699-301 0.0086</v>
      </c>
    </row>
    <row r="295" spans="1:10">
      <c r="A295" t="s">
        <v>179</v>
      </c>
      <c r="B295" t="s">
        <v>305</v>
      </c>
      <c r="C295" t="s">
        <v>458</v>
      </c>
      <c r="D295">
        <v>2.0861800000000001</v>
      </c>
      <c r="E295">
        <v>2.1042000000000001</v>
      </c>
      <c r="F295">
        <v>2.1510600000000002</v>
      </c>
      <c r="G295">
        <v>17.02</v>
      </c>
      <c r="H295">
        <v>4.5400000000000003E-2</v>
      </c>
      <c r="J295" t="str">
        <f t="shared" si="4"/>
        <v>glasses.put("E-FDS3", new GlassMap("Hoya","E-FDS3",2.1042,2.08618,2.15106,17.02,0.0454)); // 17.02 104-170 0.0454</v>
      </c>
    </row>
    <row r="296" spans="1:10">
      <c r="A296" t="s">
        <v>179</v>
      </c>
      <c r="B296" t="s">
        <v>306</v>
      </c>
      <c r="C296" t="s">
        <v>463</v>
      </c>
      <c r="D296">
        <v>1.9101999999999999</v>
      </c>
      <c r="E296">
        <v>1.92119</v>
      </c>
      <c r="F296">
        <v>1.94865</v>
      </c>
      <c r="G296">
        <v>23.96</v>
      </c>
      <c r="H296">
        <v>1.4999999999999999E-2</v>
      </c>
      <c r="J296" t="str">
        <f t="shared" si="4"/>
        <v>glasses.put("FDS24", new GlassMap("Hoya","FDS24",1.92119,1.9102,1.94865,23.96,0.015)); // 23.96 921-240 0.015</v>
      </c>
    </row>
    <row r="297" spans="1:10">
      <c r="A297" t="s">
        <v>179</v>
      </c>
      <c r="B297" t="s">
        <v>307</v>
      </c>
      <c r="C297" t="s">
        <v>464</v>
      </c>
      <c r="D297">
        <v>1.83649</v>
      </c>
      <c r="E297">
        <v>1.84666</v>
      </c>
      <c r="F297">
        <v>1.87209</v>
      </c>
      <c r="G297">
        <v>23.78</v>
      </c>
      <c r="H297">
        <v>1.37E-2</v>
      </c>
      <c r="J297" t="str">
        <f t="shared" si="4"/>
        <v>glasses.put("FDS90", new GlassMap("Hoya","FDS90",1.84666,1.83649,1.87209,23.78,0.0137)); // 23.78 847-238 0.0137</v>
      </c>
    </row>
    <row r="298" spans="1:10">
      <c r="A298" t="s">
        <v>179</v>
      </c>
      <c r="B298" t="s">
        <v>308</v>
      </c>
      <c r="C298" t="s">
        <v>520</v>
      </c>
      <c r="D298">
        <v>1.73672</v>
      </c>
      <c r="E298">
        <v>1.7410000000000001</v>
      </c>
      <c r="F298">
        <v>1.75081</v>
      </c>
      <c r="G298">
        <v>52.61</v>
      </c>
      <c r="H298">
        <v>-9.1999999999999998E-3</v>
      </c>
      <c r="J298" t="str">
        <f t="shared" si="4"/>
        <v>glasses.put("TAC2", new GlassMap("Hoya","TAC2",1.741,1.73672,1.75081,52.61,-0.0092)); // 52.61 741-526 -0.0092</v>
      </c>
    </row>
    <row r="299" spans="1:10">
      <c r="A299" t="s">
        <v>179</v>
      </c>
      <c r="B299" t="s">
        <v>309</v>
      </c>
      <c r="C299" t="s">
        <v>521</v>
      </c>
      <c r="D299">
        <v>1.7296499999999999</v>
      </c>
      <c r="E299">
        <v>1.734</v>
      </c>
      <c r="F299">
        <v>1.7440199999999999</v>
      </c>
      <c r="G299">
        <v>51.05</v>
      </c>
      <c r="H299">
        <v>-6.4000000000000003E-3</v>
      </c>
      <c r="J299" t="str">
        <f t="shared" si="4"/>
        <v>glasses.put("TAC4", new GlassMap("Hoya","TAC4",1.734,1.72965,1.74402,51.05,-0.0064)); // 51.05 734-511 -0.0064</v>
      </c>
    </row>
    <row r="300" spans="1:10">
      <c r="A300" t="s">
        <v>179</v>
      </c>
      <c r="B300" t="s">
        <v>310</v>
      </c>
      <c r="C300" t="s">
        <v>522</v>
      </c>
      <c r="D300">
        <v>1.6657900000000001</v>
      </c>
      <c r="E300">
        <v>1.6700299999999999</v>
      </c>
      <c r="F300">
        <v>1.6799900000000001</v>
      </c>
      <c r="G300">
        <v>47.2</v>
      </c>
      <c r="H300">
        <v>8.0000000000000004E-4</v>
      </c>
      <c r="J300" t="str">
        <f t="shared" si="4"/>
        <v>glasses.put("BAF10", new GlassMap("Hoya","BAF10",1.67003,1.66579,1.67999,47.2,0.0008)); // 47.2 670-472 0.0008</v>
      </c>
    </row>
    <row r="301" spans="1:10">
      <c r="A301" t="s">
        <v>179</v>
      </c>
      <c r="B301" t="s">
        <v>311</v>
      </c>
      <c r="C301" t="s">
        <v>523</v>
      </c>
      <c r="D301">
        <v>1.66262</v>
      </c>
      <c r="E301">
        <v>1.66672</v>
      </c>
      <c r="F301">
        <v>1.67642</v>
      </c>
      <c r="G301">
        <v>48.3</v>
      </c>
      <c r="H301">
        <v>2.0999999999999999E-3</v>
      </c>
      <c r="J301" t="str">
        <f t="shared" si="4"/>
        <v>glasses.put("BAF11", new GlassMap("Hoya","BAF11",1.66672,1.66262,1.67642,48.3,0.0021)); // 48.3 667-483 0.0021</v>
      </c>
    </row>
    <row r="302" spans="1:10">
      <c r="A302" t="s">
        <v>179</v>
      </c>
      <c r="B302" t="s">
        <v>312</v>
      </c>
      <c r="C302" t="s">
        <v>524</v>
      </c>
      <c r="D302">
        <v>1.6089500000000001</v>
      </c>
      <c r="E302">
        <v>1.6131</v>
      </c>
      <c r="F302">
        <v>1.62277</v>
      </c>
      <c r="G302">
        <v>44.36</v>
      </c>
      <c r="H302">
        <v>-8.0000000000000002E-3</v>
      </c>
      <c r="J302" t="str">
        <f t="shared" si="4"/>
        <v>glasses.put("E-ADF10", new GlassMap("Hoya","E-ADF10",1.6131,1.60895,1.62277,44.36,-0.008)); // 44.36 613-444 -0.008</v>
      </c>
    </row>
    <row r="303" spans="1:10">
      <c r="A303" t="s">
        <v>179</v>
      </c>
      <c r="B303" t="s">
        <v>313</v>
      </c>
      <c r="C303" t="s">
        <v>525</v>
      </c>
      <c r="D303">
        <v>1.6492100000000001</v>
      </c>
      <c r="E303">
        <v>1.65412</v>
      </c>
      <c r="F303">
        <v>1.66571</v>
      </c>
      <c r="G303">
        <v>39.619999999999997</v>
      </c>
      <c r="H303">
        <v>-3.3E-3</v>
      </c>
      <c r="J303" t="str">
        <f t="shared" si="4"/>
        <v>glasses.put("E-ADF50", new GlassMap("Hoya","E-ADF50",1.65412,1.64921,1.66571,39.62,-0.0033)); // 39.62 654-396 -0.0033</v>
      </c>
    </row>
    <row r="304" spans="1:10">
      <c r="A304" t="s">
        <v>179</v>
      </c>
      <c r="B304" t="s">
        <v>314</v>
      </c>
      <c r="C304" t="s">
        <v>526</v>
      </c>
      <c r="D304">
        <v>1.6194900000000001</v>
      </c>
      <c r="E304">
        <v>1.6228</v>
      </c>
      <c r="F304">
        <v>1.63043</v>
      </c>
      <c r="G304">
        <v>56.91</v>
      </c>
      <c r="H304">
        <v>8.9999999999999998E-4</v>
      </c>
      <c r="J304" t="str">
        <f t="shared" si="4"/>
        <v>glasses.put("E-BACD10", new GlassMap("Hoya","E-BACD10",1.6228,1.61949,1.63043,56.91,0.0009)); // 56.91 623-569 0.0009</v>
      </c>
    </row>
    <row r="305" spans="1:10">
      <c r="A305" t="s">
        <v>179</v>
      </c>
      <c r="B305" t="s">
        <v>315</v>
      </c>
      <c r="C305" t="s">
        <v>527</v>
      </c>
      <c r="D305">
        <v>1.6448199999999999</v>
      </c>
      <c r="E305">
        <v>1.6485000000000001</v>
      </c>
      <c r="F305">
        <v>1.6570499999999999</v>
      </c>
      <c r="G305">
        <v>53.03</v>
      </c>
      <c r="H305">
        <v>-8.0000000000000004E-4</v>
      </c>
      <c r="J305" t="str">
        <f t="shared" si="4"/>
        <v>glasses.put("E-BACED20", new GlassMap("Hoya","E-BACED20",1.6485,1.64482,1.65705,53.03,-0.0008)); // 53.03 649-530 -0.0008</v>
      </c>
    </row>
    <row r="306" spans="1:10">
      <c r="A306" t="s">
        <v>179</v>
      </c>
      <c r="B306" t="s">
        <v>316</v>
      </c>
      <c r="C306" t="s">
        <v>528</v>
      </c>
      <c r="D306">
        <v>1.61978</v>
      </c>
      <c r="E306">
        <v>1.62374</v>
      </c>
      <c r="F306">
        <v>1.63303</v>
      </c>
      <c r="G306">
        <v>47.05</v>
      </c>
      <c r="H306">
        <v>-1E-3</v>
      </c>
      <c r="J306" t="str">
        <f t="shared" si="4"/>
        <v>glasses.put("E-BAF8", new GlassMap("Hoya","E-BAF8",1.62374,1.61978,1.63303,47.05,-0.001)); // 47.05 624-471 -0.001</v>
      </c>
    </row>
    <row r="307" spans="1:10">
      <c r="A307" t="s">
        <v>179</v>
      </c>
      <c r="B307" t="s">
        <v>317</v>
      </c>
      <c r="C307" t="s">
        <v>529</v>
      </c>
      <c r="D307">
        <v>1.74325</v>
      </c>
      <c r="E307">
        <v>1.7495000000000001</v>
      </c>
      <c r="F307">
        <v>1.76464</v>
      </c>
      <c r="G307">
        <v>35.04</v>
      </c>
      <c r="H307">
        <v>5.4000000000000003E-3</v>
      </c>
      <c r="J307" t="str">
        <f t="shared" si="4"/>
        <v>glasses.put("E-LAF7", new GlassMap("Hoya","E-LAF7",1.7495,1.74325,1.76464,35.04,0.0054)); // 35.04 750-350 0.0054</v>
      </c>
    </row>
    <row r="308" spans="1:10">
      <c r="A308" t="s">
        <v>179</v>
      </c>
      <c r="B308" t="s">
        <v>318</v>
      </c>
      <c r="C308" t="s">
        <v>530</v>
      </c>
      <c r="D308">
        <v>1.7984899999999999</v>
      </c>
      <c r="E308">
        <v>1.8045</v>
      </c>
      <c r="F308">
        <v>1.8187800000000001</v>
      </c>
      <c r="G308">
        <v>39.64</v>
      </c>
      <c r="H308">
        <v>-5.4999999999999997E-3</v>
      </c>
      <c r="J308" t="str">
        <f t="shared" si="4"/>
        <v>glasses.put("NBFD3", new GlassMap("Hoya","NBFD3",1.8045,1.79849,1.81878,39.64,-0.0055)); // 39.64 805-396 -0.0055</v>
      </c>
    </row>
    <row r="309" spans="1:10">
      <c r="A309" t="s">
        <v>179</v>
      </c>
      <c r="B309" t="s">
        <v>319</v>
      </c>
      <c r="C309" t="s">
        <v>531</v>
      </c>
      <c r="D309">
        <v>1.7938799999999999</v>
      </c>
      <c r="E309">
        <v>1.7995000000000001</v>
      </c>
      <c r="F309">
        <v>1.8127599999999999</v>
      </c>
      <c r="G309">
        <v>42.34</v>
      </c>
      <c r="H309">
        <v>-7.1999999999999998E-3</v>
      </c>
      <c r="J309" t="str">
        <f t="shared" si="4"/>
        <v>glasses.put("NBFD12", new GlassMap("Hoya","NBFD12",1.7995,1.79388,1.81276,42.34,-0.0072)); // 42.34 800-423 -0.0072</v>
      </c>
    </row>
    <row r="310" spans="1:10">
      <c r="A310" t="s">
        <v>179</v>
      </c>
      <c r="B310" t="s">
        <v>320</v>
      </c>
      <c r="C310" t="s">
        <v>532</v>
      </c>
      <c r="D310">
        <v>1.78925</v>
      </c>
      <c r="E310">
        <v>1.7945</v>
      </c>
      <c r="F310">
        <v>1.8067500000000001</v>
      </c>
      <c r="G310">
        <v>45.39</v>
      </c>
      <c r="H310">
        <v>-9.4000000000000004E-3</v>
      </c>
      <c r="J310" t="str">
        <f t="shared" si="4"/>
        <v>glasses.put("TAF2", new GlassMap("Hoya","TAF2",1.7945,1.78925,1.80675,45.39,-0.0094)); // 45.39 795-454 -0.0094</v>
      </c>
    </row>
    <row r="311" spans="1:10">
      <c r="A311" t="s">
        <v>179</v>
      </c>
      <c r="B311" t="s">
        <v>321</v>
      </c>
      <c r="C311" t="s">
        <v>486</v>
      </c>
      <c r="D311">
        <v>1.7989999999999999</v>
      </c>
      <c r="E311">
        <v>1.8042</v>
      </c>
      <c r="F311">
        <v>1.8163</v>
      </c>
      <c r="G311">
        <v>46.5</v>
      </c>
      <c r="H311">
        <v>-6.6E-3</v>
      </c>
      <c r="J311" t="str">
        <f t="shared" si="4"/>
        <v>glasses.put("TAF3", new GlassMap("Hoya","TAF3",1.8042,1.799,1.8163,46.5,-0.0066)); // 46.5 804-465 -0.0066</v>
      </c>
    </row>
    <row r="312" spans="1:10">
      <c r="A312" t="s">
        <v>179</v>
      </c>
      <c r="B312" t="s">
        <v>322</v>
      </c>
      <c r="C312" t="s">
        <v>533</v>
      </c>
      <c r="D312">
        <v>1.7829999999999999</v>
      </c>
      <c r="E312">
        <v>1.788</v>
      </c>
      <c r="F312">
        <v>1.79959</v>
      </c>
      <c r="G312">
        <v>47.49</v>
      </c>
      <c r="H312">
        <v>-9.1000000000000004E-3</v>
      </c>
      <c r="J312" t="str">
        <f t="shared" si="4"/>
        <v>glasses.put("TAF4", new GlassMap("Hoya","TAF4",1.788,1.783,1.79959,47.49,-0.0091)); // 47.49 788-475 -0.0091</v>
      </c>
    </row>
    <row r="313" spans="1:10">
      <c r="A313" t="s">
        <v>179</v>
      </c>
      <c r="B313" t="s">
        <v>323</v>
      </c>
      <c r="C313" t="s">
        <v>534</v>
      </c>
      <c r="D313">
        <v>1.81074</v>
      </c>
      <c r="E313">
        <v>1.8160000000000001</v>
      </c>
      <c r="F313">
        <v>1.8282700000000001</v>
      </c>
      <c r="G313">
        <v>46.57</v>
      </c>
      <c r="H313">
        <v>-8.3000000000000001E-3</v>
      </c>
      <c r="J313" t="str">
        <f t="shared" si="4"/>
        <v>glasses.put("TAF5", new GlassMap("Hoya","TAF5",1.816,1.81074,1.82827,46.57,-0.0083)); // 46.57 816-466 -0.0083</v>
      </c>
    </row>
    <row r="314" spans="1:10">
      <c r="A314" t="s">
        <v>179</v>
      </c>
      <c r="B314" t="s">
        <v>324</v>
      </c>
      <c r="C314" t="s">
        <v>488</v>
      </c>
      <c r="D314">
        <v>1.8289800000000001</v>
      </c>
      <c r="E314">
        <v>1.8348100000000001</v>
      </c>
      <c r="F314">
        <v>1.8485199999999999</v>
      </c>
      <c r="G314">
        <v>42.72</v>
      </c>
      <c r="H314">
        <v>-6.4000000000000003E-3</v>
      </c>
      <c r="J314" t="str">
        <f t="shared" si="4"/>
        <v>glasses.put("TAFD5F", new GlassMap("Hoya","TAFD5F",1.83481,1.82898,1.84852,42.72,-0.0064)); // 42.72 835-427 -0.0064</v>
      </c>
    </row>
    <row r="315" spans="1:10">
      <c r="A315" t="s">
        <v>179</v>
      </c>
      <c r="B315" t="s">
        <v>325</v>
      </c>
      <c r="C315" t="s">
        <v>494</v>
      </c>
      <c r="D315">
        <v>1.90323</v>
      </c>
      <c r="E315">
        <v>1.91082</v>
      </c>
      <c r="F315">
        <v>1.9290700000000001</v>
      </c>
      <c r="G315">
        <v>35.25</v>
      </c>
      <c r="H315">
        <v>-2.7000000000000001E-3</v>
      </c>
      <c r="J315" t="str">
        <f t="shared" si="4"/>
        <v>glasses.put("TAFD35", new GlassMap("Hoya","TAFD35",1.91082,1.90323,1.92907,35.25,-0.0027)); // 35.25 911-353 -0.0027</v>
      </c>
    </row>
    <row r="316" spans="1:10">
      <c r="A316" t="s">
        <v>179</v>
      </c>
      <c r="B316" t="s">
        <v>326</v>
      </c>
      <c r="C316" t="s">
        <v>495</v>
      </c>
      <c r="D316">
        <v>1.89333</v>
      </c>
      <c r="E316">
        <v>1.9004300000000001</v>
      </c>
      <c r="F316">
        <v>1.9174199999999999</v>
      </c>
      <c r="G316">
        <v>37.369999999999997</v>
      </c>
      <c r="H316">
        <v>-3.8999999999999998E-3</v>
      </c>
      <c r="J316" t="str">
        <f t="shared" si="4"/>
        <v>glasses.put("TAFD37", new GlassMap("Hoya","TAFD37",1.90043,1.89333,1.91742,37.37,-0.0039)); // 37.37 900-374 -0.0039</v>
      </c>
    </row>
    <row r="317" spans="1:10">
      <c r="A317" t="s">
        <v>179</v>
      </c>
      <c r="B317" t="s">
        <v>327</v>
      </c>
      <c r="C317" t="s">
        <v>412</v>
      </c>
      <c r="D317">
        <v>1.4952399999999999</v>
      </c>
      <c r="E317">
        <v>1.4971000000000001</v>
      </c>
      <c r="F317">
        <v>1.5013399999999999</v>
      </c>
      <c r="G317">
        <v>81.56</v>
      </c>
      <c r="H317">
        <v>3.6900000000000002E-2</v>
      </c>
      <c r="J317" t="str">
        <f t="shared" si="4"/>
        <v>glasses.put("M-FCD1", new GlassMap("Hoya","M-FCD1",1.4971,1.49524,1.50134,81.56,0.0369)); // 81.56 497-816 0.0369</v>
      </c>
    </row>
    <row r="318" spans="1:10">
      <c r="A318" t="s">
        <v>179</v>
      </c>
      <c r="B318" t="s">
        <v>328</v>
      </c>
      <c r="C318" t="s">
        <v>535</v>
      </c>
      <c r="D318">
        <v>1.4950399999999999</v>
      </c>
      <c r="E318">
        <v>1.4968999999999999</v>
      </c>
      <c r="F318">
        <v>1.5011399999999999</v>
      </c>
      <c r="G318">
        <v>81.510000000000005</v>
      </c>
      <c r="H318">
        <v>3.4200000000000001E-2</v>
      </c>
      <c r="J318" t="str">
        <f t="shared" si="4"/>
        <v>glasses.put("MP-FCD1-M20", new GlassMap("Hoya","MP-FCD1-M20",1.4969,1.49504,1.50114,81.51,0.0342)); // 81.51 497-815 0.0342</v>
      </c>
    </row>
    <row r="319" spans="1:10">
      <c r="A319" t="s">
        <v>179</v>
      </c>
      <c r="B319" t="s">
        <v>329</v>
      </c>
      <c r="C319" t="s">
        <v>535</v>
      </c>
      <c r="D319">
        <v>1.4950399999999999</v>
      </c>
      <c r="E319">
        <v>1.4968999999999999</v>
      </c>
      <c r="F319">
        <v>1.5011399999999999</v>
      </c>
      <c r="G319">
        <v>81.510000000000005</v>
      </c>
      <c r="H319">
        <v>3.4200000000000001E-2</v>
      </c>
      <c r="J319" t="str">
        <f t="shared" si="4"/>
        <v>glasses.put("MC-FCD1-M20", new GlassMap("Hoya","MC-FCD1-M20",1.4969,1.49504,1.50114,81.51,0.0342)); // 81.51 497-815 0.0342</v>
      </c>
    </row>
    <row r="320" spans="1:10">
      <c r="A320" t="s">
        <v>179</v>
      </c>
      <c r="B320" t="s">
        <v>330</v>
      </c>
      <c r="C320" t="s">
        <v>536</v>
      </c>
      <c r="D320">
        <v>1.55097</v>
      </c>
      <c r="E320">
        <v>1.55332</v>
      </c>
      <c r="F320">
        <v>1.5586899999999999</v>
      </c>
      <c r="G320">
        <v>71.69</v>
      </c>
      <c r="H320">
        <v>2.1100000000000001E-2</v>
      </c>
      <c r="J320" t="str">
        <f t="shared" si="4"/>
        <v>glasses.put("M-FCD500", new GlassMap("Hoya","M-FCD500",1.55332,1.55097,1.55869,71.69,0.0211)); // 71.69 553-717 0.0211</v>
      </c>
    </row>
    <row r="321" spans="1:10">
      <c r="A321" t="s">
        <v>179</v>
      </c>
      <c r="B321" t="s">
        <v>331</v>
      </c>
      <c r="C321" t="s">
        <v>537</v>
      </c>
      <c r="D321">
        <v>1.5511699999999999</v>
      </c>
      <c r="E321">
        <v>1.55352</v>
      </c>
      <c r="F321">
        <v>1.5588900000000001</v>
      </c>
      <c r="G321">
        <v>71.72</v>
      </c>
      <c r="H321">
        <v>2.0500000000000001E-2</v>
      </c>
      <c r="J321" t="str">
        <f t="shared" si="4"/>
        <v>glasses.put("MP-FCD500-20", new GlassMap("Hoya","MP-FCD500-20",1.55352,1.55117,1.55889,71.72,0.0205)); // 71.72 554-717 0.0205</v>
      </c>
    </row>
    <row r="322" spans="1:10">
      <c r="A322" t="s">
        <v>179</v>
      </c>
      <c r="B322" t="s">
        <v>332</v>
      </c>
      <c r="C322" t="s">
        <v>537</v>
      </c>
      <c r="D322">
        <v>1.5511699999999999</v>
      </c>
      <c r="E322">
        <v>1.55352</v>
      </c>
      <c r="F322">
        <v>1.5588900000000001</v>
      </c>
      <c r="G322">
        <v>71.72</v>
      </c>
      <c r="H322">
        <v>2.0500000000000001E-2</v>
      </c>
      <c r="J322" t="str">
        <f t="shared" si="4"/>
        <v>glasses.put("MC-FCD500-20", new GlassMap("Hoya","MC-FCD500-20",1.55352,1.55117,1.55889,71.72,0.0205)); // 71.72 554-717 0.0205</v>
      </c>
    </row>
    <row r="323" spans="1:10">
      <c r="A323" t="s">
        <v>179</v>
      </c>
      <c r="B323" t="s">
        <v>333</v>
      </c>
      <c r="C323" t="s">
        <v>538</v>
      </c>
      <c r="D323">
        <v>1.6158600000000001</v>
      </c>
      <c r="E323">
        <v>1.6188100000000001</v>
      </c>
      <c r="F323">
        <v>1.6255500000000001</v>
      </c>
      <c r="G323">
        <v>63.85</v>
      </c>
      <c r="H323">
        <v>8.3000000000000001E-3</v>
      </c>
      <c r="J323" t="str">
        <f t="shared" ref="J323:J386" si="5">CONCATENATE("glasses.put(""",B323,""", new GlassMap(""",A323,""",""",B323,""",",E323,",",D323,",",F323,",",G323,",",H323,")); // ",G323, " ",C323," ",H323)</f>
        <v>glasses.put("M-PCD4", new GlassMap("Hoya","M-PCD4",1.61881,1.61586,1.62555,63.85,0.0083)); // 63.85 619-639 0.0083</v>
      </c>
    </row>
    <row r="324" spans="1:10">
      <c r="A324" t="s">
        <v>179</v>
      </c>
      <c r="B324" t="s">
        <v>334</v>
      </c>
      <c r="C324" t="s">
        <v>538</v>
      </c>
      <c r="D324">
        <v>1.61626</v>
      </c>
      <c r="E324">
        <v>1.61921</v>
      </c>
      <c r="F324">
        <v>1.62595</v>
      </c>
      <c r="G324">
        <v>63.85</v>
      </c>
      <c r="H324">
        <v>8.3000000000000001E-3</v>
      </c>
      <c r="J324" t="str">
        <f t="shared" si="5"/>
        <v>glasses.put("MP-PCD4-40", new GlassMap("Hoya","MP-PCD4-40",1.61921,1.61626,1.62595,63.85,0.0083)); // 63.85 619-639 0.0083</v>
      </c>
    </row>
    <row r="325" spans="1:10">
      <c r="A325" t="s">
        <v>179</v>
      </c>
      <c r="B325" t="s">
        <v>335</v>
      </c>
      <c r="C325" t="s">
        <v>538</v>
      </c>
      <c r="D325">
        <v>1.61626</v>
      </c>
      <c r="E325">
        <v>1.61921</v>
      </c>
      <c r="F325">
        <v>1.62595</v>
      </c>
      <c r="G325">
        <v>63.85</v>
      </c>
      <c r="H325">
        <v>8.3000000000000001E-3</v>
      </c>
      <c r="J325" t="str">
        <f t="shared" si="5"/>
        <v>glasses.put("MC-PCD4-40", new GlassMap("Hoya","MC-PCD4-40",1.61921,1.61626,1.62595,63.85,0.0083)); // 63.85 619-639 0.0083</v>
      </c>
    </row>
    <row r="326" spans="1:10">
      <c r="A326" t="s">
        <v>179</v>
      </c>
      <c r="B326" t="s">
        <v>336</v>
      </c>
      <c r="C326" t="s">
        <v>539</v>
      </c>
      <c r="D326">
        <v>1.58931</v>
      </c>
      <c r="E326">
        <v>1.5920099999999999</v>
      </c>
      <c r="F326">
        <v>1.5981399999999999</v>
      </c>
      <c r="G326">
        <v>67.02</v>
      </c>
      <c r="H326">
        <v>8.0999999999999996E-3</v>
      </c>
      <c r="J326" t="str">
        <f t="shared" si="5"/>
        <v>glasses.put("M-PCD51", new GlassMap("Hoya","M-PCD51",1.59201,1.58931,1.59814,67.02,0.0081)); // 67.02 592-670 0.0081</v>
      </c>
    </row>
    <row r="327" spans="1:10">
      <c r="A327" t="s">
        <v>179</v>
      </c>
      <c r="B327" t="s">
        <v>337</v>
      </c>
      <c r="C327" t="s">
        <v>423</v>
      </c>
      <c r="D327">
        <v>1.59</v>
      </c>
      <c r="E327">
        <v>1.5927100000000001</v>
      </c>
      <c r="F327">
        <v>1.5988500000000001</v>
      </c>
      <c r="G327">
        <v>66.97</v>
      </c>
      <c r="H327">
        <v>8.8999999999999999E-3</v>
      </c>
      <c r="J327" t="str">
        <f t="shared" si="5"/>
        <v>glasses.put("MP-PCD51-70", new GlassMap("Hoya","MP-PCD51-70",1.59271,1.59,1.59885,66.97,0.0089)); // 66.97 593-670 0.0089</v>
      </c>
    </row>
    <row r="328" spans="1:10">
      <c r="A328" t="s">
        <v>179</v>
      </c>
      <c r="B328" t="s">
        <v>338</v>
      </c>
      <c r="C328" t="s">
        <v>423</v>
      </c>
      <c r="D328">
        <v>1.59</v>
      </c>
      <c r="E328">
        <v>1.5927100000000001</v>
      </c>
      <c r="F328">
        <v>1.5988500000000001</v>
      </c>
      <c r="G328">
        <v>66.97</v>
      </c>
      <c r="H328">
        <v>8.8999999999999999E-3</v>
      </c>
      <c r="J328" t="str">
        <f t="shared" si="5"/>
        <v>glasses.put("MC-PCD51-70", new GlassMap("Hoya","MC-PCD51-70",1.59271,1.59,1.59885,66.97,0.0089)); // 66.97 593-670 0.0089</v>
      </c>
    </row>
    <row r="329" spans="1:10">
      <c r="A329" t="s">
        <v>179</v>
      </c>
      <c r="B329" t="s">
        <v>339</v>
      </c>
      <c r="C329" t="s">
        <v>540</v>
      </c>
      <c r="D329">
        <v>1.6350899999999999</v>
      </c>
      <c r="E329">
        <v>1.6385799999999999</v>
      </c>
      <c r="F329">
        <v>1.64666</v>
      </c>
      <c r="G329">
        <v>55.18</v>
      </c>
      <c r="H329">
        <v>4.1999999999999997E-3</v>
      </c>
      <c r="J329" t="str">
        <f t="shared" si="5"/>
        <v>glasses.put("M-PCD55AR", new GlassMap("Hoya","M-PCD55AR",1.63858,1.63509,1.64666,55.18,0.0042)); // 55.18 639-552 0.0042</v>
      </c>
    </row>
    <row r="330" spans="1:10">
      <c r="A330" t="s">
        <v>179</v>
      </c>
      <c r="B330" t="s">
        <v>340</v>
      </c>
      <c r="C330" t="s">
        <v>540</v>
      </c>
      <c r="D330">
        <v>1.6350899999999999</v>
      </c>
      <c r="E330">
        <v>1.6385799999999999</v>
      </c>
      <c r="F330">
        <v>1.64666</v>
      </c>
      <c r="G330">
        <v>55.18</v>
      </c>
      <c r="H330">
        <v>4.1999999999999997E-3</v>
      </c>
      <c r="J330" t="str">
        <f t="shared" si="5"/>
        <v>glasses.put("MP-PCD55AR", new GlassMap("Hoya","MP-PCD55AR",1.63858,1.63509,1.64666,55.18,0.0042)); // 55.18 639-552 0.0042</v>
      </c>
    </row>
    <row r="331" spans="1:10">
      <c r="A331" t="s">
        <v>179</v>
      </c>
      <c r="B331" t="s">
        <v>341</v>
      </c>
      <c r="C331" t="s">
        <v>427</v>
      </c>
      <c r="D331">
        <v>1.5861799999999999</v>
      </c>
      <c r="E331">
        <v>1.5891299999999999</v>
      </c>
      <c r="F331">
        <v>1.5958000000000001</v>
      </c>
      <c r="G331">
        <v>61.25</v>
      </c>
      <c r="H331">
        <v>-6.9999999999999999E-4</v>
      </c>
      <c r="J331" t="str">
        <f t="shared" si="5"/>
        <v>glasses.put("M-BACD5N", new GlassMap("Hoya","M-BACD5N",1.58913,1.58618,1.5958,61.25,-0.0007)); // 61.25 589-613 -0.0007</v>
      </c>
    </row>
    <row r="332" spans="1:10">
      <c r="A332" t="s">
        <v>179</v>
      </c>
      <c r="B332" t="s">
        <v>342</v>
      </c>
      <c r="C332" t="s">
        <v>427</v>
      </c>
      <c r="D332">
        <v>1.5861799999999999</v>
      </c>
      <c r="E332">
        <v>1.5891299999999999</v>
      </c>
      <c r="F332">
        <v>1.5958000000000001</v>
      </c>
      <c r="G332">
        <v>61.25</v>
      </c>
      <c r="H332">
        <v>-6.9999999999999999E-4</v>
      </c>
      <c r="J332" t="str">
        <f t="shared" si="5"/>
        <v>glasses.put("MP-BACD5N", new GlassMap("Hoya","MP-BACD5N",1.58913,1.58618,1.5958,61.25,-0.0007)); // 61.25 589-613 -0.0007</v>
      </c>
    </row>
    <row r="333" spans="1:10">
      <c r="A333" t="s">
        <v>179</v>
      </c>
      <c r="B333" t="s">
        <v>343</v>
      </c>
      <c r="C333" t="s">
        <v>427</v>
      </c>
      <c r="D333">
        <v>1.5861799999999999</v>
      </c>
      <c r="E333">
        <v>1.5891299999999999</v>
      </c>
      <c r="F333">
        <v>1.5958000000000001</v>
      </c>
      <c r="G333">
        <v>61.25</v>
      </c>
      <c r="H333">
        <v>-6.9999999999999999E-4</v>
      </c>
      <c r="J333" t="str">
        <f t="shared" si="5"/>
        <v>glasses.put("MC-BACD5N", new GlassMap("Hoya","MC-BACD5N",1.58913,1.58618,1.5958,61.25,-0.0007)); // 61.25 589-613 -0.0007</v>
      </c>
    </row>
    <row r="334" spans="1:10">
      <c r="A334" t="s">
        <v>179</v>
      </c>
      <c r="B334" t="s">
        <v>344</v>
      </c>
      <c r="C334" t="s">
        <v>541</v>
      </c>
      <c r="D334">
        <v>1.5801400000000001</v>
      </c>
      <c r="E334">
        <v>1.5831299999999999</v>
      </c>
      <c r="F334">
        <v>1.5899399999999999</v>
      </c>
      <c r="G334">
        <v>59.46</v>
      </c>
      <c r="H334">
        <v>-8.0000000000000004E-4</v>
      </c>
      <c r="J334" t="str">
        <f t="shared" si="5"/>
        <v>glasses.put("M-BACD12", new GlassMap("Hoya","M-BACD12",1.58313,1.58014,1.58994,59.46,-0.0008)); // 59.46 583-595 -0.0008</v>
      </c>
    </row>
    <row r="335" spans="1:10">
      <c r="A335" t="s">
        <v>179</v>
      </c>
      <c r="B335" t="s">
        <v>345</v>
      </c>
      <c r="C335" t="s">
        <v>541</v>
      </c>
      <c r="D335">
        <v>1.5801400000000001</v>
      </c>
      <c r="E335">
        <v>1.5831299999999999</v>
      </c>
      <c r="F335">
        <v>1.5899399999999999</v>
      </c>
      <c r="G335">
        <v>59.46</v>
      </c>
      <c r="H335">
        <v>-8.0000000000000004E-4</v>
      </c>
      <c r="J335" t="str">
        <f t="shared" si="5"/>
        <v>glasses.put("MP-BACD12", new GlassMap("Hoya","MP-BACD12",1.58313,1.58014,1.58994,59.46,-0.0008)); // 59.46 583-595 -0.0008</v>
      </c>
    </row>
    <row r="336" spans="1:10">
      <c r="A336" t="s">
        <v>179</v>
      </c>
      <c r="B336" t="s">
        <v>346</v>
      </c>
      <c r="C336" t="s">
        <v>541</v>
      </c>
      <c r="D336">
        <v>1.5801400000000001</v>
      </c>
      <c r="E336">
        <v>1.5831299999999999</v>
      </c>
      <c r="F336">
        <v>1.5899399999999999</v>
      </c>
      <c r="G336">
        <v>59.46</v>
      </c>
      <c r="H336">
        <v>-8.0000000000000004E-4</v>
      </c>
      <c r="J336" t="str">
        <f t="shared" si="5"/>
        <v>glasses.put("MC-BACD12", new GlassMap("Hoya","MC-BACD12",1.58313,1.58014,1.58994,59.46,-0.0008)); // 59.46 583-595 -0.0008</v>
      </c>
    </row>
    <row r="337" spans="1:10">
      <c r="A337" t="s">
        <v>179</v>
      </c>
      <c r="B337" t="s">
        <v>347</v>
      </c>
      <c r="C337" t="s">
        <v>542</v>
      </c>
      <c r="D337">
        <v>1.6193500000000001</v>
      </c>
      <c r="E337">
        <v>1.62263</v>
      </c>
      <c r="F337">
        <v>1.63005</v>
      </c>
      <c r="G337">
        <v>58.17</v>
      </c>
      <c r="H337">
        <v>-4.4999999999999997E-3</v>
      </c>
      <c r="J337" t="str">
        <f t="shared" si="5"/>
        <v>glasses.put("M-BACD15", new GlassMap("Hoya","M-BACD15",1.62263,1.61935,1.63005,58.17,-0.0045)); // 58.17 623-582 -0.0045</v>
      </c>
    </row>
    <row r="338" spans="1:10">
      <c r="A338" t="s">
        <v>179</v>
      </c>
      <c r="B338" t="s">
        <v>348</v>
      </c>
      <c r="C338" t="s">
        <v>542</v>
      </c>
      <c r="D338">
        <v>1.6193500000000001</v>
      </c>
      <c r="E338">
        <v>1.62263</v>
      </c>
      <c r="F338">
        <v>1.63005</v>
      </c>
      <c r="G338">
        <v>58.17</v>
      </c>
      <c r="H338">
        <v>-4.4999999999999997E-3</v>
      </c>
      <c r="J338" t="str">
        <f t="shared" si="5"/>
        <v>glasses.put("MP-BACD15", new GlassMap("Hoya","MP-BACD15",1.62263,1.61935,1.63005,58.17,-0.0045)); // 58.17 623-582 -0.0045</v>
      </c>
    </row>
    <row r="339" spans="1:10">
      <c r="A339" t="s">
        <v>179</v>
      </c>
      <c r="B339" t="s">
        <v>349</v>
      </c>
      <c r="C339" t="s">
        <v>543</v>
      </c>
      <c r="D339">
        <v>1.68954</v>
      </c>
      <c r="E339">
        <v>1.6935</v>
      </c>
      <c r="F339">
        <v>1.70258</v>
      </c>
      <c r="G339">
        <v>53.2</v>
      </c>
      <c r="H339">
        <v>-5.8999999999999999E-3</v>
      </c>
      <c r="J339" t="str">
        <f t="shared" si="5"/>
        <v>glasses.put("M-LAC130", new GlassMap("Hoya","M-LAC130",1.6935,1.68954,1.70258,53.2,-0.0059)); // 53.2 694-532 -0.0059</v>
      </c>
    </row>
    <row r="340" spans="1:10">
      <c r="A340" t="s">
        <v>179</v>
      </c>
      <c r="B340" t="s">
        <v>350</v>
      </c>
      <c r="C340" t="s">
        <v>543</v>
      </c>
      <c r="D340">
        <v>1.68954</v>
      </c>
      <c r="E340">
        <v>1.6935</v>
      </c>
      <c r="F340">
        <v>1.70258</v>
      </c>
      <c r="G340">
        <v>53.2</v>
      </c>
      <c r="H340">
        <v>-5.8999999999999999E-3</v>
      </c>
      <c r="J340" t="str">
        <f t="shared" si="5"/>
        <v>glasses.put("MP-LAC130", new GlassMap("Hoya","MP-LAC130",1.6935,1.68954,1.70258,53.2,-0.0059)); // 53.2 694-532 -0.0059</v>
      </c>
    </row>
    <row r="341" spans="1:10">
      <c r="A341" t="s">
        <v>179</v>
      </c>
      <c r="B341" t="s">
        <v>351</v>
      </c>
      <c r="C341" t="s">
        <v>543</v>
      </c>
      <c r="D341">
        <v>1.68954</v>
      </c>
      <c r="E341">
        <v>1.6935</v>
      </c>
      <c r="F341">
        <v>1.70258</v>
      </c>
      <c r="G341">
        <v>53.2</v>
      </c>
      <c r="H341">
        <v>-5.8999999999999999E-3</v>
      </c>
      <c r="J341" t="str">
        <f t="shared" si="5"/>
        <v>glasses.put("MC-LAC130", new GlassMap("Hoya","MC-LAC130",1.6935,1.68954,1.70258,53.2,-0.0059)); // 53.2 694-532 -0.0059</v>
      </c>
    </row>
    <row r="342" spans="1:10">
      <c r="A342" t="s">
        <v>179</v>
      </c>
      <c r="B342" t="s">
        <v>352</v>
      </c>
      <c r="C342" t="s">
        <v>431</v>
      </c>
      <c r="D342">
        <v>1.6929700000000001</v>
      </c>
      <c r="E342">
        <v>1.6968000000000001</v>
      </c>
      <c r="F342">
        <v>1.70553</v>
      </c>
      <c r="G342">
        <v>55.46</v>
      </c>
      <c r="H342">
        <v>-6.0000000000000001E-3</v>
      </c>
      <c r="J342" t="str">
        <f t="shared" si="5"/>
        <v>glasses.put("M-LAC14", new GlassMap("Hoya","M-LAC14",1.6968,1.69297,1.70553,55.46,-0.006)); // 55.46 697-555 -0.006</v>
      </c>
    </row>
    <row r="343" spans="1:10">
      <c r="A343" t="s">
        <v>179</v>
      </c>
      <c r="B343" t="s">
        <v>353</v>
      </c>
      <c r="C343" t="s">
        <v>544</v>
      </c>
      <c r="D343">
        <v>1.69377</v>
      </c>
      <c r="E343">
        <v>1.6976</v>
      </c>
      <c r="F343">
        <v>1.70634</v>
      </c>
      <c r="G343">
        <v>55.51</v>
      </c>
      <c r="H343">
        <v>-6.0000000000000001E-3</v>
      </c>
      <c r="J343" t="str">
        <f t="shared" si="5"/>
        <v>glasses.put("MP-LAC14-80", new GlassMap("Hoya","MP-LAC14-80",1.6976,1.69377,1.70634,55.51,-0.006)); // 55.51 698-555 -0.006</v>
      </c>
    </row>
    <row r="344" spans="1:10">
      <c r="A344" t="s">
        <v>179</v>
      </c>
      <c r="B344" t="s">
        <v>354</v>
      </c>
      <c r="C344" t="s">
        <v>545</v>
      </c>
      <c r="D344">
        <v>1.7249399999999999</v>
      </c>
      <c r="E344">
        <v>1.7290300000000001</v>
      </c>
      <c r="F344">
        <v>1.7384299999999999</v>
      </c>
      <c r="G344">
        <v>54.04</v>
      </c>
      <c r="H344">
        <v>-6.4000000000000003E-3</v>
      </c>
      <c r="J344" t="str">
        <f t="shared" si="5"/>
        <v>glasses.put("M-TAC80", new GlassMap("Hoya","M-TAC80",1.72903,1.72494,1.73843,54.04,-0.0064)); // 54.04 729-540 -0.0064</v>
      </c>
    </row>
    <row r="345" spans="1:10">
      <c r="A345" t="s">
        <v>179</v>
      </c>
      <c r="B345" t="s">
        <v>355</v>
      </c>
      <c r="C345" t="s">
        <v>546</v>
      </c>
      <c r="D345">
        <v>1.7255400000000001</v>
      </c>
      <c r="E345">
        <v>1.72963</v>
      </c>
      <c r="F345">
        <v>1.7390300000000001</v>
      </c>
      <c r="G345">
        <v>54.07</v>
      </c>
      <c r="H345">
        <v>-6.7000000000000002E-3</v>
      </c>
      <c r="J345" t="str">
        <f t="shared" si="5"/>
        <v>glasses.put("MP-TAC80-60", new GlassMap("Hoya","MP-TAC80-60",1.72963,1.72554,1.73903,54.07,-0.0067)); // 54.07 730-541 -0.0067</v>
      </c>
    </row>
    <row r="346" spans="1:10">
      <c r="A346" t="s">
        <v>179</v>
      </c>
      <c r="B346" t="s">
        <v>356</v>
      </c>
      <c r="C346" t="s">
        <v>446</v>
      </c>
      <c r="D346">
        <v>1.68252</v>
      </c>
      <c r="E346">
        <v>1.68893</v>
      </c>
      <c r="F346">
        <v>1.7046300000000001</v>
      </c>
      <c r="G346">
        <v>31.16</v>
      </c>
      <c r="H346">
        <v>1.1599999999999999E-2</v>
      </c>
      <c r="J346" t="str">
        <f t="shared" si="5"/>
        <v>glasses.put("M-FD80", new GlassMap("Hoya","M-FD80",1.68893,1.68252,1.70463,31.16,0.0116)); // 31.16 689-312 0.0116</v>
      </c>
    </row>
    <row r="347" spans="1:10">
      <c r="A347" t="s">
        <v>179</v>
      </c>
      <c r="B347" t="s">
        <v>357</v>
      </c>
      <c r="C347" t="s">
        <v>446</v>
      </c>
      <c r="D347">
        <v>1.68252</v>
      </c>
      <c r="E347">
        <v>1.68893</v>
      </c>
      <c r="F347">
        <v>1.7046300000000001</v>
      </c>
      <c r="G347">
        <v>31.16</v>
      </c>
      <c r="H347">
        <v>1.1599999999999999E-2</v>
      </c>
      <c r="J347" t="str">
        <f t="shared" si="5"/>
        <v>glasses.put("MP-FD80", new GlassMap("Hoya","MP-FD80",1.68893,1.68252,1.70463,31.16,0.0116)); // 31.16 689-312 0.0116</v>
      </c>
    </row>
    <row r="348" spans="1:10">
      <c r="A348" t="s">
        <v>179</v>
      </c>
      <c r="B348" t="s">
        <v>358</v>
      </c>
      <c r="C348" t="s">
        <v>446</v>
      </c>
      <c r="D348">
        <v>1.68252</v>
      </c>
      <c r="E348">
        <v>1.68893</v>
      </c>
      <c r="F348">
        <v>1.7046300000000001</v>
      </c>
      <c r="G348">
        <v>31.16</v>
      </c>
      <c r="H348">
        <v>1.1599999999999999E-2</v>
      </c>
      <c r="J348" t="str">
        <f t="shared" si="5"/>
        <v>glasses.put("MC-FD80", new GlassMap("Hoya","MC-FD80",1.68893,1.68252,1.70463,31.16,0.0116)); // 31.16 689-312 0.0116</v>
      </c>
    </row>
    <row r="349" spans="1:10">
      <c r="A349" t="s">
        <v>179</v>
      </c>
      <c r="B349" t="s">
        <v>359</v>
      </c>
      <c r="C349" t="s">
        <v>547</v>
      </c>
      <c r="D349">
        <v>1.9872099999999999</v>
      </c>
      <c r="E349">
        <v>2.0017800000000001</v>
      </c>
      <c r="F349">
        <v>2.03905</v>
      </c>
      <c r="G349">
        <v>19.32</v>
      </c>
      <c r="H349">
        <v>3.1300000000000001E-2</v>
      </c>
      <c r="J349" t="str">
        <f t="shared" si="5"/>
        <v>glasses.put("M-FDS2", new GlassMap("Hoya","M-FDS2",2.00178,1.98721,2.03905,19.32,0.0313)); // 19.32 002-193 0.0313</v>
      </c>
    </row>
    <row r="350" spans="1:10">
      <c r="A350" t="s">
        <v>179</v>
      </c>
      <c r="B350" t="s">
        <v>360</v>
      </c>
      <c r="C350" t="s">
        <v>547</v>
      </c>
      <c r="D350">
        <v>1.9872099999999999</v>
      </c>
      <c r="E350">
        <v>2.0017800000000001</v>
      </c>
      <c r="F350">
        <v>2.03905</v>
      </c>
      <c r="G350">
        <v>19.32</v>
      </c>
      <c r="H350">
        <v>3.1300000000000001E-2</v>
      </c>
      <c r="J350" t="str">
        <f t="shared" si="5"/>
        <v>glasses.put("MP-FDS2", new GlassMap("Hoya","MP-FDS2",2.00178,1.98721,2.03905,19.32,0.0313)); // 19.32 002-193 0.0313</v>
      </c>
    </row>
    <row r="351" spans="1:10">
      <c r="A351" t="s">
        <v>179</v>
      </c>
      <c r="B351" t="s">
        <v>361</v>
      </c>
      <c r="C351" t="s">
        <v>547</v>
      </c>
      <c r="D351">
        <v>1.9872099999999999</v>
      </c>
      <c r="E351">
        <v>2.0017800000000001</v>
      </c>
      <c r="F351">
        <v>2.03905</v>
      </c>
      <c r="G351">
        <v>19.32</v>
      </c>
      <c r="H351">
        <v>3.1300000000000001E-2</v>
      </c>
      <c r="J351" t="str">
        <f t="shared" si="5"/>
        <v>glasses.put("MC-FDS2", new GlassMap("Hoya","MC-FDS2",2.00178,1.98721,2.03905,19.32,0.0313)); // 19.32 002-193 0.0313</v>
      </c>
    </row>
    <row r="352" spans="1:10">
      <c r="A352" t="s">
        <v>179</v>
      </c>
      <c r="B352" t="s">
        <v>362</v>
      </c>
      <c r="C352" t="s">
        <v>548</v>
      </c>
      <c r="D352">
        <v>1.8113999999999999</v>
      </c>
      <c r="E352">
        <v>1.82115</v>
      </c>
      <c r="F352">
        <v>1.8455299999999999</v>
      </c>
      <c r="G352">
        <v>24.06</v>
      </c>
      <c r="H352">
        <v>1.8700000000000001E-2</v>
      </c>
      <c r="J352" t="str">
        <f t="shared" si="5"/>
        <v>glasses.put("M-FDS910", new GlassMap("Hoya","M-FDS910",1.82115,1.8114,1.84553,24.06,0.0187)); // 24.06 821-241 0.0187</v>
      </c>
    </row>
    <row r="353" spans="1:10">
      <c r="A353" t="s">
        <v>179</v>
      </c>
      <c r="B353" t="s">
        <v>363</v>
      </c>
      <c r="C353" t="s">
        <v>549</v>
      </c>
      <c r="D353">
        <v>1.8119000000000001</v>
      </c>
      <c r="E353">
        <v>1.82165</v>
      </c>
      <c r="F353">
        <v>1.8460700000000001</v>
      </c>
      <c r="G353">
        <v>24.04</v>
      </c>
      <c r="H353">
        <v>1.8700000000000001E-2</v>
      </c>
      <c r="J353" t="str">
        <f t="shared" si="5"/>
        <v>glasses.put("MP-FDS910-50", new GlassMap("Hoya","MP-FDS910-50",1.82165,1.8119,1.84607,24.04,0.0187)); // 24.04 822-240 0.0187</v>
      </c>
    </row>
    <row r="354" spans="1:10">
      <c r="A354" t="s">
        <v>179</v>
      </c>
      <c r="B354" t="s">
        <v>364</v>
      </c>
      <c r="C354" t="s">
        <v>549</v>
      </c>
      <c r="D354">
        <v>1.8119000000000001</v>
      </c>
      <c r="E354">
        <v>1.82165</v>
      </c>
      <c r="F354">
        <v>1.8460700000000001</v>
      </c>
      <c r="G354">
        <v>24.04</v>
      </c>
      <c r="H354">
        <v>1.8700000000000001E-2</v>
      </c>
      <c r="J354" t="str">
        <f t="shared" si="5"/>
        <v>glasses.put("MC-FDS910-50", new GlassMap("Hoya","MC-FDS910-50",1.82165,1.8119,1.84607,24.04,0.0187)); // 24.04 822-240 0.0187</v>
      </c>
    </row>
    <row r="355" spans="1:10">
      <c r="A355" t="s">
        <v>179</v>
      </c>
      <c r="B355" t="s">
        <v>365</v>
      </c>
      <c r="C355" t="s">
        <v>473</v>
      </c>
      <c r="D355">
        <v>1.8278099999999999</v>
      </c>
      <c r="E355">
        <v>1.8344100000000001</v>
      </c>
      <c r="F355">
        <v>1.85019</v>
      </c>
      <c r="G355">
        <v>37.29</v>
      </c>
      <c r="H355">
        <v>-3.8999999999999998E-3</v>
      </c>
      <c r="J355" t="str">
        <f t="shared" si="5"/>
        <v>glasses.put("M-NBFD10", new GlassMap("Hoya","M-NBFD10",1.83441,1.82781,1.85019,37.29,-0.0039)); // 37.29 834-373 -0.0039</v>
      </c>
    </row>
    <row r="356" spans="1:10">
      <c r="A356" t="s">
        <v>179</v>
      </c>
      <c r="B356" t="s">
        <v>366</v>
      </c>
      <c r="C356" t="s">
        <v>550</v>
      </c>
      <c r="D356">
        <v>1.82802</v>
      </c>
      <c r="E356">
        <v>1.8346100000000001</v>
      </c>
      <c r="F356">
        <v>1.8504</v>
      </c>
      <c r="G356">
        <v>37.29</v>
      </c>
      <c r="H356">
        <v>-4.7999999999999996E-3</v>
      </c>
      <c r="J356" t="str">
        <f t="shared" si="5"/>
        <v>glasses.put("MP-NBFD10-20", new GlassMap("Hoya","MP-NBFD10-20",1.83461,1.82802,1.8504,37.29,-0.0048)); // 37.29 835-373 -0.0048</v>
      </c>
    </row>
    <row r="357" spans="1:10">
      <c r="A357" t="s">
        <v>179</v>
      </c>
      <c r="B357" t="s">
        <v>367</v>
      </c>
      <c r="C357" t="s">
        <v>475</v>
      </c>
      <c r="D357">
        <v>1.8002199999999999</v>
      </c>
      <c r="E357">
        <v>1.8061</v>
      </c>
      <c r="F357">
        <v>1.82002</v>
      </c>
      <c r="G357">
        <v>40.729999999999997</v>
      </c>
      <c r="H357">
        <v>-5.5999999999999999E-3</v>
      </c>
      <c r="J357" t="str">
        <f t="shared" si="5"/>
        <v>glasses.put("M-NBFD130", new GlassMap("Hoya","M-NBFD130",1.8061,1.80022,1.82002,40.73,-0.0056)); // 40.73 806-407 -0.0056</v>
      </c>
    </row>
    <row r="358" spans="1:10">
      <c r="A358" t="s">
        <v>179</v>
      </c>
      <c r="B358" t="s">
        <v>368</v>
      </c>
      <c r="C358" t="s">
        <v>475</v>
      </c>
      <c r="D358">
        <v>1.8002199999999999</v>
      </c>
      <c r="E358">
        <v>1.8061</v>
      </c>
      <c r="F358">
        <v>1.82002</v>
      </c>
      <c r="G358">
        <v>40.729999999999997</v>
      </c>
      <c r="H358">
        <v>-5.5999999999999999E-3</v>
      </c>
      <c r="J358" t="str">
        <f t="shared" si="5"/>
        <v>glasses.put("MP-NBFD130", new GlassMap("Hoya","MP-NBFD130",1.8061,1.80022,1.82002,40.73,-0.0056)); // 40.73 806-407 -0.0056</v>
      </c>
    </row>
    <row r="359" spans="1:10">
      <c r="A359" t="s">
        <v>179</v>
      </c>
      <c r="B359" t="s">
        <v>369</v>
      </c>
      <c r="C359" t="s">
        <v>475</v>
      </c>
      <c r="D359">
        <v>1.8002199999999999</v>
      </c>
      <c r="E359">
        <v>1.8061</v>
      </c>
      <c r="F359">
        <v>1.82002</v>
      </c>
      <c r="G359">
        <v>40.729999999999997</v>
      </c>
      <c r="H359">
        <v>-5.5999999999999999E-3</v>
      </c>
      <c r="J359" t="str">
        <f t="shared" si="5"/>
        <v>glasses.put("MC-NBFD130", new GlassMap("Hoya","MC-NBFD130",1.8061,1.80022,1.82002,40.73,-0.0056)); // 40.73 806-407 -0.0056</v>
      </c>
    </row>
    <row r="360" spans="1:10">
      <c r="A360" t="s">
        <v>179</v>
      </c>
      <c r="B360" t="s">
        <v>370</v>
      </c>
      <c r="C360" t="s">
        <v>551</v>
      </c>
      <c r="D360">
        <v>1.7961</v>
      </c>
      <c r="E360">
        <v>1.80139</v>
      </c>
      <c r="F360">
        <v>1.8137300000000001</v>
      </c>
      <c r="G360">
        <v>45.45</v>
      </c>
      <c r="H360">
        <v>-8.3999999999999995E-3</v>
      </c>
      <c r="J360" t="str">
        <f t="shared" si="5"/>
        <v>glasses.put("M-TAF31", new GlassMap("Hoya","M-TAF31",1.80139,1.7961,1.81373,45.45,-0.0084)); // 45.45 801-455 -0.0084</v>
      </c>
    </row>
    <row r="361" spans="1:10">
      <c r="A361" t="s">
        <v>179</v>
      </c>
      <c r="B361" t="s">
        <v>371</v>
      </c>
      <c r="C361" t="s">
        <v>552</v>
      </c>
      <c r="D361">
        <v>1.7962499999999999</v>
      </c>
      <c r="E361">
        <v>1.8015399999999999</v>
      </c>
      <c r="F361">
        <v>1.8138799999999999</v>
      </c>
      <c r="G361">
        <v>45.47</v>
      </c>
      <c r="H361">
        <v>-8.5000000000000006E-3</v>
      </c>
      <c r="J361" t="str">
        <f t="shared" si="5"/>
        <v>glasses.put("MP-TAF31-15", new GlassMap("Hoya","MP-TAF31-15",1.80154,1.79625,1.81388,45.47,-0.0085)); // 45.47 802-455 -0.0085</v>
      </c>
    </row>
    <row r="362" spans="1:10">
      <c r="A362" t="s">
        <v>179</v>
      </c>
      <c r="B362" t="s">
        <v>372</v>
      </c>
      <c r="C362" t="s">
        <v>552</v>
      </c>
      <c r="D362">
        <v>1.7962499999999999</v>
      </c>
      <c r="E362">
        <v>1.8015399999999999</v>
      </c>
      <c r="F362">
        <v>1.8138799999999999</v>
      </c>
      <c r="G362">
        <v>45.47</v>
      </c>
      <c r="H362">
        <v>-8.5000000000000006E-3</v>
      </c>
      <c r="J362" t="str">
        <f t="shared" si="5"/>
        <v>glasses.put("MC-TAF31-15", new GlassMap("Hoya","MC-TAF31-15",1.80154,1.79625,1.81388,45.47,-0.0085)); // 45.47 802-455 -0.0085</v>
      </c>
    </row>
    <row r="363" spans="1:10">
      <c r="A363" t="s">
        <v>179</v>
      </c>
      <c r="B363" t="s">
        <v>373</v>
      </c>
      <c r="C363" t="s">
        <v>553</v>
      </c>
      <c r="D363">
        <v>1.7633099999999999</v>
      </c>
      <c r="E363">
        <v>1.7680199999999999</v>
      </c>
      <c r="F363">
        <v>1.77891</v>
      </c>
      <c r="G363">
        <v>49.24</v>
      </c>
      <c r="H363">
        <v>-8.2000000000000007E-3</v>
      </c>
      <c r="J363" t="str">
        <f t="shared" si="5"/>
        <v>glasses.put("M-TAF101", new GlassMap("Hoya","M-TAF101",1.76802,1.76331,1.77891,49.24,-0.0082)); // 49.24 768-492 -0.0082</v>
      </c>
    </row>
    <row r="364" spans="1:10">
      <c r="A364" t="s">
        <v>179</v>
      </c>
      <c r="B364" t="s">
        <v>374</v>
      </c>
      <c r="C364" t="s">
        <v>554</v>
      </c>
      <c r="D364">
        <v>1.76431</v>
      </c>
      <c r="E364">
        <v>1.76902</v>
      </c>
      <c r="F364">
        <v>1.7799100000000001</v>
      </c>
      <c r="G364">
        <v>49.29</v>
      </c>
      <c r="H364">
        <v>-8.0000000000000002E-3</v>
      </c>
      <c r="J364" t="str">
        <f t="shared" si="5"/>
        <v>glasses.put("MP-TAF101-100", new GlassMap("Hoya","MP-TAF101-100",1.76902,1.76431,1.77991,49.29,-0.008)); // 49.29 769-493 -0.008</v>
      </c>
    </row>
    <row r="365" spans="1:10">
      <c r="A365" t="s">
        <v>179</v>
      </c>
      <c r="B365" t="s">
        <v>375</v>
      </c>
      <c r="C365" t="s">
        <v>554</v>
      </c>
      <c r="D365">
        <v>1.76431</v>
      </c>
      <c r="E365">
        <v>1.76902</v>
      </c>
      <c r="F365">
        <v>1.7799100000000001</v>
      </c>
      <c r="G365">
        <v>49.29</v>
      </c>
      <c r="H365">
        <v>-8.0000000000000002E-3</v>
      </c>
      <c r="J365" t="str">
        <f t="shared" si="5"/>
        <v>glasses.put("MC-TAF101-100", new GlassMap("Hoya","MC-TAF101-100",1.76902,1.76431,1.77991,49.29,-0.008)); // 49.29 769-493 -0.008</v>
      </c>
    </row>
    <row r="366" spans="1:10">
      <c r="A366" t="s">
        <v>179</v>
      </c>
      <c r="B366" t="s">
        <v>376</v>
      </c>
      <c r="C366" t="s">
        <v>555</v>
      </c>
      <c r="D366">
        <v>1.76779</v>
      </c>
      <c r="E366">
        <v>1.7725</v>
      </c>
      <c r="F366">
        <v>1.7834000000000001</v>
      </c>
      <c r="G366">
        <v>49.5</v>
      </c>
      <c r="H366">
        <v>-7.3000000000000001E-3</v>
      </c>
      <c r="J366" t="str">
        <f t="shared" si="5"/>
        <v>glasses.put("M-TAF105", new GlassMap("Hoya","M-TAF105",1.7725,1.76779,1.7834,49.5,-0.0073)); // 49.5 773-495 -0.0073</v>
      </c>
    </row>
    <row r="367" spans="1:10">
      <c r="A367" t="s">
        <v>179</v>
      </c>
      <c r="B367" t="s">
        <v>377</v>
      </c>
      <c r="C367" t="s">
        <v>555</v>
      </c>
      <c r="D367">
        <v>1.76779</v>
      </c>
      <c r="E367">
        <v>1.7725</v>
      </c>
      <c r="F367">
        <v>1.7834000000000001</v>
      </c>
      <c r="G367">
        <v>49.5</v>
      </c>
      <c r="H367">
        <v>-7.3000000000000001E-3</v>
      </c>
      <c r="J367" t="str">
        <f t="shared" si="5"/>
        <v>glasses.put("MP-TAF105", new GlassMap("Hoya","MP-TAF105",1.7725,1.76779,1.7834,49.5,-0.0073)); // 49.5 773-495 -0.0073</v>
      </c>
    </row>
    <row r="368" spans="1:10">
      <c r="A368" t="s">
        <v>179</v>
      </c>
      <c r="B368" t="s">
        <v>378</v>
      </c>
      <c r="C368" t="s">
        <v>555</v>
      </c>
      <c r="D368">
        <v>1.76779</v>
      </c>
      <c r="E368">
        <v>1.7725</v>
      </c>
      <c r="F368">
        <v>1.7834000000000001</v>
      </c>
      <c r="G368">
        <v>49.5</v>
      </c>
      <c r="H368">
        <v>-7.3000000000000001E-3</v>
      </c>
      <c r="J368" t="str">
        <f t="shared" si="5"/>
        <v>glasses.put("MC-TAF105", new GlassMap("Hoya","MC-TAF105",1.7725,1.76779,1.7834,49.5,-0.0073)); // 49.5 773-495 -0.0073</v>
      </c>
    </row>
    <row r="369" spans="1:10">
      <c r="A369" t="s">
        <v>179</v>
      </c>
      <c r="B369" t="s">
        <v>379</v>
      </c>
      <c r="C369" t="s">
        <v>556</v>
      </c>
      <c r="D369">
        <v>1.7657700000000001</v>
      </c>
      <c r="E369">
        <v>1.77047</v>
      </c>
      <c r="F369">
        <v>1.78135</v>
      </c>
      <c r="G369">
        <v>49.46</v>
      </c>
      <c r="H369">
        <v>-7.3000000000000001E-3</v>
      </c>
      <c r="J369" t="str">
        <f t="shared" si="5"/>
        <v>glasses.put("MC-TAF115", new GlassMap("Hoya","MC-TAF115",1.77047,1.76577,1.78135,49.46,-0.0073)); // 49.46 770-495 -0.0073</v>
      </c>
    </row>
    <row r="370" spans="1:10">
      <c r="A370" t="s">
        <v>179</v>
      </c>
      <c r="B370" t="s">
        <v>380</v>
      </c>
      <c r="C370" t="s">
        <v>557</v>
      </c>
      <c r="D370">
        <v>1.76884</v>
      </c>
      <c r="E370">
        <v>1.7737700000000001</v>
      </c>
      <c r="F370">
        <v>1.7852399999999999</v>
      </c>
      <c r="G370">
        <v>47.17</v>
      </c>
      <c r="H370">
        <v>-7.7999999999999996E-3</v>
      </c>
      <c r="J370" t="str">
        <f t="shared" si="5"/>
        <v>glasses.put("M-TAF401", new GlassMap("Hoya","M-TAF401",1.77377,1.76884,1.78524,47.17,-0.0078)); // 47.17 774-472 -0.0078</v>
      </c>
    </row>
    <row r="371" spans="1:10">
      <c r="A371" t="s">
        <v>179</v>
      </c>
      <c r="B371" t="s">
        <v>381</v>
      </c>
      <c r="C371" t="s">
        <v>557</v>
      </c>
      <c r="D371">
        <v>1.76884</v>
      </c>
      <c r="E371">
        <v>1.7737700000000001</v>
      </c>
      <c r="F371">
        <v>1.7852399999999999</v>
      </c>
      <c r="G371">
        <v>47.17</v>
      </c>
      <c r="H371">
        <v>-7.7999999999999996E-3</v>
      </c>
      <c r="J371" t="str">
        <f t="shared" si="5"/>
        <v>glasses.put("MP-TAF401", new GlassMap("Hoya","MP-TAF401",1.77377,1.76884,1.78524,47.17,-0.0078)); // 47.17 774-472 -0.0078</v>
      </c>
    </row>
    <row r="372" spans="1:10">
      <c r="A372" t="s">
        <v>179</v>
      </c>
      <c r="B372" t="s">
        <v>382</v>
      </c>
      <c r="C372" t="s">
        <v>557</v>
      </c>
      <c r="D372">
        <v>1.76884</v>
      </c>
      <c r="E372">
        <v>1.7737700000000001</v>
      </c>
      <c r="F372">
        <v>1.7852399999999999</v>
      </c>
      <c r="G372">
        <v>47.17</v>
      </c>
      <c r="H372">
        <v>-7.7999999999999996E-3</v>
      </c>
      <c r="J372" t="str">
        <f t="shared" si="5"/>
        <v>glasses.put("MC-TAF401", new GlassMap("Hoya","MC-TAF401",1.77377,1.76884,1.78524,47.17,-0.0078)); // 47.17 774-472 -0.0078</v>
      </c>
    </row>
    <row r="373" spans="1:10">
      <c r="A373" t="s">
        <v>179</v>
      </c>
      <c r="B373" t="s">
        <v>383</v>
      </c>
      <c r="C373" t="s">
        <v>558</v>
      </c>
      <c r="D373">
        <v>1.81507</v>
      </c>
      <c r="E373">
        <v>1.8208</v>
      </c>
      <c r="F373">
        <v>1.83429</v>
      </c>
      <c r="G373">
        <v>42.71</v>
      </c>
      <c r="H373">
        <v>-7.1999999999999998E-3</v>
      </c>
      <c r="J373" t="str">
        <f t="shared" si="5"/>
        <v>glasses.put("M-TAFD51", new GlassMap("Hoya","M-TAFD51",1.8208,1.81507,1.83429,42.71,-0.0072)); // 42.71 821-427 -0.0072</v>
      </c>
    </row>
    <row r="374" spans="1:10">
      <c r="A374" t="s">
        <v>179</v>
      </c>
      <c r="B374" t="s">
        <v>384</v>
      </c>
      <c r="C374" t="s">
        <v>558</v>
      </c>
      <c r="D374">
        <v>1.8155699999999999</v>
      </c>
      <c r="E374">
        <v>1.8212999999999999</v>
      </c>
      <c r="F374">
        <v>1.8347899999999999</v>
      </c>
      <c r="G374">
        <v>42.72</v>
      </c>
      <c r="H374">
        <v>-6.6E-3</v>
      </c>
      <c r="J374" t="str">
        <f t="shared" si="5"/>
        <v>glasses.put("MP-TAFD51-50", new GlassMap("Hoya","MP-TAFD51-50",1.8213,1.81557,1.83479,42.72,-0.0066)); // 42.72 821-427 -0.0066</v>
      </c>
    </row>
    <row r="375" spans="1:10">
      <c r="A375" t="s">
        <v>179</v>
      </c>
      <c r="B375" t="s">
        <v>385</v>
      </c>
      <c r="C375" t="s">
        <v>558</v>
      </c>
      <c r="D375">
        <v>1.8155699999999999</v>
      </c>
      <c r="E375">
        <v>1.8212999999999999</v>
      </c>
      <c r="F375">
        <v>1.8347899999999999</v>
      </c>
      <c r="G375">
        <v>42.72</v>
      </c>
      <c r="H375">
        <v>-6.6E-3</v>
      </c>
      <c r="J375" t="str">
        <f t="shared" si="5"/>
        <v>glasses.put("MC-TAFD51-50", new GlassMap("Hoya","MC-TAFD51-50",1.8213,1.81557,1.83479,42.72,-0.0066)); // 42.72 821-427 -0.0066</v>
      </c>
    </row>
    <row r="376" spans="1:10">
      <c r="A376" t="s">
        <v>179</v>
      </c>
      <c r="B376" t="s">
        <v>386</v>
      </c>
      <c r="C376" t="s">
        <v>559</v>
      </c>
      <c r="D376">
        <v>1.8450500000000001</v>
      </c>
      <c r="E376">
        <v>1.8513500000000001</v>
      </c>
      <c r="F376">
        <v>1.8662799999999999</v>
      </c>
      <c r="G376">
        <v>40.1</v>
      </c>
      <c r="H376">
        <v>-6.7000000000000002E-3</v>
      </c>
      <c r="J376" t="str">
        <f t="shared" si="5"/>
        <v>glasses.put("M-TAFD305", new GlassMap("Hoya","M-TAFD305",1.85135,1.84505,1.86628,40.1,-0.0067)); // 40.1 851-401 -0.0067</v>
      </c>
    </row>
    <row r="377" spans="1:10">
      <c r="A377" t="s">
        <v>179</v>
      </c>
      <c r="B377" t="s">
        <v>387</v>
      </c>
      <c r="C377" t="s">
        <v>559</v>
      </c>
      <c r="D377">
        <v>1.8450500000000001</v>
      </c>
      <c r="E377">
        <v>1.8513500000000001</v>
      </c>
      <c r="F377">
        <v>1.8662799999999999</v>
      </c>
      <c r="G377">
        <v>40.1</v>
      </c>
      <c r="H377">
        <v>-6.7000000000000002E-3</v>
      </c>
      <c r="J377" t="str">
        <f t="shared" si="5"/>
        <v>glasses.put("MP-TAFD305", new GlassMap("Hoya","MP-TAFD305",1.85135,1.84505,1.86628,40.1,-0.0067)); // 40.1 851-401 -0.0067</v>
      </c>
    </row>
    <row r="378" spans="1:10">
      <c r="A378" t="s">
        <v>179</v>
      </c>
      <c r="B378" t="s">
        <v>388</v>
      </c>
      <c r="C378" t="s">
        <v>559</v>
      </c>
      <c r="D378">
        <v>1.8450500000000001</v>
      </c>
      <c r="E378">
        <v>1.8513500000000001</v>
      </c>
      <c r="F378">
        <v>1.8662799999999999</v>
      </c>
      <c r="G378">
        <v>40.1</v>
      </c>
      <c r="H378">
        <v>-6.7000000000000002E-3</v>
      </c>
      <c r="J378" t="str">
        <f t="shared" si="5"/>
        <v>glasses.put("MC-TAFD305", new GlassMap("Hoya","MC-TAFD305",1.85135,1.84505,1.86628,40.1,-0.0067)); // 40.1 851-401 -0.0067</v>
      </c>
    </row>
    <row r="379" spans="1:10">
      <c r="A379" t="s">
        <v>179</v>
      </c>
      <c r="B379" t="s">
        <v>389</v>
      </c>
      <c r="C379" t="s">
        <v>559</v>
      </c>
      <c r="D379">
        <v>1.8450500000000001</v>
      </c>
      <c r="E379">
        <v>1.8513599999999999</v>
      </c>
      <c r="F379">
        <v>1.8663000000000001</v>
      </c>
      <c r="G379">
        <v>40.07</v>
      </c>
      <c r="H379">
        <v>-7.4000000000000003E-3</v>
      </c>
      <c r="J379" t="str">
        <f t="shared" si="5"/>
        <v>glasses.put("M-TAFD315", new GlassMap("Hoya","M-TAFD315",1.85136,1.84505,1.8663,40.07,-0.0074)); // 40.07 851-401 -0.0074</v>
      </c>
    </row>
    <row r="380" spans="1:10">
      <c r="A380" t="s">
        <v>179</v>
      </c>
      <c r="B380" t="s">
        <v>390</v>
      </c>
      <c r="C380" t="s">
        <v>559</v>
      </c>
      <c r="D380">
        <v>1.8450500000000001</v>
      </c>
      <c r="E380">
        <v>1.8513599999999999</v>
      </c>
      <c r="F380">
        <v>1.8663000000000001</v>
      </c>
      <c r="G380">
        <v>40.07</v>
      </c>
      <c r="H380">
        <v>-7.4000000000000003E-3</v>
      </c>
      <c r="J380" t="str">
        <f t="shared" si="5"/>
        <v>glasses.put("MC-TAFD315", new GlassMap("Hoya","MC-TAFD315",1.85136,1.84505,1.8663,40.07,-0.0074)); // 40.07 851-401 -0.0074</v>
      </c>
    </row>
    <row r="381" spans="1:10">
      <c r="A381" t="s">
        <v>179</v>
      </c>
      <c r="B381" t="s">
        <v>391</v>
      </c>
      <c r="C381" t="s">
        <v>560</v>
      </c>
      <c r="D381">
        <v>1.87504</v>
      </c>
      <c r="E381">
        <v>1.88202</v>
      </c>
      <c r="F381">
        <v>1.89873</v>
      </c>
      <c r="G381">
        <v>37.22</v>
      </c>
      <c r="H381">
        <v>-4.4000000000000003E-3</v>
      </c>
      <c r="J381" t="str">
        <f t="shared" si="5"/>
        <v>glasses.put("M-TAFD307", new GlassMap("Hoya","M-TAFD307",1.88202,1.87504,1.89873,37.22,-0.0044)); // 37.22 882-372 -0.0044</v>
      </c>
    </row>
    <row r="382" spans="1:10">
      <c r="A382" t="s">
        <v>179</v>
      </c>
      <c r="B382" t="s">
        <v>392</v>
      </c>
      <c r="C382" t="s">
        <v>560</v>
      </c>
      <c r="D382">
        <v>1.87504</v>
      </c>
      <c r="E382">
        <v>1.88202</v>
      </c>
      <c r="F382">
        <v>1.89873</v>
      </c>
      <c r="G382">
        <v>37.22</v>
      </c>
      <c r="H382">
        <v>-4.4000000000000003E-3</v>
      </c>
      <c r="J382" t="str">
        <f t="shared" si="5"/>
        <v>glasses.put("MP-TAFD307", new GlassMap("Hoya","MP-TAFD307",1.88202,1.87504,1.89873,37.22,-0.0044)); // 37.22 882-372 -0.0044</v>
      </c>
    </row>
    <row r="383" spans="1:10">
      <c r="A383" t="s">
        <v>179</v>
      </c>
      <c r="B383" t="s">
        <v>393</v>
      </c>
      <c r="C383" t="s">
        <v>560</v>
      </c>
      <c r="D383">
        <v>1.87504</v>
      </c>
      <c r="E383">
        <v>1.88202</v>
      </c>
      <c r="F383">
        <v>1.89873</v>
      </c>
      <c r="G383">
        <v>37.22</v>
      </c>
      <c r="H383">
        <v>-4.4000000000000003E-3</v>
      </c>
      <c r="J383" t="str">
        <f t="shared" si="5"/>
        <v>glasses.put("MC-TAFD307", new GlassMap("Hoya","MC-TAFD307",1.88202,1.87504,1.89873,37.22,-0.0044)); // 37.22 882-372 -0.0044</v>
      </c>
    </row>
    <row r="384" spans="1:10">
      <c r="A384" t="s">
        <v>179</v>
      </c>
      <c r="B384" t="s">
        <v>394</v>
      </c>
      <c r="C384" t="s">
        <v>561</v>
      </c>
      <c r="D384">
        <v>1.8742099999999999</v>
      </c>
      <c r="E384">
        <v>1.8812</v>
      </c>
      <c r="F384">
        <v>1.8979200000000001</v>
      </c>
      <c r="G384">
        <v>37.17</v>
      </c>
      <c r="H384">
        <v>-4.7000000000000002E-3</v>
      </c>
      <c r="J384" t="str">
        <f t="shared" si="5"/>
        <v>glasses.put("MC-TAFD317", new GlassMap("Hoya","MC-TAFD317",1.8812,1.87421,1.89792,37.17,-0.0047)); // 37.17 881-372 -0.0047</v>
      </c>
    </row>
    <row r="385" spans="1:10">
      <c r="A385" t="s">
        <v>179</v>
      </c>
      <c r="B385" t="s">
        <v>395</v>
      </c>
      <c r="C385" t="s">
        <v>430</v>
      </c>
      <c r="D385">
        <v>1.70899</v>
      </c>
      <c r="E385">
        <v>1.7130000000000001</v>
      </c>
      <c r="F385">
        <v>1.72221</v>
      </c>
      <c r="G385">
        <v>53.94</v>
      </c>
      <c r="H385">
        <v>-6.6E-3</v>
      </c>
      <c r="J385" t="str">
        <f t="shared" si="5"/>
        <v>glasses.put("M-LAC8", new GlassMap("Hoya","M-LAC8",1.713,1.70899,1.72221,53.94,-0.0066)); // 53.94 713-539 -0.0066</v>
      </c>
    </row>
    <row r="386" spans="1:10">
      <c r="A386" t="s">
        <v>179</v>
      </c>
      <c r="B386" t="s">
        <v>396</v>
      </c>
      <c r="C386" t="s">
        <v>562</v>
      </c>
      <c r="D386">
        <v>1.70929</v>
      </c>
      <c r="E386">
        <v>1.7133</v>
      </c>
      <c r="F386">
        <v>1.72251</v>
      </c>
      <c r="G386">
        <v>53.95</v>
      </c>
      <c r="H386">
        <v>-6.4000000000000003E-3</v>
      </c>
      <c r="J386" t="str">
        <f t="shared" si="5"/>
        <v>glasses.put("MP-LAC8-30", new GlassMap("Hoya","MP-LAC8-30",1.7133,1.70929,1.72251,53.95,-0.0064)); // 53.95 713-540 -0.0064</v>
      </c>
    </row>
    <row r="387" spans="1:10">
      <c r="A387" t="s">
        <v>179</v>
      </c>
      <c r="B387" t="s">
        <v>397</v>
      </c>
      <c r="C387" t="s">
        <v>563</v>
      </c>
      <c r="D387">
        <v>1.7505500000000001</v>
      </c>
      <c r="E387">
        <v>1.75501</v>
      </c>
      <c r="F387">
        <v>1.7653099999999999</v>
      </c>
      <c r="G387">
        <v>51.16</v>
      </c>
      <c r="H387">
        <v>-7.7999999999999996E-3</v>
      </c>
      <c r="J387" t="str">
        <f t="shared" ref="J387:J450" si="6">CONCATENATE("glasses.put(""",B387,""", new GlassMap(""",A387,""",""",B387,""",",E387,",",D387,",",F387,",",G387,",",H387,")); // ",G387, " ",C387," ",H387)</f>
        <v>glasses.put("M-TAC60", new GlassMap("Hoya","M-TAC60",1.75501,1.75055,1.76531,51.16,-0.0078)); // 51.16 755-512 -0.0078</v>
      </c>
    </row>
    <row r="388" spans="1:10">
      <c r="A388" t="s">
        <v>179</v>
      </c>
      <c r="B388" t="s">
        <v>398</v>
      </c>
      <c r="C388" t="s">
        <v>564</v>
      </c>
      <c r="D388">
        <v>1.75145</v>
      </c>
      <c r="E388">
        <v>1.7559100000000001</v>
      </c>
      <c r="F388">
        <v>1.7662199999999999</v>
      </c>
      <c r="G388">
        <v>51.18</v>
      </c>
      <c r="H388">
        <v>-7.9000000000000008E-3</v>
      </c>
      <c r="J388" t="str">
        <f t="shared" si="6"/>
        <v>glasses.put("MP-TAC60-90", new GlassMap("Hoya","MP-TAC60-90",1.75591,1.75145,1.76622,51.18,-0.0079)); // 51.18 756-512 -0.0079</v>
      </c>
    </row>
    <row r="389" spans="1:10">
      <c r="A389" t="s">
        <v>179</v>
      </c>
      <c r="B389" t="s">
        <v>399</v>
      </c>
      <c r="C389" t="s">
        <v>456</v>
      </c>
      <c r="D389">
        <v>1.9103600000000001</v>
      </c>
      <c r="E389">
        <v>1.92286</v>
      </c>
      <c r="F389">
        <v>1.9545600000000001</v>
      </c>
      <c r="G389">
        <v>20.88</v>
      </c>
      <c r="H389">
        <v>2.63E-2</v>
      </c>
      <c r="J389" t="str">
        <f t="shared" si="6"/>
        <v>glasses.put("M-FDS1", new GlassMap("Hoya","M-FDS1",1.92286,1.91036,1.95456,20.88,0.0263)); // 20.88 923-209 0.0263</v>
      </c>
    </row>
    <row r="390" spans="1:10">
      <c r="A390" t="s">
        <v>179</v>
      </c>
      <c r="B390" t="s">
        <v>400</v>
      </c>
      <c r="C390" t="s">
        <v>456</v>
      </c>
      <c r="D390">
        <v>1.9103600000000001</v>
      </c>
      <c r="E390">
        <v>1.92286</v>
      </c>
      <c r="F390">
        <v>1.9545600000000001</v>
      </c>
      <c r="G390">
        <v>20.88</v>
      </c>
      <c r="H390">
        <v>2.63E-2</v>
      </c>
      <c r="J390" t="str">
        <f t="shared" si="6"/>
        <v>glasses.put("MP-FDS1", new GlassMap("Hoya","MP-FDS1",1.92286,1.91036,1.95456,20.88,0.0263)); // 20.88 923-209 0.0263</v>
      </c>
    </row>
    <row r="391" spans="1:10">
      <c r="A391" t="s">
        <v>179</v>
      </c>
      <c r="B391" t="s">
        <v>401</v>
      </c>
      <c r="C391" t="s">
        <v>565</v>
      </c>
      <c r="D391">
        <v>1.7254100000000001</v>
      </c>
      <c r="E391">
        <v>1.7307699999999999</v>
      </c>
      <c r="F391">
        <v>1.7434499999999999</v>
      </c>
      <c r="G391">
        <v>40.5</v>
      </c>
      <c r="H391">
        <v>-4.0000000000000001E-3</v>
      </c>
      <c r="J391" t="str">
        <f t="shared" si="6"/>
        <v>glasses.put("M-LAF81", new GlassMap("Hoya","M-LAF81",1.73077,1.72541,1.74345,40.5,-0.004)); // 40.5 731-405 -0.004</v>
      </c>
    </row>
    <row r="392" spans="1:10">
      <c r="A392" t="s">
        <v>179</v>
      </c>
      <c r="B392" t="s">
        <v>402</v>
      </c>
      <c r="C392" t="s">
        <v>565</v>
      </c>
      <c r="D392">
        <v>1.7254100000000001</v>
      </c>
      <c r="E392">
        <v>1.7307699999999999</v>
      </c>
      <c r="F392">
        <v>1.7434499999999999</v>
      </c>
      <c r="G392">
        <v>40.5</v>
      </c>
      <c r="H392">
        <v>-4.0000000000000001E-3</v>
      </c>
      <c r="J392" t="str">
        <f t="shared" si="6"/>
        <v>glasses.put("MP-LAF81", new GlassMap("Hoya","MP-LAF81",1.73077,1.72541,1.74345,40.5,-0.004)); // 40.5 731-405 -0.004</v>
      </c>
    </row>
    <row r="393" spans="1:10">
      <c r="A393" t="s">
        <v>179</v>
      </c>
      <c r="B393" t="s">
        <v>403</v>
      </c>
      <c r="C393" t="s">
        <v>566</v>
      </c>
      <c r="D393">
        <v>1.7387600000000001</v>
      </c>
      <c r="E393">
        <v>1.7433000000000001</v>
      </c>
      <c r="F393">
        <v>1.75383</v>
      </c>
      <c r="G393">
        <v>49.33</v>
      </c>
      <c r="H393">
        <v>-6.7999999999999996E-3</v>
      </c>
      <c r="J393" t="str">
        <f t="shared" si="6"/>
        <v>glasses.put("M-NBF1", new GlassMap("Hoya","M-NBF1",1.7433,1.73876,1.75383,49.33,-0.0068)); // 49.33 743-493 -0.0068</v>
      </c>
    </row>
    <row r="394" spans="1:10">
      <c r="A394" t="s">
        <v>179</v>
      </c>
      <c r="B394" t="s">
        <v>404</v>
      </c>
      <c r="C394" t="s">
        <v>566</v>
      </c>
      <c r="D394">
        <v>1.7387600000000001</v>
      </c>
      <c r="E394">
        <v>1.7433000000000001</v>
      </c>
      <c r="F394">
        <v>1.75383</v>
      </c>
      <c r="G394">
        <v>49.33</v>
      </c>
      <c r="H394">
        <v>-6.7999999999999996E-3</v>
      </c>
      <c r="J394" t="str">
        <f t="shared" si="6"/>
        <v>glasses.put("MP-NBF1", new GlassMap("Hoya","MP-NBF1",1.7433,1.73876,1.75383,49.33,-0.0068)); // 49.33 743-493 -0.0068</v>
      </c>
    </row>
    <row r="395" spans="1:10">
      <c r="A395" t="s">
        <v>179</v>
      </c>
      <c r="B395" t="s">
        <v>405</v>
      </c>
      <c r="C395" t="s">
        <v>566</v>
      </c>
      <c r="D395">
        <v>1.7387600000000001</v>
      </c>
      <c r="E395">
        <v>1.7433000000000001</v>
      </c>
      <c r="F395">
        <v>1.75383</v>
      </c>
      <c r="G395">
        <v>49.33</v>
      </c>
      <c r="H395">
        <v>-6.7999999999999996E-3</v>
      </c>
      <c r="J395" t="str">
        <f t="shared" si="6"/>
        <v>glasses.put("MC-NBF1", new GlassMap("Hoya","MC-NBF1",1.7433,1.73876,1.75383,49.33,-0.0068)); // 49.33 743-493 -0.0068</v>
      </c>
    </row>
    <row r="396" spans="1:10">
      <c r="A396" t="s">
        <v>179</v>
      </c>
      <c r="B396" t="s">
        <v>406</v>
      </c>
      <c r="C396" t="s">
        <v>567</v>
      </c>
      <c r="D396">
        <v>1.80247</v>
      </c>
      <c r="E396">
        <v>1.8083400000000001</v>
      </c>
      <c r="F396">
        <v>1.82223</v>
      </c>
      <c r="G396">
        <v>40.92</v>
      </c>
      <c r="H396">
        <v>-6.1000000000000004E-3</v>
      </c>
      <c r="J396" t="str">
        <f t="shared" si="6"/>
        <v>glasses.put("MC-NBFD135", new GlassMap("Hoya","MC-NBFD135",1.80834,1.80247,1.82223,40.92,-0.0061)); // 40.92 808-409 -0.0061</v>
      </c>
    </row>
    <row r="397" spans="1:10">
      <c r="A397" t="s">
        <v>179</v>
      </c>
      <c r="B397" t="s">
        <v>407</v>
      </c>
      <c r="C397" t="s">
        <v>555</v>
      </c>
      <c r="D397">
        <v>1.7678100000000001</v>
      </c>
      <c r="E397">
        <v>1.7725</v>
      </c>
      <c r="F397">
        <v>1.78342</v>
      </c>
      <c r="G397">
        <v>49.46</v>
      </c>
      <c r="H397">
        <v>-5.4000000000000003E-3</v>
      </c>
      <c r="J397" t="str">
        <f t="shared" si="6"/>
        <v>glasses.put("M-TAF1", new GlassMap("Hoya","M-TAF1",1.7725,1.76781,1.78342,49.46,-0.0054)); // 49.46 773-495 -0.0054</v>
      </c>
    </row>
    <row r="398" spans="1:10">
      <c r="A398" t="s">
        <v>179</v>
      </c>
      <c r="B398" t="s">
        <v>408</v>
      </c>
      <c r="C398" t="s">
        <v>555</v>
      </c>
      <c r="D398">
        <v>1.7678100000000001</v>
      </c>
      <c r="E398">
        <v>1.7725</v>
      </c>
      <c r="F398">
        <v>1.78342</v>
      </c>
      <c r="G398">
        <v>49.46</v>
      </c>
      <c r="H398">
        <v>-5.4000000000000003E-3</v>
      </c>
      <c r="J398" t="str">
        <f t="shared" si="6"/>
        <v>glasses.put("MC-TAF1", new GlassMap("Hoya","MC-TAF1",1.7725,1.76781,1.78342,49.46,-0.0054)); // 49.46 773-495 -0.0054</v>
      </c>
    </row>
    <row r="399" spans="1:10">
      <c r="A399" t="s">
        <v>179</v>
      </c>
      <c r="B399" t="s">
        <v>409</v>
      </c>
      <c r="C399" t="s">
        <v>568</v>
      </c>
      <c r="D399">
        <v>1.9422299999999999</v>
      </c>
      <c r="E399">
        <v>1.9515</v>
      </c>
      <c r="F399">
        <v>1.9741299999999999</v>
      </c>
      <c r="G399">
        <v>29.83</v>
      </c>
      <c r="H399">
        <v>1E-3</v>
      </c>
      <c r="J399" t="str">
        <f t="shared" si="6"/>
        <v>glasses.put("M-TAFD405", new GlassMap("Hoya","M-TAFD405",1.9515,1.94223,1.97413,29.83,0.001)); // 29.83 952-298 0.001</v>
      </c>
    </row>
    <row r="400" spans="1:10">
      <c r="A400" t="s">
        <v>179</v>
      </c>
      <c r="B400" t="s">
        <v>410</v>
      </c>
      <c r="C400" t="s">
        <v>568</v>
      </c>
      <c r="D400">
        <v>1.9422299999999999</v>
      </c>
      <c r="E400">
        <v>1.9515</v>
      </c>
      <c r="F400">
        <v>1.9741299999999999</v>
      </c>
      <c r="G400">
        <v>29.83</v>
      </c>
      <c r="H400">
        <v>1E-3</v>
      </c>
      <c r="J400" t="str">
        <f t="shared" si="6"/>
        <v>glasses.put("MP-TAFD405", new GlassMap("Hoya","MP-TAFD405",1.9515,1.94223,1.97413,29.83,0.001)); // 29.83 952-298 0.001</v>
      </c>
    </row>
    <row r="401" spans="1:10">
      <c r="A401" t="s">
        <v>569</v>
      </c>
      <c r="B401" t="s">
        <v>570</v>
      </c>
      <c r="C401">
        <v>520636.25199999998</v>
      </c>
      <c r="D401">
        <v>1.5172399999999999</v>
      </c>
      <c r="E401">
        <v>1.5197499999999999</v>
      </c>
      <c r="F401">
        <v>1.5254099999999999</v>
      </c>
      <c r="G401">
        <v>63.58</v>
      </c>
      <c r="H401">
        <v>6.9999999999999999E-4</v>
      </c>
      <c r="I401">
        <v>1.8</v>
      </c>
      <c r="J401" t="str">
        <f t="shared" si="6"/>
        <v>glasses.put(" BK7G18 ", new GlassMap("Schott"," BK7G18 ",1.51975,1.51724,1.52541,63.58,0.0007)); // 63.58 520636.252 0.0007</v>
      </c>
    </row>
    <row r="402" spans="1:10">
      <c r="A402" t="s">
        <v>569</v>
      </c>
      <c r="B402" t="s">
        <v>571</v>
      </c>
      <c r="C402">
        <v>620364.36</v>
      </c>
      <c r="D402">
        <v>1.61503</v>
      </c>
      <c r="E402">
        <v>1.6200399999999999</v>
      </c>
      <c r="F402">
        <v>1.63208</v>
      </c>
      <c r="G402">
        <v>36.369999999999997</v>
      </c>
      <c r="H402">
        <v>2.0000000000000001E-4</v>
      </c>
      <c r="I402">
        <v>1.2</v>
      </c>
      <c r="J402" t="str">
        <f t="shared" si="6"/>
        <v>glasses.put(" F2 ", new GlassMap("Schott"," F2 ",1.62004,1.61503,1.63208,36.37,0.0002)); // 36.37 620364.36 0.0002</v>
      </c>
    </row>
    <row r="403" spans="1:10">
      <c r="A403" t="s">
        <v>569</v>
      </c>
      <c r="B403" t="s">
        <v>572</v>
      </c>
      <c r="C403">
        <v>621366.36100000003</v>
      </c>
      <c r="D403">
        <v>1.6157300000000001</v>
      </c>
      <c r="E403">
        <v>1.6207199999999999</v>
      </c>
      <c r="F403">
        <v>1.6327100000000001</v>
      </c>
      <c r="G403">
        <v>36.56</v>
      </c>
      <c r="H403">
        <v>8.0000000000000004E-4</v>
      </c>
      <c r="I403">
        <v>4.9000000000000004</v>
      </c>
      <c r="J403" t="str">
        <f t="shared" si="6"/>
        <v>glasses.put(" F2G12 ", new GlassMap("Schott"," F2G12 ",1.62072,1.61573,1.63271,36.56,0.0008)); // 36.56 621366.361 0.0008</v>
      </c>
    </row>
    <row r="404" spans="1:10">
      <c r="A404" t="s">
        <v>569</v>
      </c>
      <c r="B404" t="s">
        <v>573</v>
      </c>
      <c r="C404">
        <v>620364.36</v>
      </c>
      <c r="D404">
        <v>1.61503</v>
      </c>
      <c r="E404">
        <v>1.6200399999999999</v>
      </c>
      <c r="F404">
        <v>1.63208</v>
      </c>
      <c r="G404">
        <v>36.369999999999997</v>
      </c>
      <c r="H404">
        <v>2.0000000000000001E-4</v>
      </c>
      <c r="I404">
        <v>1.7</v>
      </c>
      <c r="J404" t="str">
        <f t="shared" si="6"/>
        <v>glasses.put(" F2HT ", new GlassMap("Schott"," F2HT ",1.62004,1.61503,1.63208,36.37,0.0002)); // 36.37 620364.36 0.0002</v>
      </c>
    </row>
    <row r="405" spans="1:10">
      <c r="A405" t="s">
        <v>569</v>
      </c>
      <c r="B405" t="s">
        <v>574</v>
      </c>
      <c r="C405">
        <v>620364.36</v>
      </c>
      <c r="D405">
        <v>1.61503</v>
      </c>
      <c r="E405">
        <v>1.6200399999999999</v>
      </c>
      <c r="F405">
        <v>1.63208</v>
      </c>
      <c r="G405">
        <v>36.369999999999997</v>
      </c>
      <c r="H405">
        <v>2.0000000000000001E-4</v>
      </c>
      <c r="J405" t="str">
        <f t="shared" si="6"/>
        <v>glasses.put(" F2HTi ", new GlassMap("Schott"," F2HTi ",1.62004,1.61503,1.63208,36.37,0.0002)); // 36.37 620364.36 0.0002</v>
      </c>
    </row>
    <row r="406" spans="1:10">
      <c r="A406" t="s">
        <v>569</v>
      </c>
      <c r="B406" t="s">
        <v>575</v>
      </c>
      <c r="C406">
        <v>603380.34699999995</v>
      </c>
      <c r="D406">
        <v>1.5987499999999999</v>
      </c>
      <c r="E406">
        <v>1.6034200000000001</v>
      </c>
      <c r="F406">
        <v>1.6146100000000001</v>
      </c>
      <c r="G406">
        <v>38.03</v>
      </c>
      <c r="H406">
        <v>-2.9999999999999997E-4</v>
      </c>
      <c r="I406">
        <v>1.8</v>
      </c>
      <c r="J406" t="str">
        <f t="shared" si="6"/>
        <v>glasses.put(" F5 ", new GlassMap("Schott"," F5 ",1.60342,1.59875,1.61461,38.03,-0.0003)); // 38.03 603380.347 -0.0003</v>
      </c>
    </row>
    <row r="407" spans="1:10">
      <c r="A407" t="s">
        <v>569</v>
      </c>
      <c r="B407" t="s">
        <v>576</v>
      </c>
      <c r="C407">
        <v>487705.245</v>
      </c>
      <c r="D407">
        <v>1.4853400000000001</v>
      </c>
      <c r="E407">
        <v>1.4874799999999999</v>
      </c>
      <c r="F407">
        <v>1.4922500000000001</v>
      </c>
      <c r="G407">
        <v>70.47</v>
      </c>
      <c r="H407">
        <v>3.5999999999999999E-3</v>
      </c>
      <c r="J407" t="str">
        <f t="shared" si="6"/>
        <v>glasses.put(" FK5HTi ", new GlassMap("Schott"," FK5HTi ",1.48748,1.48534,1.49225,70.47,0.0036)); // 70.47 487705.245 0.0036</v>
      </c>
    </row>
    <row r="408" spans="1:10">
      <c r="A408" t="s">
        <v>569</v>
      </c>
      <c r="B408" t="s">
        <v>577</v>
      </c>
      <c r="C408">
        <v>501564.25199999998</v>
      </c>
      <c r="D408">
        <v>1.4986699999999999</v>
      </c>
      <c r="E408">
        <v>1.5013700000000001</v>
      </c>
      <c r="F408">
        <v>1.50756</v>
      </c>
      <c r="G408">
        <v>56.41</v>
      </c>
      <c r="H408">
        <v>-1.5E-3</v>
      </c>
      <c r="I408">
        <v>2.6</v>
      </c>
      <c r="J408" t="str">
        <f t="shared" si="6"/>
        <v>glasses.put(" K10 ", new GlassMap("Schott"," K10 ",1.50137,1.49867,1.50756,56.41,-0.0015)); // 56.41 501564.252 -0.0015</v>
      </c>
    </row>
    <row r="409" spans="1:10">
      <c r="A409" t="s">
        <v>569</v>
      </c>
      <c r="B409" t="s">
        <v>578</v>
      </c>
      <c r="C409">
        <v>523568.25900000002</v>
      </c>
      <c r="D409">
        <v>1.5206500000000001</v>
      </c>
      <c r="E409">
        <v>1.5234399999999999</v>
      </c>
      <c r="F409">
        <v>1.5298700000000001</v>
      </c>
      <c r="G409">
        <v>56.76</v>
      </c>
      <c r="H409">
        <v>1.6999999999999999E-3</v>
      </c>
      <c r="I409">
        <v>6.8</v>
      </c>
      <c r="J409" t="str">
        <f t="shared" si="6"/>
        <v>glasses.put(" K5G20 ", new GlassMap("Schott"," K5G20 ",1.52344,1.52065,1.52987,56.76,0.0017)); // 56.76 523568.259 0.0017</v>
      </c>
    </row>
    <row r="410" spans="1:10">
      <c r="A410" t="s">
        <v>569</v>
      </c>
      <c r="B410" t="s">
        <v>579</v>
      </c>
      <c r="C410">
        <v>691548.353</v>
      </c>
      <c r="D410">
        <v>1.6868000000000001</v>
      </c>
      <c r="E410">
        <v>1.6906399999999999</v>
      </c>
      <c r="F410">
        <v>1.6994100000000001</v>
      </c>
      <c r="G410">
        <v>54.76</v>
      </c>
      <c r="H410">
        <v>-5.4999999999999997E-3</v>
      </c>
      <c r="I410">
        <v>32.6</v>
      </c>
      <c r="J410" t="str">
        <f t="shared" si="6"/>
        <v>glasses.put(" LAK9G15 ", new GlassMap("Schott"," LAK9G15 ",1.69064,1.6868,1.69941,54.76,-0.0055)); // 54.76 691548.353 -0.0055</v>
      </c>
    </row>
    <row r="411" spans="1:10">
      <c r="A411" t="s">
        <v>569</v>
      </c>
      <c r="B411" t="s">
        <v>580</v>
      </c>
      <c r="C411">
        <v>22291.541000000001</v>
      </c>
      <c r="D411">
        <v>2.0118499999999999</v>
      </c>
      <c r="E411">
        <v>2.0220400000000001</v>
      </c>
      <c r="F411">
        <v>2.0470199999999998</v>
      </c>
      <c r="G411">
        <v>29.06</v>
      </c>
      <c r="H411">
        <v>3.3E-3</v>
      </c>
      <c r="I411">
        <v>36.700000000000003</v>
      </c>
      <c r="J411" t="str">
        <f t="shared" si="6"/>
        <v>glasses.put(" LASF35 ", new GlassMap("Schott"," LASF35 ",2.02204,2.01185,2.04702,29.06,0.0033)); // 29.06 22291.541 0.0033</v>
      </c>
    </row>
    <row r="412" spans="1:10">
      <c r="A412" t="s">
        <v>569</v>
      </c>
      <c r="B412" t="s">
        <v>581</v>
      </c>
      <c r="C412">
        <v>581409.32200000004</v>
      </c>
      <c r="D412">
        <v>1.5772299999999999</v>
      </c>
      <c r="E412">
        <v>1.58144</v>
      </c>
      <c r="F412">
        <v>1.5914600000000001</v>
      </c>
      <c r="G412">
        <v>40.85</v>
      </c>
      <c r="H412">
        <v>-2.9999999999999997E-4</v>
      </c>
      <c r="I412">
        <v>2.1</v>
      </c>
      <c r="J412" t="str">
        <f t="shared" si="6"/>
        <v>glasses.put(" LF5 ", new GlassMap("Schott"," LF5 ",1.58144,1.57723,1.59146,40.85,-0.0003)); // 40.85 581409.322 -0.0003</v>
      </c>
    </row>
    <row r="413" spans="1:10">
      <c r="A413" t="s">
        <v>569</v>
      </c>
      <c r="B413" t="s">
        <v>582</v>
      </c>
      <c r="C413">
        <v>597399.32999999996</v>
      </c>
      <c r="D413">
        <v>1.5921400000000001</v>
      </c>
      <c r="E413">
        <v>1.5965499999999999</v>
      </c>
      <c r="F413">
        <v>1.6071</v>
      </c>
      <c r="G413">
        <v>39.89</v>
      </c>
      <c r="H413">
        <v>3.5999999999999999E-3</v>
      </c>
      <c r="I413">
        <v>3.1</v>
      </c>
      <c r="J413" t="str">
        <f t="shared" si="6"/>
        <v>glasses.put(" LF5G19 ", new GlassMap("Schott"," LF5G19 ",1.59655,1.59214,1.6071,39.89,0.0036)); // 39.89 597399.33 0.0036</v>
      </c>
    </row>
    <row r="414" spans="1:10">
      <c r="A414" t="s">
        <v>569</v>
      </c>
      <c r="B414" t="s">
        <v>583</v>
      </c>
      <c r="C414">
        <v>581409.32200000004</v>
      </c>
      <c r="D414">
        <v>1.57724</v>
      </c>
      <c r="E414">
        <v>1.58144</v>
      </c>
      <c r="F414">
        <v>1.59145</v>
      </c>
      <c r="G414">
        <v>40.89</v>
      </c>
      <c r="H414">
        <v>-4.0000000000000002E-4</v>
      </c>
      <c r="J414" t="str">
        <f t="shared" si="6"/>
        <v>glasses.put(" LF5HTi ", new GlassMap("Schott"," LF5HTi ",1.58144,1.57724,1.59145,40.89,-0.0004)); // 40.89 581409.322 -0.0004</v>
      </c>
    </row>
    <row r="415" spans="1:10">
      <c r="A415" t="s">
        <v>569</v>
      </c>
      <c r="B415" t="s">
        <v>584</v>
      </c>
      <c r="C415">
        <v>548458.29399999999</v>
      </c>
      <c r="D415">
        <v>1.54457</v>
      </c>
      <c r="E415">
        <v>1.5481400000000001</v>
      </c>
      <c r="F415">
        <v>1.5565500000000001</v>
      </c>
      <c r="G415">
        <v>45.75</v>
      </c>
      <c r="H415">
        <v>-8.9999999999999998E-4</v>
      </c>
      <c r="I415">
        <v>2.1</v>
      </c>
      <c r="J415" t="str">
        <f t="shared" si="6"/>
        <v>glasses.put(" LLF1 ", new GlassMap("Schott"," LLF1 ",1.54814,1.54457,1.55655,45.75,-0.0009)); // 45.75 548458.294 -0.0009</v>
      </c>
    </row>
    <row r="416" spans="1:10">
      <c r="A416" t="s">
        <v>569</v>
      </c>
      <c r="B416" t="s">
        <v>585</v>
      </c>
      <c r="C416">
        <v>548459.29399999999</v>
      </c>
      <c r="D416">
        <v>1.5445899999999999</v>
      </c>
      <c r="E416">
        <v>1.5481499999999999</v>
      </c>
      <c r="F416">
        <v>1.55653</v>
      </c>
      <c r="G416">
        <v>45.9</v>
      </c>
      <c r="H416">
        <v>-1E-3</v>
      </c>
      <c r="J416" t="str">
        <f t="shared" si="6"/>
        <v>glasses.put(" LLF1HTi ", new GlassMap("Schott"," LLF1HTi ",1.54815,1.54459,1.55653,45.9,-0.001)); // 45.9 548459.294 -0.001</v>
      </c>
    </row>
    <row r="417" spans="1:10">
      <c r="A417" t="s">
        <v>569</v>
      </c>
      <c r="B417" t="s">
        <v>586</v>
      </c>
      <c r="C417">
        <v>670471.375</v>
      </c>
      <c r="D417">
        <v>1.66578</v>
      </c>
      <c r="E417">
        <v>1.6700299999999999</v>
      </c>
      <c r="F417">
        <v>1.68</v>
      </c>
      <c r="G417">
        <v>47.11</v>
      </c>
      <c r="H417">
        <v>-1.6000000000000001E-3</v>
      </c>
      <c r="I417">
        <v>1.5</v>
      </c>
      <c r="J417" t="str">
        <f t="shared" si="6"/>
        <v>glasses.put(" N-BAF10 ", new GlassMap("Schott"," N-BAF10 ",1.67003,1.66578,1.68,47.11,-0.0016)); // 47.11 670471.375 -0.0016</v>
      </c>
    </row>
    <row r="418" spans="1:10">
      <c r="A418" t="s">
        <v>569</v>
      </c>
      <c r="B418" t="s">
        <v>587</v>
      </c>
      <c r="C418">
        <v>606437.28899999999</v>
      </c>
      <c r="D418">
        <v>1.6015699999999999</v>
      </c>
      <c r="E418">
        <v>1.60568</v>
      </c>
      <c r="F418">
        <v>1.6154200000000001</v>
      </c>
      <c r="G418">
        <v>43.72</v>
      </c>
      <c r="H418">
        <v>3.0000000000000001E-3</v>
      </c>
      <c r="I418">
        <v>1.5</v>
      </c>
      <c r="J418" t="str">
        <f t="shared" si="6"/>
        <v>glasses.put(" N-BAF4 ", new GlassMap("Schott"," N-BAF4 ",1.60568,1.60157,1.61542,43.72,0.003)); // 43.72 606437.289 0.003</v>
      </c>
    </row>
    <row r="419" spans="1:10">
      <c r="A419" t="s">
        <v>569</v>
      </c>
      <c r="B419" t="s">
        <v>588</v>
      </c>
      <c r="C419">
        <v>652450.33299999998</v>
      </c>
      <c r="D419">
        <v>1.6479200000000001</v>
      </c>
      <c r="E419">
        <v>1.6522399999999999</v>
      </c>
      <c r="F419">
        <v>1.6624300000000001</v>
      </c>
      <c r="G419">
        <v>44.96</v>
      </c>
      <c r="H419">
        <v>-1.1999999999999999E-3</v>
      </c>
      <c r="I419">
        <v>1.9</v>
      </c>
      <c r="J419" t="str">
        <f t="shared" si="6"/>
        <v>glasses.put(" N-BAF51 ", new GlassMap("Schott"," N-BAF51 ",1.65224,1.64792,1.66243,44.96,-0.0012)); // 44.96 652450.333 -0.0012</v>
      </c>
    </row>
    <row r="420" spans="1:10">
      <c r="A420" t="s">
        <v>569</v>
      </c>
      <c r="B420" t="s">
        <v>589</v>
      </c>
      <c r="C420">
        <v>609466.30500000005</v>
      </c>
      <c r="D420">
        <v>1.60473</v>
      </c>
      <c r="E420">
        <v>1.60863</v>
      </c>
      <c r="F420">
        <v>1.6177900000000001</v>
      </c>
      <c r="G420">
        <v>46.6</v>
      </c>
      <c r="H420">
        <v>2.3999999999999998E-3</v>
      </c>
      <c r="I420">
        <v>1.9</v>
      </c>
      <c r="J420" t="str">
        <f t="shared" si="6"/>
        <v>glasses.put(" N-BAF52 ", new GlassMap("Schott"," N-BAF52 ",1.60863,1.60473,1.61779,46.6,0.0024)); // 46.6 609466.305 0.0024</v>
      </c>
    </row>
    <row r="421" spans="1:10">
      <c r="A421" t="s">
        <v>569</v>
      </c>
      <c r="B421" t="s">
        <v>590</v>
      </c>
      <c r="C421">
        <v>573576.31900000002</v>
      </c>
      <c r="D421">
        <v>1.5694900000000001</v>
      </c>
      <c r="E421">
        <v>1.5725</v>
      </c>
      <c r="F421">
        <v>1.5794299999999999</v>
      </c>
      <c r="G421">
        <v>57.55</v>
      </c>
      <c r="H421">
        <v>2.0000000000000001E-4</v>
      </c>
      <c r="I421">
        <v>1.2</v>
      </c>
      <c r="J421" t="str">
        <f t="shared" si="6"/>
        <v>glasses.put(" N-BAK1 ", new GlassMap("Schott"," N-BAK1 ",1.5725,1.56949,1.57943,57.55,0.0002)); // 57.55 573576.319 0.0002</v>
      </c>
    </row>
    <row r="422" spans="1:10">
      <c r="A422" t="s">
        <v>569</v>
      </c>
      <c r="B422" t="s">
        <v>591</v>
      </c>
      <c r="C422">
        <v>540597.28599999996</v>
      </c>
      <c r="D422">
        <v>1.53721</v>
      </c>
      <c r="E422">
        <v>1.53996</v>
      </c>
      <c r="F422">
        <v>1.5462499999999999</v>
      </c>
      <c r="G422">
        <v>59.71</v>
      </c>
      <c r="H422">
        <v>4.0000000000000002E-4</v>
      </c>
      <c r="I422">
        <v>1.2</v>
      </c>
      <c r="J422" t="str">
        <f t="shared" si="6"/>
        <v>glasses.put(" N-BAK2 ", new GlassMap("Schott"," N-BAK2 ",1.53996,1.53721,1.54625,59.71,0.0004)); // 59.71 540597.286 0.0004</v>
      </c>
    </row>
    <row r="423" spans="1:10">
      <c r="A423" t="s">
        <v>569</v>
      </c>
      <c r="B423" t="s">
        <v>592</v>
      </c>
      <c r="C423">
        <v>569560.30500000005</v>
      </c>
      <c r="D423">
        <v>1.56575</v>
      </c>
      <c r="E423">
        <v>1.5688299999999999</v>
      </c>
      <c r="F423">
        <v>1.5759099999999999</v>
      </c>
      <c r="G423">
        <v>55.98</v>
      </c>
      <c r="H423">
        <v>-1E-3</v>
      </c>
      <c r="I423">
        <v>1</v>
      </c>
      <c r="J423" t="str">
        <f t="shared" si="6"/>
        <v>glasses.put(" N-BAK4 ", new GlassMap("Schott"," N-BAK4 ",1.56883,1.56575,1.57591,55.98,-0.001)); // 55.98 569560.305 -0.001</v>
      </c>
    </row>
    <row r="424" spans="1:10">
      <c r="A424" t="s">
        <v>569</v>
      </c>
      <c r="B424" t="s">
        <v>593</v>
      </c>
      <c r="C424">
        <v>569560.30500000005</v>
      </c>
      <c r="D424">
        <v>1.56575</v>
      </c>
      <c r="E424">
        <v>1.5688299999999999</v>
      </c>
      <c r="F424">
        <v>1.5759099999999999</v>
      </c>
      <c r="G424">
        <v>55.98</v>
      </c>
      <c r="H424">
        <v>-1E-3</v>
      </c>
      <c r="I424">
        <v>1.7</v>
      </c>
      <c r="J424" t="str">
        <f t="shared" si="6"/>
        <v>glasses.put(" N-BAK4HT ", new GlassMap("Schott"," N-BAK4HT ",1.56883,1.56575,1.57591,55.98,-0.001)); // 55.98 569560.305 -0.001</v>
      </c>
    </row>
    <row r="425" spans="1:10">
      <c r="A425" t="s">
        <v>569</v>
      </c>
      <c r="B425" t="s">
        <v>594</v>
      </c>
      <c r="C425">
        <v>580539.31099999999</v>
      </c>
      <c r="D425">
        <v>1.5763100000000001</v>
      </c>
      <c r="E425">
        <v>1.5795600000000001</v>
      </c>
      <c r="F425">
        <v>1.58707</v>
      </c>
      <c r="G425">
        <v>53.87</v>
      </c>
      <c r="H425">
        <v>-1.1999999999999999E-3</v>
      </c>
      <c r="I425">
        <v>2.1</v>
      </c>
      <c r="J425" t="str">
        <f t="shared" si="6"/>
        <v>glasses.put(" N-BALF4 ", new GlassMap("Schott"," N-BALF4 ",1.57956,1.57631,1.58707,53.87,-0.0012)); // 53.87 580539.311 -0.0012</v>
      </c>
    </row>
    <row r="426" spans="1:10">
      <c r="A426" t="s">
        <v>569</v>
      </c>
      <c r="B426" t="s">
        <v>595</v>
      </c>
      <c r="C426">
        <v>547536.26100000006</v>
      </c>
      <c r="D426">
        <v>1.5443</v>
      </c>
      <c r="E426">
        <v>1.54739</v>
      </c>
      <c r="F426">
        <v>1.5545100000000001</v>
      </c>
      <c r="G426">
        <v>53.63</v>
      </c>
      <c r="H426">
        <v>-4.0000000000000002E-4</v>
      </c>
      <c r="I426">
        <v>3.1</v>
      </c>
      <c r="J426" t="str">
        <f t="shared" si="6"/>
        <v>glasses.put(" N-BALF5 ", new GlassMap("Schott"," N-BALF5 ",1.54739,1.5443,1.55451,53.63,-0.0004)); // 53.63 547536.261 -0.0004</v>
      </c>
    </row>
    <row r="427" spans="1:10">
      <c r="A427" t="s">
        <v>569</v>
      </c>
      <c r="B427" t="s">
        <v>596</v>
      </c>
      <c r="C427">
        <v>664360.31499999994</v>
      </c>
      <c r="D427">
        <v>1.6590499999999999</v>
      </c>
      <c r="E427">
        <v>1.6644600000000001</v>
      </c>
      <c r="F427">
        <v>1.6775100000000001</v>
      </c>
      <c r="G427">
        <v>36</v>
      </c>
      <c r="H427">
        <v>5.7000000000000002E-3</v>
      </c>
      <c r="I427">
        <v>1.7</v>
      </c>
      <c r="J427" t="str">
        <f t="shared" si="6"/>
        <v>glasses.put(" N-BASF2 ", new GlassMap("Schott"," N-BASF2 ",1.66446,1.65905,1.67751,36,0.0057)); // 36 664360.315 0.0057</v>
      </c>
    </row>
    <row r="428" spans="1:10">
      <c r="A428" t="s">
        <v>569</v>
      </c>
      <c r="B428" t="s">
        <v>597</v>
      </c>
      <c r="C428">
        <v>704394.32</v>
      </c>
      <c r="D428">
        <v>1.69872</v>
      </c>
      <c r="E428">
        <v>1.704</v>
      </c>
      <c r="F428">
        <v>1.7165900000000001</v>
      </c>
      <c r="G428">
        <v>39.380000000000003</v>
      </c>
      <c r="H428">
        <v>-5.9999999999999995E-4</v>
      </c>
      <c r="I428">
        <v>2.4</v>
      </c>
      <c r="J428" t="str">
        <f t="shared" si="6"/>
        <v>glasses.put(" N-BASF64 ", new GlassMap("Schott"," N-BASF64 ",1.704,1.69872,1.71659,39.38,-0.0006)); // 39.38 704394.32 -0.0006</v>
      </c>
    </row>
    <row r="429" spans="1:10">
      <c r="A429" t="s">
        <v>569</v>
      </c>
      <c r="B429" t="s">
        <v>598</v>
      </c>
      <c r="C429">
        <v>498670.239</v>
      </c>
      <c r="D429">
        <v>1.49552</v>
      </c>
      <c r="E429">
        <v>1.4978199999999999</v>
      </c>
      <c r="F429">
        <v>1.5029600000000001</v>
      </c>
      <c r="G429">
        <v>66.95</v>
      </c>
      <c r="H429">
        <v>-8.0000000000000004E-4</v>
      </c>
      <c r="I429">
        <v>2.8</v>
      </c>
      <c r="J429" t="str">
        <f t="shared" si="6"/>
        <v>glasses.put(" N-BK10 ", new GlassMap("Schott"," N-BK10 ",1.49782,1.49552,1.50296,66.95,-0.0008)); // 66.95 498670.239 -0.0008</v>
      </c>
    </row>
    <row r="430" spans="1:10">
      <c r="A430" t="s">
        <v>569</v>
      </c>
      <c r="B430" t="s">
        <v>599</v>
      </c>
      <c r="C430">
        <v>517642.25099999999</v>
      </c>
      <c r="D430">
        <v>1.5143200000000001</v>
      </c>
      <c r="E430">
        <v>1.5167999999999999</v>
      </c>
      <c r="F430">
        <v>1.5223800000000001</v>
      </c>
      <c r="G430">
        <v>64.17</v>
      </c>
      <c r="H430">
        <v>-8.9999999999999998E-4</v>
      </c>
      <c r="I430">
        <v>1</v>
      </c>
      <c r="J430" t="str">
        <f t="shared" si="6"/>
        <v>glasses.put(" N-BK7 ", new GlassMap("Schott"," N-BK7 ",1.5168,1.51432,1.52238,64.17,-0.0009)); // 64.17 517642.251 -0.0009</v>
      </c>
    </row>
    <row r="431" spans="1:10">
      <c r="A431" t="s">
        <v>569</v>
      </c>
      <c r="B431" t="s">
        <v>600</v>
      </c>
      <c r="C431">
        <v>517642.25099999999</v>
      </c>
      <c r="D431">
        <v>1.5143200000000001</v>
      </c>
      <c r="E431">
        <v>1.5167999999999999</v>
      </c>
      <c r="F431">
        <v>1.5223800000000001</v>
      </c>
      <c r="G431">
        <v>64.17</v>
      </c>
      <c r="H431">
        <v>-8.9999999999999998E-4</v>
      </c>
      <c r="I431">
        <v>1.6</v>
      </c>
      <c r="J431" t="str">
        <f t="shared" si="6"/>
        <v>glasses.put(" N-BK7HT ", new GlassMap("Schott"," N-BK7HT ",1.5168,1.51432,1.52238,64.17,-0.0009)); // 64.17 517642.251 -0.0009</v>
      </c>
    </row>
    <row r="432" spans="1:10">
      <c r="A432" t="s">
        <v>569</v>
      </c>
      <c r="B432" t="s">
        <v>601</v>
      </c>
      <c r="C432">
        <v>517642.25099999999</v>
      </c>
      <c r="D432">
        <v>1.5143200000000001</v>
      </c>
      <c r="E432">
        <v>1.5167999999999999</v>
      </c>
      <c r="F432">
        <v>1.5223800000000001</v>
      </c>
      <c r="G432">
        <v>64.17</v>
      </c>
      <c r="H432">
        <v>-8.9999999999999998E-4</v>
      </c>
      <c r="J432" t="str">
        <f t="shared" si="6"/>
        <v>glasses.put(" N-BK7HTi ", new GlassMap("Schott"," N-BK7HTi ",1.5168,1.51432,1.52238,64.17,-0.0009)); // 64.17 517642.251 -0.0009</v>
      </c>
    </row>
    <row r="433" spans="1:10">
      <c r="A433" t="s">
        <v>569</v>
      </c>
      <c r="B433" t="s">
        <v>602</v>
      </c>
      <c r="C433">
        <v>620364.26500000001</v>
      </c>
      <c r="D433">
        <v>1.6150599999999999</v>
      </c>
      <c r="E433">
        <v>1.62005</v>
      </c>
      <c r="F433">
        <v>1.63208</v>
      </c>
      <c r="G433">
        <v>36.43</v>
      </c>
      <c r="H433">
        <v>5.5999999999999999E-3</v>
      </c>
      <c r="I433">
        <v>1.4</v>
      </c>
      <c r="J433" t="str">
        <f t="shared" si="6"/>
        <v>glasses.put(" N-F2 ", new GlassMap("Schott"," N-F2 ",1.62005,1.61506,1.63208,36.43,0.0056)); // 36.43 620364.265 0.0056</v>
      </c>
    </row>
    <row r="434" spans="1:10">
      <c r="A434" t="s">
        <v>569</v>
      </c>
      <c r="B434" t="s">
        <v>603</v>
      </c>
      <c r="C434">
        <v>487704.245</v>
      </c>
      <c r="D434">
        <v>1.4853499999999999</v>
      </c>
      <c r="E434">
        <v>1.48749</v>
      </c>
      <c r="F434">
        <v>1.49227</v>
      </c>
      <c r="G434">
        <v>70.41</v>
      </c>
      <c r="H434">
        <v>3.5999999999999999E-3</v>
      </c>
      <c r="I434">
        <v>1.5</v>
      </c>
      <c r="J434" t="str">
        <f t="shared" si="6"/>
        <v>glasses.put(" N-FK5 ", new GlassMap("Schott"," N-FK5 ",1.48749,1.48535,1.49227,70.41,0.0036)); // 70.41 487704.245 0.0036</v>
      </c>
    </row>
    <row r="435" spans="1:10">
      <c r="A435" t="s">
        <v>569</v>
      </c>
      <c r="B435" t="s">
        <v>604</v>
      </c>
      <c r="C435">
        <v>487845.36800000002</v>
      </c>
      <c r="D435">
        <v>1.4847999999999999</v>
      </c>
      <c r="E435">
        <v>1.4865600000000001</v>
      </c>
      <c r="F435">
        <v>1.4905600000000001</v>
      </c>
      <c r="G435">
        <v>84.47</v>
      </c>
      <c r="H435">
        <v>3.4200000000000001E-2</v>
      </c>
      <c r="I435">
        <v>10.199999999999999</v>
      </c>
      <c r="J435" t="str">
        <f t="shared" si="6"/>
        <v>glasses.put(" N-FK51A ", new GlassMap("Schott"," N-FK51A ",1.48656,1.4848,1.49056,84.47,0.0342)); // 84.47 487845.368 0.0342</v>
      </c>
    </row>
    <row r="436" spans="1:10">
      <c r="A436" t="s">
        <v>569</v>
      </c>
      <c r="B436" t="s">
        <v>605</v>
      </c>
      <c r="C436">
        <v>456909.36499999999</v>
      </c>
      <c r="D436">
        <v>1.4544600000000001</v>
      </c>
      <c r="E436">
        <v>1.456</v>
      </c>
      <c r="F436">
        <v>1.4594800000000001</v>
      </c>
      <c r="G436">
        <v>90.9</v>
      </c>
      <c r="H436">
        <v>4.3799999999999999E-2</v>
      </c>
      <c r="I436">
        <v>8.6</v>
      </c>
      <c r="J436" t="str">
        <f t="shared" si="6"/>
        <v>glasses.put(" N-FK58 ", new GlassMap("Schott"," N-FK58 ",1.456,1.45446,1.45948,90.9,0.0438)); // 90.9 456909.365 0.0438</v>
      </c>
    </row>
    <row r="437" spans="1:10">
      <c r="A437" t="s">
        <v>569</v>
      </c>
      <c r="B437" t="s">
        <v>606</v>
      </c>
      <c r="C437">
        <v>522595.25900000002</v>
      </c>
      <c r="D437">
        <v>1.5198199999999999</v>
      </c>
      <c r="E437">
        <v>1.5224899999999999</v>
      </c>
      <c r="F437">
        <v>1.5286</v>
      </c>
      <c r="G437">
        <v>59.48</v>
      </c>
      <c r="H437">
        <v>0</v>
      </c>
      <c r="I437">
        <v>1.4</v>
      </c>
      <c r="J437" t="str">
        <f t="shared" si="6"/>
        <v>glasses.put(" N-K5 ", new GlassMap("Schott"," N-K5 ",1.52249,1.51982,1.5286,59.48,0)); // 59.48 522595.259 0</v>
      </c>
    </row>
    <row r="438" spans="1:10">
      <c r="A438" t="s">
        <v>569</v>
      </c>
      <c r="B438" t="s">
        <v>607</v>
      </c>
      <c r="C438">
        <v>523515.25</v>
      </c>
      <c r="D438">
        <v>1.5204</v>
      </c>
      <c r="E438">
        <v>1.52346</v>
      </c>
      <c r="F438">
        <v>1.5305599999999999</v>
      </c>
      <c r="G438">
        <v>51.54</v>
      </c>
      <c r="H438">
        <v>-1.4E-3</v>
      </c>
      <c r="I438">
        <v>2.1</v>
      </c>
      <c r="J438" t="str">
        <f t="shared" si="6"/>
        <v>glasses.put(" N-KF9 ", new GlassMap("Schott"," N-KF9 ",1.52346,1.5204,1.53056,51.54,-0.0014)); // 51.54 523515.25 -0.0014</v>
      </c>
    </row>
    <row r="439" spans="1:10">
      <c r="A439" t="s">
        <v>569</v>
      </c>
      <c r="B439" t="s">
        <v>608</v>
      </c>
      <c r="C439">
        <v>638424.31999999995</v>
      </c>
      <c r="D439">
        <v>1.63324</v>
      </c>
      <c r="E439">
        <v>1.63775</v>
      </c>
      <c r="F439">
        <v>1.64828</v>
      </c>
      <c r="G439">
        <v>42.41</v>
      </c>
      <c r="H439">
        <v>-1.2E-2</v>
      </c>
      <c r="I439">
        <v>18.7</v>
      </c>
      <c r="J439" t="str">
        <f t="shared" si="6"/>
        <v>glasses.put(" N-KZFS11 ", new GlassMap("Schott"," N-KZFS11 ",1.63775,1.63324,1.64828,42.41,-0.012)); // 42.41 638424.32 -0.012</v>
      </c>
    </row>
    <row r="440" spans="1:10">
      <c r="A440" t="s">
        <v>569</v>
      </c>
      <c r="B440" t="s">
        <v>609</v>
      </c>
      <c r="C440">
        <v>558540.25399999996</v>
      </c>
      <c r="D440">
        <v>1.5551900000000001</v>
      </c>
      <c r="E440">
        <v>1.55836</v>
      </c>
      <c r="F440">
        <v>1.5655300000000001</v>
      </c>
      <c r="G440">
        <v>54.01</v>
      </c>
      <c r="H440">
        <v>-1.11E-2</v>
      </c>
      <c r="I440">
        <v>9.3000000000000007</v>
      </c>
      <c r="J440" t="str">
        <f t="shared" si="6"/>
        <v>glasses.put(" N-KZFS2 ", new GlassMap("Schott"," N-KZFS2 ",1.55836,1.55519,1.56553,54.01,-0.0111)); // 54.01 558540.254 -0.0111</v>
      </c>
    </row>
    <row r="441" spans="1:10">
      <c r="A441" t="s">
        <v>569</v>
      </c>
      <c r="B441" t="s">
        <v>610</v>
      </c>
      <c r="C441">
        <v>613445.30000000005</v>
      </c>
      <c r="D441">
        <v>1.6092200000000001</v>
      </c>
      <c r="E441">
        <v>1.6133599999999999</v>
      </c>
      <c r="F441">
        <v>1.623</v>
      </c>
      <c r="G441">
        <v>44.49</v>
      </c>
      <c r="H441">
        <v>-0.01</v>
      </c>
      <c r="I441">
        <v>8.8000000000000007</v>
      </c>
      <c r="J441" t="str">
        <f t="shared" si="6"/>
        <v>glasses.put(" N-KZFS4 ", new GlassMap("Schott"," N-KZFS4 ",1.61336,1.60922,1.623,44.49,-0.01)); // 44.49 613445.3 -0.01</v>
      </c>
    </row>
    <row r="442" spans="1:10">
      <c r="A442" t="s">
        <v>569</v>
      </c>
      <c r="B442" t="s">
        <v>611</v>
      </c>
      <c r="C442">
        <v>654397.304</v>
      </c>
      <c r="D442">
        <v>1.6492199999999999</v>
      </c>
      <c r="E442">
        <v>1.65412</v>
      </c>
      <c r="F442">
        <v>1.6657</v>
      </c>
      <c r="G442">
        <v>39.700000000000003</v>
      </c>
      <c r="H442">
        <v>-6.0000000000000001E-3</v>
      </c>
      <c r="I442">
        <v>3.9</v>
      </c>
      <c r="J442" t="str">
        <f t="shared" si="6"/>
        <v>glasses.put(" N-KZFS5 ", new GlassMap("Schott"," N-KZFS5 ",1.65412,1.64922,1.6657,39.7,-0.006)); // 39.7 654397.304 -0.006</v>
      </c>
    </row>
    <row r="443" spans="1:10">
      <c r="A443" t="s">
        <v>569</v>
      </c>
      <c r="B443" t="s">
        <v>612</v>
      </c>
      <c r="C443">
        <v>720347.32</v>
      </c>
      <c r="D443">
        <v>1.7143699999999999</v>
      </c>
      <c r="E443">
        <v>1.7204699999999999</v>
      </c>
      <c r="F443">
        <v>1.7351300000000001</v>
      </c>
      <c r="G443">
        <v>34.700000000000003</v>
      </c>
      <c r="H443">
        <v>-2.0999999999999999E-3</v>
      </c>
      <c r="I443">
        <v>2.9</v>
      </c>
      <c r="J443" t="str">
        <f t="shared" si="6"/>
        <v>glasses.put(" N-KZFS8 ", new GlassMap("Schott"," N-KZFS8 ",1.72047,1.71437,1.73513,34.7,-0.0021)); // 34.7 720347.32 -0.0021</v>
      </c>
    </row>
    <row r="444" spans="1:10">
      <c r="A444" t="s">
        <v>569</v>
      </c>
      <c r="B444" t="s">
        <v>613</v>
      </c>
      <c r="C444">
        <v>744449.43</v>
      </c>
      <c r="D444">
        <v>1.7390300000000001</v>
      </c>
      <c r="E444">
        <v>1.74397</v>
      </c>
      <c r="F444">
        <v>1.75562</v>
      </c>
      <c r="G444">
        <v>44.85</v>
      </c>
      <c r="H444">
        <v>-2.7000000000000001E-3</v>
      </c>
      <c r="I444">
        <v>2.4</v>
      </c>
      <c r="J444" t="str">
        <f t="shared" si="6"/>
        <v>glasses.put(" N-LAF2 ", new GlassMap("Schott"," N-LAF2 ",1.74397,1.73903,1.75562,44.85,-0.0027)); // 44.85 744449.43 -0.0027</v>
      </c>
    </row>
    <row r="445" spans="1:10">
      <c r="A445" t="s">
        <v>569</v>
      </c>
      <c r="B445" t="s">
        <v>614</v>
      </c>
      <c r="C445">
        <v>788475.42799999996</v>
      </c>
      <c r="D445">
        <v>1.78301</v>
      </c>
      <c r="E445">
        <v>1.788</v>
      </c>
      <c r="F445">
        <v>1.7996000000000001</v>
      </c>
      <c r="G445">
        <v>47.49</v>
      </c>
      <c r="H445">
        <v>-8.3999999999999995E-3</v>
      </c>
      <c r="I445">
        <v>6.2</v>
      </c>
      <c r="J445" t="str">
        <f t="shared" si="6"/>
        <v>glasses.put(" N-LAF21 ", new GlassMap("Schott"," N-LAF21 ",1.788,1.78301,1.7996,47.49,-0.0084)); // 47.49 788475.428 -0.0084</v>
      </c>
    </row>
    <row r="446" spans="1:10">
      <c r="A446" t="s">
        <v>569</v>
      </c>
      <c r="B446" t="s">
        <v>615</v>
      </c>
      <c r="C446">
        <v>786441.43599999999</v>
      </c>
      <c r="D446">
        <v>1.7804899999999999</v>
      </c>
      <c r="E446">
        <v>1.78582</v>
      </c>
      <c r="F446">
        <v>1.79833</v>
      </c>
      <c r="G446">
        <v>44.05</v>
      </c>
      <c r="H446">
        <v>-7.1000000000000004E-3</v>
      </c>
      <c r="I446">
        <v>4.4000000000000004</v>
      </c>
      <c r="J446" t="str">
        <f t="shared" si="6"/>
        <v>glasses.put(" N-LAF33 ", new GlassMap("Schott"," N-LAF33 ",1.78582,1.78049,1.79833,44.05,-0.0071)); // 44.05 786441.436 -0.0071</v>
      </c>
    </row>
    <row r="447" spans="1:10">
      <c r="A447" t="s">
        <v>569</v>
      </c>
      <c r="B447" t="s">
        <v>616</v>
      </c>
      <c r="C447">
        <v>773496.424</v>
      </c>
      <c r="D447">
        <v>1.7678</v>
      </c>
      <c r="E447">
        <v>1.7725</v>
      </c>
      <c r="F447">
        <v>1.7833699999999999</v>
      </c>
      <c r="G447">
        <v>49.62</v>
      </c>
      <c r="H447">
        <v>-8.5000000000000006E-3</v>
      </c>
      <c r="I447">
        <v>5.6</v>
      </c>
      <c r="J447" t="str">
        <f t="shared" si="6"/>
        <v>glasses.put(" N-LAF34 ", new GlassMap("Schott"," N-LAF34 ",1.7725,1.7678,1.78337,49.62,-0.0085)); // 49.62 773496.424 -0.0085</v>
      </c>
    </row>
    <row r="448" spans="1:10">
      <c r="A448" t="s">
        <v>569</v>
      </c>
      <c r="B448" t="s">
        <v>617</v>
      </c>
      <c r="C448">
        <v>749348.37300000002</v>
      </c>
      <c r="D448">
        <v>1.7432000000000001</v>
      </c>
      <c r="E448">
        <v>1.7495000000000001</v>
      </c>
      <c r="F448">
        <v>1.7647200000000001</v>
      </c>
      <c r="G448">
        <v>34.82</v>
      </c>
      <c r="H448">
        <v>4.1999999999999997E-3</v>
      </c>
      <c r="I448">
        <v>2.2000000000000002</v>
      </c>
      <c r="J448" t="str">
        <f t="shared" si="6"/>
        <v>glasses.put(" N-LAF7 ", new GlassMap("Schott"," N-LAF7 ",1.7495,1.7432,1.76472,34.82,0.0042)); // 34.82 749348.373 0.0042</v>
      </c>
    </row>
    <row r="449" spans="1:10">
      <c r="A449" t="s">
        <v>569</v>
      </c>
      <c r="B449" t="s">
        <v>618</v>
      </c>
      <c r="C449">
        <v>720506.36899999995</v>
      </c>
      <c r="D449">
        <v>1.7157199999999999</v>
      </c>
      <c r="E449">
        <v>1.7200299999999999</v>
      </c>
      <c r="F449">
        <v>1.7299500000000001</v>
      </c>
      <c r="G449">
        <v>50.62</v>
      </c>
      <c r="H449">
        <v>-7.1999999999999998E-3</v>
      </c>
      <c r="I449">
        <v>3.5</v>
      </c>
      <c r="J449" t="str">
        <f t="shared" si="6"/>
        <v>glasses.put(" N-LAK10 ", new GlassMap("Schott"," N-LAK10 ",1.72003,1.71572,1.72995,50.62,-0.0072)); // 50.62 720506.369 -0.0072</v>
      </c>
    </row>
    <row r="450" spans="1:10">
      <c r="A450" t="s">
        <v>569</v>
      </c>
      <c r="B450" t="s">
        <v>619</v>
      </c>
      <c r="C450">
        <v>678552.41</v>
      </c>
      <c r="D450">
        <v>1.6741900000000001</v>
      </c>
      <c r="E450">
        <v>1.6778999999999999</v>
      </c>
      <c r="F450">
        <v>1.6864699999999999</v>
      </c>
      <c r="G450">
        <v>55.2</v>
      </c>
      <c r="H450">
        <v>-2.3999999999999998E-3</v>
      </c>
      <c r="I450">
        <v>1.7</v>
      </c>
      <c r="J450" t="str">
        <f t="shared" si="6"/>
        <v>glasses.put(" N-LAK12 ", new GlassMap("Schott"," N-LAK12 ",1.6779,1.67419,1.68647,55.2,-0.0024)); // 55.2 678552.41 -0.0024</v>
      </c>
    </row>
    <row r="451" spans="1:10">
      <c r="A451" t="s">
        <v>569</v>
      </c>
      <c r="B451" t="s">
        <v>620</v>
      </c>
      <c r="C451">
        <v>697554.36300000001</v>
      </c>
      <c r="D451">
        <v>1.6929700000000001</v>
      </c>
      <c r="E451">
        <v>1.6968000000000001</v>
      </c>
      <c r="F451">
        <v>1.7055400000000001</v>
      </c>
      <c r="G451">
        <v>55.41</v>
      </c>
      <c r="H451">
        <v>-7.9000000000000008E-3</v>
      </c>
      <c r="I451">
        <v>4.0999999999999996</v>
      </c>
      <c r="J451" t="str">
        <f t="shared" ref="J451:J514" si="7">CONCATENATE("glasses.put(""",B451,""", new GlassMap(""",A451,""",""",B451,""",",E451,",",D451,",",F451,",",G451,",",H451,")); // ",G451, " ",C451," ",H451)</f>
        <v>glasses.put(" N-LAK14 ", new GlassMap("Schott"," N-LAK14 ",1.6968,1.69297,1.70554,55.41,-0.0079)); // 55.41 697554.363 -0.0079</v>
      </c>
    </row>
    <row r="452" spans="1:10">
      <c r="A452" t="s">
        <v>569</v>
      </c>
      <c r="B452" t="s">
        <v>621</v>
      </c>
      <c r="C452">
        <v>640601.37399999995</v>
      </c>
      <c r="D452">
        <v>1.63724</v>
      </c>
      <c r="E452">
        <v>1.64049</v>
      </c>
      <c r="F452">
        <v>1.6478999999999999</v>
      </c>
      <c r="G452">
        <v>60.1</v>
      </c>
      <c r="H452">
        <v>-1.6999999999999999E-3</v>
      </c>
      <c r="I452">
        <v>1.7</v>
      </c>
      <c r="J452" t="str">
        <f t="shared" si="7"/>
        <v>glasses.put(" N-LAK21 ", new GlassMap("Schott"," N-LAK21 ",1.64049,1.63724,1.6479,60.1,-0.0017)); // 60.1 640601.374 -0.0017</v>
      </c>
    </row>
    <row r="453" spans="1:10">
      <c r="A453" t="s">
        <v>569</v>
      </c>
      <c r="B453" t="s">
        <v>622</v>
      </c>
      <c r="C453">
        <v>651559.37699999998</v>
      </c>
      <c r="D453">
        <v>1.6476</v>
      </c>
      <c r="E453">
        <v>1.65113</v>
      </c>
      <c r="F453">
        <v>1.6592499999999999</v>
      </c>
      <c r="G453">
        <v>55.89</v>
      </c>
      <c r="H453">
        <v>-3.0999999999999999E-3</v>
      </c>
      <c r="I453">
        <v>1.4</v>
      </c>
      <c r="J453" t="str">
        <f t="shared" si="7"/>
        <v>glasses.put(" N-LAK22 ", new GlassMap("Schott"," N-LAK22 ",1.65113,1.6476,1.65925,55.89,-0.0031)); // 55.89 651559.377 -0.0031</v>
      </c>
    </row>
    <row r="454" spans="1:10">
      <c r="A454" t="s">
        <v>569</v>
      </c>
      <c r="B454" t="s">
        <v>623</v>
      </c>
      <c r="C454">
        <v>744508.40899999999</v>
      </c>
      <c r="D454">
        <v>1.7398499999999999</v>
      </c>
      <c r="E454">
        <v>1.7442899999999999</v>
      </c>
      <c r="F454">
        <v>1.75451</v>
      </c>
      <c r="G454">
        <v>50.77</v>
      </c>
      <c r="H454">
        <v>-8.5000000000000006E-3</v>
      </c>
      <c r="I454">
        <v>5.2</v>
      </c>
      <c r="J454" t="str">
        <f t="shared" si="7"/>
        <v>glasses.put(" N-LAK28 ", new GlassMap("Schott"," N-LAK28 ",1.74429,1.73985,1.75451,50.77,-0.0085)); // 50.77 744508.409 -0.0085</v>
      </c>
    </row>
    <row r="455" spans="1:10">
      <c r="A455" t="s">
        <v>569</v>
      </c>
      <c r="B455" t="s">
        <v>624</v>
      </c>
      <c r="C455">
        <v>755523.42200000002</v>
      </c>
      <c r="D455">
        <v>1.7506200000000001</v>
      </c>
      <c r="E455">
        <v>1.7549999999999999</v>
      </c>
      <c r="F455">
        <v>1.7650600000000001</v>
      </c>
      <c r="G455">
        <v>52.3</v>
      </c>
      <c r="H455">
        <v>-8.5000000000000006E-3</v>
      </c>
      <c r="I455">
        <v>11.8</v>
      </c>
      <c r="J455" t="str">
        <f t="shared" si="7"/>
        <v>glasses.put(" N-LAK33B ", new GlassMap("Schott"," N-LAK33B ",1.755,1.75062,1.76506,52.3,-0.0085)); // 52.3 755523.422 -0.0085</v>
      </c>
    </row>
    <row r="456" spans="1:10">
      <c r="A456" t="s">
        <v>569</v>
      </c>
      <c r="B456" t="s">
        <v>625</v>
      </c>
      <c r="C456">
        <v>729545.402</v>
      </c>
      <c r="D456">
        <v>1.72509</v>
      </c>
      <c r="E456">
        <v>1.72916</v>
      </c>
      <c r="F456">
        <v>1.73847</v>
      </c>
      <c r="G456">
        <v>54.5</v>
      </c>
      <c r="H456">
        <v>-7.9000000000000008E-3</v>
      </c>
      <c r="I456">
        <v>9.6</v>
      </c>
      <c r="J456" t="str">
        <f t="shared" si="7"/>
        <v>glasses.put(" N-LAK34 ", new GlassMap("Schott"," N-LAK34 ",1.72916,1.72509,1.73847,54.5,-0.0079)); // 54.5 729545.402 -0.0079</v>
      </c>
    </row>
    <row r="457" spans="1:10">
      <c r="A457" t="s">
        <v>569</v>
      </c>
      <c r="B457" t="s">
        <v>626</v>
      </c>
      <c r="C457">
        <v>652585.38399999996</v>
      </c>
      <c r="D457">
        <v>1.64821</v>
      </c>
      <c r="E457">
        <v>1.6516</v>
      </c>
      <c r="F457">
        <v>1.65934</v>
      </c>
      <c r="G457">
        <v>58.52</v>
      </c>
      <c r="H457">
        <v>-2.0999999999999999E-3</v>
      </c>
      <c r="I457">
        <v>2</v>
      </c>
      <c r="J457" t="str">
        <f t="shared" si="7"/>
        <v>glasses.put(" N-LAK7 ", new GlassMap("Schott"," N-LAK7 ",1.6516,1.64821,1.65934,58.52,-0.0021)); // 58.52 652585.384 -0.0021</v>
      </c>
    </row>
    <row r="458" spans="1:10">
      <c r="A458" t="s">
        <v>569</v>
      </c>
      <c r="B458" t="s">
        <v>627</v>
      </c>
      <c r="C458">
        <v>713538.375</v>
      </c>
      <c r="D458">
        <v>1.7089700000000001</v>
      </c>
      <c r="E458">
        <v>1.7130000000000001</v>
      </c>
      <c r="F458">
        <v>1.7222200000000001</v>
      </c>
      <c r="G458">
        <v>53.83</v>
      </c>
      <c r="H458">
        <v>-8.3000000000000001E-3</v>
      </c>
      <c r="I458">
        <v>3.3</v>
      </c>
      <c r="J458" t="str">
        <f t="shared" si="7"/>
        <v>glasses.put(" N-LAK8 ", new GlassMap("Schott"," N-LAK8 ",1.713,1.70897,1.72222,53.83,-0.0083)); // 53.83 713538.375 -0.0083</v>
      </c>
    </row>
    <row r="459" spans="1:10">
      <c r="A459" t="s">
        <v>569</v>
      </c>
      <c r="B459" t="s">
        <v>628</v>
      </c>
      <c r="C459">
        <v>691547.35100000002</v>
      </c>
      <c r="D459">
        <v>1.68716</v>
      </c>
      <c r="E459">
        <v>1.6910000000000001</v>
      </c>
      <c r="F459">
        <v>1.6997899999999999</v>
      </c>
      <c r="G459">
        <v>54.71</v>
      </c>
      <c r="H459">
        <v>-7.1000000000000004E-3</v>
      </c>
      <c r="I459">
        <v>3.3</v>
      </c>
      <c r="J459" t="str">
        <f t="shared" si="7"/>
        <v>glasses.put(" N-LAK9 ", new GlassMap("Schott"," N-LAK9 ",1.691,1.68716,1.69979,54.71,-0.0071)); // 54.71 691547.351 -0.0071</v>
      </c>
    </row>
    <row r="460" spans="1:10">
      <c r="A460" t="s">
        <v>569</v>
      </c>
      <c r="B460" t="s">
        <v>629</v>
      </c>
      <c r="C460">
        <v>883408.55099999998</v>
      </c>
      <c r="D460">
        <v>1.87656</v>
      </c>
      <c r="E460">
        <v>1.883</v>
      </c>
      <c r="F460">
        <v>1.89822</v>
      </c>
      <c r="G460">
        <v>40.76</v>
      </c>
      <c r="H460">
        <v>-8.5000000000000006E-3</v>
      </c>
      <c r="I460">
        <v>14.4</v>
      </c>
      <c r="J460" t="str">
        <f t="shared" si="7"/>
        <v>glasses.put(" N-LASF31A ", new GlassMap("Schott"," N-LASF31A ",1.883,1.87656,1.89822,40.76,-0.0085)); // 40.76 883408.551 -0.0085</v>
      </c>
    </row>
    <row r="461" spans="1:10">
      <c r="A461" t="s">
        <v>569</v>
      </c>
      <c r="B461" t="s">
        <v>630</v>
      </c>
      <c r="C461">
        <v>834373.44299999997</v>
      </c>
      <c r="D461">
        <v>1.82745</v>
      </c>
      <c r="E461">
        <v>1.8340399999999999</v>
      </c>
      <c r="F461">
        <v>1.84981</v>
      </c>
      <c r="G461">
        <v>37.299999999999997</v>
      </c>
      <c r="H461">
        <v>-2.3999999999999998E-3</v>
      </c>
      <c r="I461">
        <v>4.9000000000000004</v>
      </c>
      <c r="J461" t="str">
        <f t="shared" si="7"/>
        <v>glasses.put(" N-LASF40 ", new GlassMap("Schott"," N-LASF40 ",1.83404,1.82745,1.84981,37.3,-0.0024)); // 37.3 834373.443 -0.0024</v>
      </c>
    </row>
    <row r="462" spans="1:10">
      <c r="A462" t="s">
        <v>569</v>
      </c>
      <c r="B462" t="s">
        <v>631</v>
      </c>
      <c r="C462">
        <v>835431.48499999999</v>
      </c>
      <c r="D462">
        <v>1.8292299999999999</v>
      </c>
      <c r="E462">
        <v>1.83501</v>
      </c>
      <c r="F462">
        <v>1.84859</v>
      </c>
      <c r="G462">
        <v>43.13</v>
      </c>
      <c r="H462">
        <v>-8.3000000000000001E-3</v>
      </c>
      <c r="I462">
        <v>11.5</v>
      </c>
      <c r="J462" t="str">
        <f t="shared" si="7"/>
        <v>glasses.put(" N-LASF41 ", new GlassMap("Schott"," N-LASF41 ",1.83501,1.82923,1.84859,43.13,-0.0083)); // 43.13 835431.485 -0.0083</v>
      </c>
    </row>
    <row r="463" spans="1:10">
      <c r="A463" t="s">
        <v>569</v>
      </c>
      <c r="B463" t="s">
        <v>632</v>
      </c>
      <c r="C463">
        <v>806406.42599999998</v>
      </c>
      <c r="D463">
        <v>1.8002</v>
      </c>
      <c r="E463">
        <v>1.8061</v>
      </c>
      <c r="F463">
        <v>1.8200499999999999</v>
      </c>
      <c r="G463">
        <v>40.61</v>
      </c>
      <c r="H463">
        <v>-5.1999999999999998E-3</v>
      </c>
      <c r="I463">
        <v>4.0999999999999996</v>
      </c>
      <c r="J463" t="str">
        <f t="shared" si="7"/>
        <v>glasses.put(" N-LASF43 ", new GlassMap("Schott"," N-LASF43 ",1.8061,1.8002,1.82005,40.61,-0.0052)); // 40.61 806406.426 -0.0052</v>
      </c>
    </row>
    <row r="464" spans="1:10">
      <c r="A464" t="s">
        <v>569</v>
      </c>
      <c r="B464" t="s">
        <v>633</v>
      </c>
      <c r="C464">
        <v>804465.44400000002</v>
      </c>
      <c r="D464">
        <v>1.79901</v>
      </c>
      <c r="E464">
        <v>1.8042</v>
      </c>
      <c r="F464">
        <v>1.8163</v>
      </c>
      <c r="G464">
        <v>46.5</v>
      </c>
      <c r="H464">
        <v>-8.3999999999999995E-3</v>
      </c>
      <c r="I464">
        <v>7.5</v>
      </c>
      <c r="J464" t="str">
        <f t="shared" si="7"/>
        <v>glasses.put(" N-LASF44 ", new GlassMap("Schott"," N-LASF44 ",1.8042,1.79901,1.8163,46.5,-0.0084)); // 46.5 804465.444 -0.0084</v>
      </c>
    </row>
    <row r="465" spans="1:10">
      <c r="A465" t="s">
        <v>569</v>
      </c>
      <c r="B465" t="s">
        <v>634</v>
      </c>
      <c r="C465">
        <v>801350.36300000001</v>
      </c>
      <c r="D465">
        <v>1.79436</v>
      </c>
      <c r="E465">
        <v>1.8010699999999999</v>
      </c>
      <c r="F465">
        <v>1.8172600000000001</v>
      </c>
      <c r="G465">
        <v>34.97</v>
      </c>
      <c r="H465">
        <v>8.9999999999999998E-4</v>
      </c>
      <c r="I465">
        <v>5.4</v>
      </c>
      <c r="J465" t="str">
        <f t="shared" si="7"/>
        <v>glasses.put(" N-LASF45 ", new GlassMap("Schott"," N-LASF45 ",1.80107,1.79436,1.81726,34.97,0.0009)); // 34.97 801350.363 0.0009</v>
      </c>
    </row>
    <row r="466" spans="1:10">
      <c r="A466" t="s">
        <v>569</v>
      </c>
      <c r="B466" t="s">
        <v>635</v>
      </c>
      <c r="C466">
        <v>904313.451</v>
      </c>
      <c r="D466">
        <v>1.8952599999999999</v>
      </c>
      <c r="E466">
        <v>1.9036599999999999</v>
      </c>
      <c r="F466">
        <v>1.92411</v>
      </c>
      <c r="G466">
        <v>31.32</v>
      </c>
      <c r="H466">
        <v>4.4999999999999997E-3</v>
      </c>
      <c r="I466">
        <v>3.8</v>
      </c>
      <c r="J466" t="str">
        <f t="shared" si="7"/>
        <v>glasses.put(" N-LASF46B ", new GlassMap("Schott"," N-LASF46B ",1.90366,1.89526,1.92411,31.32,0.0045)); // 31.32 904313.451 0.0045</v>
      </c>
    </row>
    <row r="467" spans="1:10">
      <c r="A467" t="s">
        <v>569</v>
      </c>
      <c r="B467" t="s">
        <v>636</v>
      </c>
      <c r="C467">
        <v>954306.48600000003</v>
      </c>
      <c r="D467">
        <v>1.9447300000000001</v>
      </c>
      <c r="E467">
        <v>1.9538</v>
      </c>
      <c r="F467">
        <v>1.97594</v>
      </c>
      <c r="G467">
        <v>30.56</v>
      </c>
      <c r="H467">
        <v>3.7000000000000002E-3</v>
      </c>
      <c r="I467">
        <v>5</v>
      </c>
      <c r="J467" t="str">
        <f t="shared" si="7"/>
        <v>glasses.put(" N-LASF55 ", new GlassMap("Schott"," N-LASF55 ",1.9538,1.94473,1.97594,30.56,0.0037)); // 30.56 954306.486 0.0037</v>
      </c>
    </row>
    <row r="468" spans="1:10">
      <c r="A468" t="s">
        <v>569</v>
      </c>
      <c r="B468" t="s">
        <v>637</v>
      </c>
      <c r="C468">
        <v>850322.44099999999</v>
      </c>
      <c r="D468">
        <v>1.8425499999999999</v>
      </c>
      <c r="E468">
        <v>1.85025</v>
      </c>
      <c r="F468">
        <v>1.8689800000000001</v>
      </c>
      <c r="G468">
        <v>32.17</v>
      </c>
      <c r="H468">
        <v>3.7000000000000002E-3</v>
      </c>
      <c r="I468">
        <v>6.4</v>
      </c>
      <c r="J468" t="str">
        <f t="shared" si="7"/>
        <v>glasses.put(" N-LASF9 ", new GlassMap("Schott"," N-LASF9 ",1.85025,1.84255,1.86898,32.17,0.0037)); // 32.17 850322.441 0.0037</v>
      </c>
    </row>
    <row r="469" spans="1:10">
      <c r="A469" t="s">
        <v>569</v>
      </c>
      <c r="B469" t="s">
        <v>638</v>
      </c>
      <c r="C469">
        <v>529770.38600000006</v>
      </c>
      <c r="D469">
        <v>1.5264599999999999</v>
      </c>
      <c r="E469">
        <v>1.5285500000000001</v>
      </c>
      <c r="F469">
        <v>1.5333300000000001</v>
      </c>
      <c r="G469">
        <v>76.98</v>
      </c>
      <c r="H469">
        <v>2.58E-2</v>
      </c>
      <c r="I469">
        <v>13.8</v>
      </c>
      <c r="J469" t="str">
        <f t="shared" si="7"/>
        <v>glasses.put(" N-PK51 ", new GlassMap("Schott"," N-PK51 ",1.52855,1.52646,1.53333,76.98,0.0258)); // 76.98 529770.386 0.0258</v>
      </c>
    </row>
    <row r="470" spans="1:10">
      <c r="A470" t="s">
        <v>569</v>
      </c>
      <c r="B470" t="s">
        <v>639</v>
      </c>
      <c r="C470">
        <v>497816.37</v>
      </c>
      <c r="D470">
        <v>1.4951399999999999</v>
      </c>
      <c r="E470">
        <v>1.4970000000000001</v>
      </c>
      <c r="F470">
        <v>1.5012300000000001</v>
      </c>
      <c r="G470">
        <v>81.61</v>
      </c>
      <c r="H470">
        <v>3.1099999999999999E-2</v>
      </c>
      <c r="I470">
        <v>7</v>
      </c>
      <c r="J470" t="str">
        <f t="shared" si="7"/>
        <v>glasses.put(" N-PK52A ", new GlassMap("Schott"," N-PK52A ",1.497,1.49514,1.50123,81.61,0.0311)); // 81.61 497816.37 0.0311</v>
      </c>
    </row>
    <row r="471" spans="1:10">
      <c r="A471" t="s">
        <v>569</v>
      </c>
      <c r="B471" t="s">
        <v>640</v>
      </c>
      <c r="C471">
        <v>552635.29099999997</v>
      </c>
      <c r="D471">
        <v>1.54965</v>
      </c>
      <c r="E471">
        <v>1.5523199999999999</v>
      </c>
      <c r="F471">
        <v>1.5583499999999999</v>
      </c>
      <c r="G471">
        <v>63.46</v>
      </c>
      <c r="H471">
        <v>-5.0000000000000001E-4</v>
      </c>
      <c r="I471">
        <v>1.3</v>
      </c>
      <c r="J471" t="str">
        <f t="shared" si="7"/>
        <v>glasses.put(" N-PSK3 ", new GlassMap("Schott"," N-PSK3 ",1.55232,1.54965,1.55835,63.46,-0.0005)); // 63.46 552635.291 -0.0005</v>
      </c>
    </row>
    <row r="472" spans="1:10">
      <c r="A472" t="s">
        <v>569</v>
      </c>
      <c r="B472" t="s">
        <v>641</v>
      </c>
      <c r="C472">
        <v>618634.35699999996</v>
      </c>
      <c r="D472">
        <v>1.61503</v>
      </c>
      <c r="E472">
        <v>1.6180000000000001</v>
      </c>
      <c r="F472">
        <v>1.6247799999999999</v>
      </c>
      <c r="G472">
        <v>63.39</v>
      </c>
      <c r="H472">
        <v>5.1999999999999998E-3</v>
      </c>
      <c r="I472">
        <v>4.2</v>
      </c>
      <c r="J472" t="str">
        <f t="shared" si="7"/>
        <v>glasses.put(" N-PSK53A ", new GlassMap("Schott"," N-PSK53A ",1.618,1.61503,1.62478,63.39,0.0052)); // 63.39 618634.357 0.0052</v>
      </c>
    </row>
    <row r="473" spans="1:10">
      <c r="A473" t="s">
        <v>569</v>
      </c>
      <c r="B473" t="s">
        <v>642</v>
      </c>
      <c r="C473">
        <v>717296.30299999996</v>
      </c>
      <c r="D473">
        <v>1.71035</v>
      </c>
      <c r="E473">
        <v>1.71736</v>
      </c>
      <c r="F473">
        <v>1.7345699999999999</v>
      </c>
      <c r="G473">
        <v>29.62</v>
      </c>
      <c r="H473">
        <v>9.7000000000000003E-3</v>
      </c>
      <c r="I473">
        <v>1.6</v>
      </c>
      <c r="J473" t="str">
        <f t="shared" si="7"/>
        <v>glasses.put(" N-SF1 ", new GlassMap("Schott"," N-SF1 ",1.71736,1.71035,1.73457,29.62,0.0097)); // 29.62 717296.303 0.0097</v>
      </c>
    </row>
    <row r="474" spans="1:10">
      <c r="A474" t="s">
        <v>569</v>
      </c>
      <c r="B474" t="s">
        <v>643</v>
      </c>
      <c r="C474">
        <v>728285.30500000005</v>
      </c>
      <c r="D474">
        <v>1.7209099999999999</v>
      </c>
      <c r="E474">
        <v>1.72828</v>
      </c>
      <c r="F474">
        <v>1.7464299999999999</v>
      </c>
      <c r="G474">
        <v>28.53</v>
      </c>
      <c r="H474">
        <v>1.0800000000000001E-2</v>
      </c>
      <c r="I474">
        <v>1.6</v>
      </c>
      <c r="J474" t="str">
        <f t="shared" si="7"/>
        <v>glasses.put(" N-SF10 ", new GlassMap("Schott"," N-SF10 ",1.72828,1.72091,1.74643,28.53,0.0108)); // 28.53 728285.305 0.0108</v>
      </c>
    </row>
    <row r="475" spans="1:10">
      <c r="A475" t="s">
        <v>569</v>
      </c>
      <c r="B475" t="s">
        <v>644</v>
      </c>
      <c r="C475">
        <v>785257.32200000004</v>
      </c>
      <c r="D475">
        <v>1.77596</v>
      </c>
      <c r="E475">
        <v>1.7847200000000001</v>
      </c>
      <c r="F475">
        <v>1.8065100000000001</v>
      </c>
      <c r="G475">
        <v>25.68</v>
      </c>
      <c r="H475">
        <v>1.4999999999999999E-2</v>
      </c>
      <c r="I475">
        <v>2.2000000000000002</v>
      </c>
      <c r="J475" t="str">
        <f t="shared" si="7"/>
        <v>glasses.put(" N-SF11 ", new GlassMap("Schott"," N-SF11 ",1.78472,1.77596,1.80651,25.68,0.015)); // 25.68 785257.322 0.015</v>
      </c>
    </row>
    <row r="476" spans="1:10">
      <c r="A476" t="s">
        <v>569</v>
      </c>
      <c r="B476" t="s">
        <v>645</v>
      </c>
      <c r="C476">
        <v>762265.31200000003</v>
      </c>
      <c r="D476">
        <v>1.75356</v>
      </c>
      <c r="E476">
        <v>1.7618199999999999</v>
      </c>
      <c r="F476">
        <v>1.7822800000000001</v>
      </c>
      <c r="G476">
        <v>26.53</v>
      </c>
      <c r="H476">
        <v>1.2999999999999999E-2</v>
      </c>
      <c r="I476">
        <v>2.2000000000000002</v>
      </c>
      <c r="J476" t="str">
        <f t="shared" si="7"/>
        <v>glasses.put(" N-SF14 ", new GlassMap("Schott"," N-SF14 ",1.76182,1.75356,1.78228,26.53,0.013)); // 26.53 762265.312 0.013</v>
      </c>
    </row>
    <row r="477" spans="1:10">
      <c r="A477" t="s">
        <v>569</v>
      </c>
      <c r="B477" t="s">
        <v>646</v>
      </c>
      <c r="C477">
        <v>699302.29200000002</v>
      </c>
      <c r="D477">
        <v>1.6922200000000001</v>
      </c>
      <c r="E477">
        <v>1.69892</v>
      </c>
      <c r="F477">
        <v>1.71536</v>
      </c>
      <c r="G477">
        <v>30.2</v>
      </c>
      <c r="H477">
        <v>1.0800000000000001E-2</v>
      </c>
      <c r="I477">
        <v>1.5</v>
      </c>
      <c r="J477" t="str">
        <f t="shared" si="7"/>
        <v>glasses.put(" N-SF15 ", new GlassMap("Schott"," N-SF15 ",1.69892,1.69222,1.71536,30.2,0.0108)); // 30.2 699302.292 0.0108</v>
      </c>
    </row>
    <row r="478" spans="1:10">
      <c r="A478" t="s">
        <v>569</v>
      </c>
      <c r="B478" t="s">
        <v>647</v>
      </c>
      <c r="C478">
        <v>648338.272</v>
      </c>
      <c r="D478">
        <v>1.6420999999999999</v>
      </c>
      <c r="E478">
        <v>1.6476900000000001</v>
      </c>
      <c r="F478">
        <v>1.6612499999999999</v>
      </c>
      <c r="G478">
        <v>33.82</v>
      </c>
      <c r="H478">
        <v>8.0999999999999996E-3</v>
      </c>
      <c r="I478">
        <v>1.4</v>
      </c>
      <c r="J478" t="str">
        <f t="shared" si="7"/>
        <v>glasses.put(" N-SF2 ", new GlassMap("Schott"," N-SF2 ",1.64769,1.6421,1.66125,33.82,0.0081)); // 33.82 648338.272 0.0081</v>
      </c>
    </row>
    <row r="479" spans="1:10">
      <c r="A479" t="s">
        <v>569</v>
      </c>
      <c r="B479" t="s">
        <v>648</v>
      </c>
      <c r="C479">
        <v>755274.31499999994</v>
      </c>
      <c r="D479">
        <v>1.74719</v>
      </c>
      <c r="E479">
        <v>1.7551300000000001</v>
      </c>
      <c r="F479">
        <v>1.77477</v>
      </c>
      <c r="G479">
        <v>27.38</v>
      </c>
      <c r="H479">
        <v>1.18E-2</v>
      </c>
      <c r="I479">
        <v>2.9</v>
      </c>
      <c r="J479" t="str">
        <f t="shared" si="7"/>
        <v>glasses.put(" N-SF4 ", new GlassMap("Schott"," N-SF4 ",1.75513,1.74719,1.77477,27.38,0.0118)); // 27.38 755274.315 0.0118</v>
      </c>
    </row>
    <row r="480" spans="1:10">
      <c r="A480" t="s">
        <v>569</v>
      </c>
      <c r="B480" t="s">
        <v>649</v>
      </c>
      <c r="C480">
        <v>673323.28599999996</v>
      </c>
      <c r="D480">
        <v>1.6666399999999999</v>
      </c>
      <c r="E480">
        <v>1.6727099999999999</v>
      </c>
      <c r="F480">
        <v>1.6875</v>
      </c>
      <c r="G480">
        <v>32.25</v>
      </c>
      <c r="H480">
        <v>8.8000000000000005E-3</v>
      </c>
      <c r="I480">
        <v>1.4</v>
      </c>
      <c r="J480" t="str">
        <f t="shared" si="7"/>
        <v>glasses.put(" N-SF5 ", new GlassMap("Schott"," N-SF5 ",1.67271,1.66664,1.6875,32.25,0.0088)); // 32.25 673323.286 0.0088</v>
      </c>
    </row>
    <row r="481" spans="1:10">
      <c r="A481" t="s">
        <v>569</v>
      </c>
      <c r="B481" t="s">
        <v>650</v>
      </c>
      <c r="C481">
        <v>847238.353</v>
      </c>
      <c r="D481">
        <v>1.8365</v>
      </c>
      <c r="E481">
        <v>1.84666</v>
      </c>
      <c r="F481">
        <v>1.8721000000000001</v>
      </c>
      <c r="G481">
        <v>23.78</v>
      </c>
      <c r="H481">
        <v>1.78E-2</v>
      </c>
      <c r="I481">
        <v>3.2</v>
      </c>
      <c r="J481" t="str">
        <f t="shared" si="7"/>
        <v>glasses.put(" N-SF57 ", new GlassMap("Schott"," N-SF57 ",1.84666,1.8365,1.8721,23.78,0.0178)); // 23.78 847238.353 0.0178</v>
      </c>
    </row>
    <row r="482" spans="1:10">
      <c r="A482" t="s">
        <v>569</v>
      </c>
      <c r="B482" t="s">
        <v>651</v>
      </c>
      <c r="C482">
        <v>847238.353</v>
      </c>
      <c r="D482">
        <v>1.8365</v>
      </c>
      <c r="E482">
        <v>1.84666</v>
      </c>
      <c r="F482">
        <v>1.8721000000000001</v>
      </c>
      <c r="G482">
        <v>23.78</v>
      </c>
      <c r="H482">
        <v>1.78E-2</v>
      </c>
      <c r="I482">
        <v>4.3</v>
      </c>
      <c r="J482" t="str">
        <f t="shared" si="7"/>
        <v>glasses.put(" N-SF57HT ", new GlassMap("Schott"," N-SF57HT ",1.84666,1.8365,1.8721,23.78,0.0178)); // 23.78 847238.353 0.0178</v>
      </c>
    </row>
    <row r="483" spans="1:10">
      <c r="A483" t="s">
        <v>569</v>
      </c>
      <c r="B483" t="s">
        <v>652</v>
      </c>
      <c r="C483">
        <v>847238.353</v>
      </c>
      <c r="D483">
        <v>1.8365</v>
      </c>
      <c r="E483">
        <v>1.84666</v>
      </c>
      <c r="F483">
        <v>1.8721000000000001</v>
      </c>
      <c r="G483">
        <v>23.78</v>
      </c>
      <c r="H483">
        <v>1.78E-2</v>
      </c>
      <c r="I483">
        <v>6.6</v>
      </c>
      <c r="J483" t="str">
        <f t="shared" si="7"/>
        <v>glasses.put(" N-SF57HTultra ", new GlassMap("Schott"," N-SF57HTultra ",1.84666,1.8365,1.8721,23.78,0.0178)); // 23.78 847238.353 0.0178</v>
      </c>
    </row>
    <row r="484" spans="1:10">
      <c r="A484" t="s">
        <v>569</v>
      </c>
      <c r="B484" t="s">
        <v>653</v>
      </c>
      <c r="C484">
        <v>805254.33700000006</v>
      </c>
      <c r="D484">
        <v>1.7960799999999999</v>
      </c>
      <c r="E484">
        <v>1.80518</v>
      </c>
      <c r="F484">
        <v>1.8278300000000001</v>
      </c>
      <c r="G484">
        <v>25.36</v>
      </c>
      <c r="H484">
        <v>1.46E-2</v>
      </c>
      <c r="I484">
        <v>3.4</v>
      </c>
      <c r="J484" t="str">
        <f t="shared" si="7"/>
        <v>glasses.put(" N-SF6 ", new GlassMap("Schott"," N-SF6 ",1.80518,1.79608,1.82783,25.36,0.0146)); // 25.36 805254.337 0.0146</v>
      </c>
    </row>
    <row r="485" spans="1:10">
      <c r="A485" t="s">
        <v>569</v>
      </c>
      <c r="B485" t="s">
        <v>654</v>
      </c>
      <c r="C485">
        <v>923209.4</v>
      </c>
      <c r="D485">
        <v>1.91039</v>
      </c>
      <c r="E485">
        <v>1.92286</v>
      </c>
      <c r="F485">
        <v>1.95459</v>
      </c>
      <c r="G485">
        <v>20.88</v>
      </c>
      <c r="H485">
        <v>3.0700000000000002E-2</v>
      </c>
      <c r="I485">
        <v>3.1</v>
      </c>
      <c r="J485" t="str">
        <f t="shared" si="7"/>
        <v>glasses.put(" N-SF66 ", new GlassMap("Schott"," N-SF66 ",1.92286,1.91039,1.95459,20.88,0.0307)); // 20.88 923209.4 0.0307</v>
      </c>
    </row>
    <row r="486" spans="1:10">
      <c r="A486" t="s">
        <v>569</v>
      </c>
      <c r="B486" t="s">
        <v>655</v>
      </c>
      <c r="C486">
        <v>805254.33700000006</v>
      </c>
      <c r="D486">
        <v>1.7960799999999999</v>
      </c>
      <c r="E486">
        <v>1.80518</v>
      </c>
      <c r="F486">
        <v>1.8278300000000001</v>
      </c>
      <c r="G486">
        <v>25.36</v>
      </c>
      <c r="H486">
        <v>1.46E-2</v>
      </c>
      <c r="I486">
        <v>4.4000000000000004</v>
      </c>
      <c r="J486" t="str">
        <f t="shared" si="7"/>
        <v>glasses.put(" N-SF6HT ", new GlassMap("Schott"," N-SF6HT ",1.80518,1.79608,1.82783,25.36,0.0146)); // 25.36 805254.337 0.0146</v>
      </c>
    </row>
    <row r="487" spans="1:10">
      <c r="A487" t="s">
        <v>569</v>
      </c>
      <c r="B487" t="s">
        <v>656</v>
      </c>
      <c r="C487">
        <v>805254.33700000006</v>
      </c>
      <c r="D487">
        <v>1.7960799999999999</v>
      </c>
      <c r="E487">
        <v>1.80518</v>
      </c>
      <c r="F487">
        <v>1.8278300000000001</v>
      </c>
      <c r="G487">
        <v>25.36</v>
      </c>
      <c r="H487">
        <v>1.46E-2</v>
      </c>
      <c r="I487">
        <v>6</v>
      </c>
      <c r="J487" t="str">
        <f t="shared" si="7"/>
        <v>glasses.put(" N-SF6HTultra ", new GlassMap("Schott"," N-SF6HTultra ",1.80518,1.79608,1.82783,25.36,0.0146)); // 25.36 805254.337 0.0146</v>
      </c>
    </row>
    <row r="488" spans="1:10">
      <c r="A488" t="s">
        <v>569</v>
      </c>
      <c r="B488" t="s">
        <v>657</v>
      </c>
      <c r="C488">
        <v>689313.29</v>
      </c>
      <c r="D488">
        <v>1.6825399999999999</v>
      </c>
      <c r="E488">
        <v>1.6889400000000001</v>
      </c>
      <c r="F488">
        <v>1.70455</v>
      </c>
      <c r="G488">
        <v>31.31</v>
      </c>
      <c r="H488">
        <v>8.6999999999999994E-3</v>
      </c>
      <c r="I488">
        <v>1.6</v>
      </c>
      <c r="J488" t="str">
        <f t="shared" si="7"/>
        <v>glasses.put(" N-SF8 ", new GlassMap("Schott"," N-SF8 ",1.68894,1.68254,1.70455,31.31,0.0087)); // 31.31 689313.29 0.0087</v>
      </c>
    </row>
    <row r="489" spans="1:10">
      <c r="A489" t="s">
        <v>569</v>
      </c>
      <c r="B489" t="s">
        <v>658</v>
      </c>
      <c r="C489">
        <v>564608.30799999996</v>
      </c>
      <c r="D489">
        <v>1.56101</v>
      </c>
      <c r="E489">
        <v>1.5638399999999999</v>
      </c>
      <c r="F489">
        <v>1.5702799999999999</v>
      </c>
      <c r="G489">
        <v>60.8</v>
      </c>
      <c r="H489">
        <v>-4.0000000000000002E-4</v>
      </c>
      <c r="I489">
        <v>1.4</v>
      </c>
      <c r="J489" t="str">
        <f t="shared" si="7"/>
        <v>glasses.put(" N-SK11 ", new GlassMap("Schott"," N-SK11 ",1.56384,1.56101,1.57028,60.8,-0.0004)); // 60.8 564608.308 -0.0004</v>
      </c>
    </row>
    <row r="490" spans="1:10">
      <c r="A490" t="s">
        <v>569</v>
      </c>
      <c r="B490" t="s">
        <v>659</v>
      </c>
      <c r="C490">
        <v>603606.34299999999</v>
      </c>
      <c r="D490">
        <v>1.6000799999999999</v>
      </c>
      <c r="E490">
        <v>1.60311</v>
      </c>
      <c r="F490">
        <v>1.6100300000000001</v>
      </c>
      <c r="G490">
        <v>60.6</v>
      </c>
      <c r="H490">
        <v>-2.9999999999999997E-4</v>
      </c>
      <c r="I490">
        <v>1.4</v>
      </c>
      <c r="J490" t="str">
        <f t="shared" si="7"/>
        <v>glasses.put(" N-SK14 ", new GlassMap("Schott"," N-SK14 ",1.60311,1.60008,1.61003,60.6,-0.0003)); // 60.6 603606.343 -0.0003</v>
      </c>
    </row>
    <row r="491" spans="1:10">
      <c r="A491" t="s">
        <v>569</v>
      </c>
      <c r="B491" t="s">
        <v>660</v>
      </c>
      <c r="C491">
        <v>620603.35800000001</v>
      </c>
      <c r="D491">
        <v>1.61727</v>
      </c>
      <c r="E491">
        <v>1.6204099999999999</v>
      </c>
      <c r="F491">
        <v>1.6275599999999999</v>
      </c>
      <c r="G491">
        <v>60.32</v>
      </c>
      <c r="H491">
        <v>-1.1000000000000001E-3</v>
      </c>
      <c r="I491">
        <v>1.4</v>
      </c>
      <c r="J491" t="str">
        <f t="shared" si="7"/>
        <v>glasses.put(" N-SK16 ", new GlassMap("Schott"," N-SK16 ",1.62041,1.61727,1.62756,60.32,-0.0011)); // 60.32 620603.358 -0.0011</v>
      </c>
    </row>
    <row r="492" spans="1:10">
      <c r="A492" t="s">
        <v>569</v>
      </c>
      <c r="B492" t="s">
        <v>661</v>
      </c>
      <c r="C492">
        <v>607567.35499999998</v>
      </c>
      <c r="D492">
        <v>1.6041399999999999</v>
      </c>
      <c r="E492">
        <v>1.60738</v>
      </c>
      <c r="F492">
        <v>1.61486</v>
      </c>
      <c r="G492">
        <v>56.65</v>
      </c>
      <c r="H492">
        <v>-8.0000000000000004E-4</v>
      </c>
      <c r="I492">
        <v>1.2</v>
      </c>
      <c r="J492" t="str">
        <f t="shared" si="7"/>
        <v>glasses.put(" N-SK2 ", new GlassMap("Schott"," N-SK2 ",1.60738,1.60414,1.61486,56.65,-0.0008)); // 56.65 607567.355 -0.0008</v>
      </c>
    </row>
    <row r="493" spans="1:10">
      <c r="A493" t="s">
        <v>569</v>
      </c>
      <c r="B493" t="s">
        <v>662</v>
      </c>
      <c r="C493">
        <v>607567.35499999998</v>
      </c>
      <c r="D493">
        <v>1.6041399999999999</v>
      </c>
      <c r="E493">
        <v>1.60738</v>
      </c>
      <c r="F493">
        <v>1.61486</v>
      </c>
      <c r="G493">
        <v>56.65</v>
      </c>
      <c r="H493">
        <v>-8.0000000000000004E-4</v>
      </c>
      <c r="I493">
        <v>2</v>
      </c>
      <c r="J493" t="str">
        <f t="shared" si="7"/>
        <v>glasses.put(" N-SK2HT ", new GlassMap("Schott"," N-SK2HT ",1.60738,1.60414,1.61486,56.65,-0.0008)); // 56.65 607567.355 -0.0008</v>
      </c>
    </row>
    <row r="494" spans="1:10">
      <c r="A494" t="s">
        <v>569</v>
      </c>
      <c r="B494" t="s">
        <v>663</v>
      </c>
      <c r="C494">
        <v>613586.35400000005</v>
      </c>
      <c r="D494">
        <v>1.60954</v>
      </c>
      <c r="E494">
        <v>1.6127199999999999</v>
      </c>
      <c r="F494">
        <v>1.61999</v>
      </c>
      <c r="G494">
        <v>58.63</v>
      </c>
      <c r="H494">
        <v>-4.0000000000000002E-4</v>
      </c>
      <c r="I494">
        <v>1.9</v>
      </c>
      <c r="J494" t="str">
        <f t="shared" si="7"/>
        <v>glasses.put(" N-SK4 ", new GlassMap("Schott"," N-SK4 ",1.61272,1.60954,1.61999,58.63,-0.0004)); // 58.63 613586.354 -0.0004</v>
      </c>
    </row>
    <row r="495" spans="1:10">
      <c r="A495" t="s">
        <v>569</v>
      </c>
      <c r="B495" t="s">
        <v>664</v>
      </c>
      <c r="C495">
        <v>589613.32999999996</v>
      </c>
      <c r="D495">
        <v>1.58619</v>
      </c>
      <c r="E495">
        <v>1.5891299999999999</v>
      </c>
      <c r="F495">
        <v>1.59581</v>
      </c>
      <c r="G495">
        <v>61.27</v>
      </c>
      <c r="H495">
        <v>-6.9999999999999999E-4</v>
      </c>
      <c r="I495">
        <v>1.6</v>
      </c>
      <c r="J495" t="str">
        <f t="shared" si="7"/>
        <v>glasses.put(" N-SK5 ", new GlassMap("Schott"," N-SK5 ",1.58913,1.58619,1.59581,61.27,-0.0007)); // 61.27 589613.33 -0.0007</v>
      </c>
    </row>
    <row r="496" spans="1:10">
      <c r="A496" t="s">
        <v>569</v>
      </c>
      <c r="B496" t="s">
        <v>665</v>
      </c>
      <c r="C496">
        <v>589613.32999999996</v>
      </c>
      <c r="D496">
        <v>1.58619</v>
      </c>
      <c r="E496">
        <v>1.5891299999999999</v>
      </c>
      <c r="F496">
        <v>1.59581</v>
      </c>
      <c r="G496">
        <v>61.27</v>
      </c>
      <c r="H496">
        <v>-6.9999999999999999E-4</v>
      </c>
      <c r="J496" t="str">
        <f t="shared" si="7"/>
        <v>glasses.put(" N-SK5HTi ", new GlassMap("Schott"," N-SK5HTi ",1.58913,1.58619,1.59581,61.27,-0.0007)); // 61.27 589613.33 -0.0007</v>
      </c>
    </row>
    <row r="497" spans="1:10">
      <c r="A497" t="s">
        <v>569</v>
      </c>
      <c r="B497" t="s">
        <v>666</v>
      </c>
      <c r="C497">
        <v>622533.353</v>
      </c>
      <c r="D497">
        <v>1.61877</v>
      </c>
      <c r="E497">
        <v>1.62229</v>
      </c>
      <c r="F497">
        <v>1.63045</v>
      </c>
      <c r="G497">
        <v>53.27</v>
      </c>
      <c r="H497">
        <v>-1.6000000000000001E-3</v>
      </c>
      <c r="I497">
        <v>3.6</v>
      </c>
      <c r="J497" t="str">
        <f t="shared" si="7"/>
        <v>glasses.put(" N-SSK2 ", new GlassMap("Schott"," N-SSK2 ",1.62229,1.61877,1.63045,53.27,-0.0016)); // 53.27 622533.353 -0.0016</v>
      </c>
    </row>
    <row r="498" spans="1:10">
      <c r="A498" t="s">
        <v>569</v>
      </c>
      <c r="B498" t="s">
        <v>667</v>
      </c>
      <c r="C498">
        <v>658509.37100000004</v>
      </c>
      <c r="D498">
        <v>1.65455</v>
      </c>
      <c r="E498">
        <v>1.6584399999999999</v>
      </c>
      <c r="F498">
        <v>1.6674899999999999</v>
      </c>
      <c r="G498">
        <v>50.88</v>
      </c>
      <c r="H498">
        <v>-6.9999999999999999E-4</v>
      </c>
      <c r="I498">
        <v>2.6</v>
      </c>
      <c r="J498" t="str">
        <f t="shared" si="7"/>
        <v>glasses.put(" N-SSK5 ", new GlassMap("Schott"," N-SSK5 ",1.65844,1.65455,1.66749,50.88,-0.0007)); // 50.88 658509.371 -0.0007</v>
      </c>
    </row>
    <row r="499" spans="1:10">
      <c r="A499" t="s">
        <v>569</v>
      </c>
      <c r="B499" t="s">
        <v>668</v>
      </c>
      <c r="C499">
        <v>618498.32700000005</v>
      </c>
      <c r="D499">
        <v>1.6140099999999999</v>
      </c>
      <c r="E499">
        <v>1.6177299999999999</v>
      </c>
      <c r="F499">
        <v>1.6264099999999999</v>
      </c>
      <c r="G499">
        <v>49.83</v>
      </c>
      <c r="H499">
        <v>2.0000000000000001E-4</v>
      </c>
      <c r="I499">
        <v>1.7</v>
      </c>
      <c r="J499" t="str">
        <f t="shared" si="7"/>
        <v>glasses.put(" N-SSK8 ", new GlassMap("Schott"," N-SSK8 ",1.61773,1.61401,1.62641,49.83,0.0002)); // 49.83 618498.327 0.0002</v>
      </c>
    </row>
    <row r="500" spans="1:10">
      <c r="A500" t="s">
        <v>569</v>
      </c>
      <c r="B500" t="s">
        <v>669</v>
      </c>
      <c r="C500">
        <v>508610.24699999997</v>
      </c>
      <c r="D500">
        <v>1.5055000000000001</v>
      </c>
      <c r="E500">
        <v>1.5080499999999999</v>
      </c>
      <c r="F500">
        <v>1.5138199999999999</v>
      </c>
      <c r="G500">
        <v>61.04</v>
      </c>
      <c r="H500">
        <v>-4.3E-3</v>
      </c>
      <c r="I500">
        <v>1.7</v>
      </c>
      <c r="J500" t="str">
        <f t="shared" si="7"/>
        <v>glasses.put(" N-ZK7A ", new GlassMap("Schott"," N-ZK7A ",1.50805,1.5055,1.51382,61.04,-0.0043)); // 61.04 508610.247 -0.0043</v>
      </c>
    </row>
    <row r="501" spans="1:10">
      <c r="A501" t="s">
        <v>569</v>
      </c>
      <c r="B501" t="s">
        <v>670</v>
      </c>
      <c r="C501">
        <v>755457.39899999998</v>
      </c>
      <c r="D501">
        <v>1.75054</v>
      </c>
      <c r="E501">
        <v>1.7555000000000001</v>
      </c>
      <c r="F501">
        <v>1.76708</v>
      </c>
      <c r="G501">
        <v>45.66</v>
      </c>
      <c r="H501">
        <v>-8.0000000000000002E-3</v>
      </c>
      <c r="J501" t="str">
        <f t="shared" si="7"/>
        <v>glasses.put(" P-LAF37 ", new GlassMap("Schott"," P-LAF37 ",1.7555,1.75054,1.76708,45.66,-0.008)); // 45.66 755457.399 -0.008</v>
      </c>
    </row>
    <row r="502" spans="1:10">
      <c r="A502" t="s">
        <v>569</v>
      </c>
      <c r="B502" t="s">
        <v>671</v>
      </c>
      <c r="C502">
        <v>693532.38500000001</v>
      </c>
      <c r="D502">
        <v>1.6895500000000001</v>
      </c>
      <c r="E502">
        <v>1.6935</v>
      </c>
      <c r="F502">
        <v>1.70259</v>
      </c>
      <c r="G502">
        <v>53.2</v>
      </c>
      <c r="H502">
        <v>-6.1000000000000004E-3</v>
      </c>
      <c r="J502" t="str">
        <f t="shared" si="7"/>
        <v>glasses.put(" P-LAK35 ", new GlassMap("Schott"," P-LAK35 ",1.6935,1.68955,1.70259,53.2,-0.0061)); // 53.2 693532.385 -0.0061</v>
      </c>
    </row>
    <row r="503" spans="1:10">
      <c r="A503" t="s">
        <v>569</v>
      </c>
      <c r="B503" t="s">
        <v>672</v>
      </c>
      <c r="C503">
        <v>806409.45400000003</v>
      </c>
      <c r="D503">
        <v>1.80023</v>
      </c>
      <c r="E503">
        <v>1.8061</v>
      </c>
      <c r="F503">
        <v>1.8199399999999999</v>
      </c>
      <c r="G503">
        <v>40.9</v>
      </c>
      <c r="H503">
        <v>-7.9000000000000008E-3</v>
      </c>
      <c r="J503" t="str">
        <f t="shared" si="7"/>
        <v>glasses.put(" P-LASF47 ", new GlassMap("Schott"," P-LASF47 ",1.8061,1.80023,1.81994,40.9,-0.0079)); // 40.9 806409.454 -0.0079</v>
      </c>
    </row>
    <row r="504" spans="1:10">
      <c r="A504" t="s">
        <v>569</v>
      </c>
      <c r="B504" t="s">
        <v>673</v>
      </c>
      <c r="C504">
        <v>5210.6189999999997</v>
      </c>
      <c r="D504">
        <v>1.9917100000000001</v>
      </c>
      <c r="E504">
        <v>2.0051999999999999</v>
      </c>
      <c r="F504">
        <v>2.0395799999999999</v>
      </c>
      <c r="G504">
        <v>21</v>
      </c>
      <c r="H504">
        <v>3.0800000000000001E-2</v>
      </c>
      <c r="J504" t="str">
        <f t="shared" si="7"/>
        <v>glasses.put(" P-SF68 ", new GlassMap("Schott"," P-SF68 ",2.0052,1.99171,2.03958,21,0.0308)); // 21 5210.619 0.0308</v>
      </c>
    </row>
    <row r="505" spans="1:10">
      <c r="A505" t="s">
        <v>569</v>
      </c>
      <c r="B505" t="s">
        <v>674</v>
      </c>
      <c r="C505">
        <v>723292.29299999995</v>
      </c>
      <c r="D505">
        <v>1.7153499999999999</v>
      </c>
      <c r="E505">
        <v>1.7224999999999999</v>
      </c>
      <c r="F505">
        <v>1.74007</v>
      </c>
      <c r="G505">
        <v>29.23</v>
      </c>
      <c r="H505">
        <v>1.04E-2</v>
      </c>
      <c r="J505" t="str">
        <f t="shared" si="7"/>
        <v>glasses.put(" P-SF69 ", new GlassMap("Schott"," P-SF69 ",1.7225,1.71535,1.74007,29.23,0.0104)); // 29.23 723292.293 0.0104</v>
      </c>
    </row>
    <row r="506" spans="1:10">
      <c r="A506" t="s">
        <v>569</v>
      </c>
      <c r="B506" t="s">
        <v>675</v>
      </c>
      <c r="C506">
        <v>587596.30099999998</v>
      </c>
      <c r="D506">
        <v>1.58399</v>
      </c>
      <c r="E506">
        <v>1.587</v>
      </c>
      <c r="F506">
        <v>1.5938399999999999</v>
      </c>
      <c r="G506">
        <v>59.6</v>
      </c>
      <c r="H506">
        <v>-2.3999999999999998E-3</v>
      </c>
      <c r="J506" t="str">
        <f t="shared" si="7"/>
        <v>glasses.put(" P-SK57 ", new GlassMap("Schott"," P-SK57 ",1.587,1.58399,1.59384,59.6,-0.0024)); // 59.6 587596.301 -0.0024</v>
      </c>
    </row>
    <row r="507" spans="1:10">
      <c r="A507" t="s">
        <v>569</v>
      </c>
      <c r="B507" t="s">
        <v>676</v>
      </c>
      <c r="C507">
        <v>610579.30799999996</v>
      </c>
      <c r="D507">
        <v>1.60714</v>
      </c>
      <c r="E507">
        <v>1.6103499999999999</v>
      </c>
      <c r="F507">
        <v>1.61768</v>
      </c>
      <c r="G507">
        <v>57.9</v>
      </c>
      <c r="H507">
        <v>-3.7000000000000002E-3</v>
      </c>
      <c r="J507" t="str">
        <f t="shared" si="7"/>
        <v>glasses.put(" P-SK60 ", new GlassMap("Schott"," P-SK60 ",1.61035,1.60714,1.61768,57.9,-0.0037)); // 57.9 610579.308 -0.0037</v>
      </c>
    </row>
    <row r="508" spans="1:10">
      <c r="A508" t="s">
        <v>569</v>
      </c>
      <c r="B508" t="s">
        <v>677</v>
      </c>
      <c r="C508">
        <v>717295.446</v>
      </c>
      <c r="D508">
        <v>1.71031</v>
      </c>
      <c r="E508">
        <v>1.71736</v>
      </c>
      <c r="F508">
        <v>1.7346200000000001</v>
      </c>
      <c r="G508">
        <v>29.51</v>
      </c>
      <c r="H508">
        <v>4.1999999999999997E-3</v>
      </c>
      <c r="I508">
        <v>2</v>
      </c>
      <c r="J508" t="str">
        <f t="shared" si="7"/>
        <v>glasses.put(" SF1 ", new GlassMap("Schott"," SF1 ",1.71736,1.71031,1.73462,29.51,0.0042)); // 29.51 717295.446 0.0042</v>
      </c>
    </row>
    <row r="509" spans="1:10">
      <c r="A509" t="s">
        <v>569</v>
      </c>
      <c r="B509" t="s">
        <v>678</v>
      </c>
      <c r="C509">
        <v>728284.42799999996</v>
      </c>
      <c r="D509">
        <v>1.72085</v>
      </c>
      <c r="E509">
        <v>1.7282500000000001</v>
      </c>
      <c r="F509">
        <v>1.74648</v>
      </c>
      <c r="G509">
        <v>28.41</v>
      </c>
      <c r="H509">
        <v>8.5000000000000006E-3</v>
      </c>
      <c r="I509">
        <v>1.9</v>
      </c>
      <c r="J509" t="str">
        <f t="shared" si="7"/>
        <v>glasses.put(" SF10 ", new GlassMap("Schott"," SF10 ",1.72825,1.72085,1.74648,28.41,0.0085)); // 28.41 728284.428 0.0085</v>
      </c>
    </row>
    <row r="510" spans="1:10">
      <c r="A510" t="s">
        <v>569</v>
      </c>
      <c r="B510" t="s">
        <v>679</v>
      </c>
      <c r="C510">
        <v>785258.47400000005</v>
      </c>
      <c r="D510">
        <v>1.77599</v>
      </c>
      <c r="E510">
        <v>1.7847200000000001</v>
      </c>
      <c r="F510">
        <v>1.8064499999999999</v>
      </c>
      <c r="G510">
        <v>25.76</v>
      </c>
      <c r="H510">
        <v>1.4200000000000001E-2</v>
      </c>
      <c r="I510">
        <v>1.7</v>
      </c>
      <c r="J510" t="str">
        <f t="shared" si="7"/>
        <v>glasses.put(" SF11 ", new GlassMap("Schott"," SF11 ",1.78472,1.77599,1.80645,25.76,0.0142)); // 25.76 785258.474 0.0142</v>
      </c>
    </row>
    <row r="511" spans="1:10">
      <c r="A511" t="s">
        <v>569</v>
      </c>
      <c r="B511" t="s">
        <v>680</v>
      </c>
      <c r="C511">
        <v>648339.38600000006</v>
      </c>
      <c r="D511">
        <v>1.6420999999999999</v>
      </c>
      <c r="E511">
        <v>1.6476900000000001</v>
      </c>
      <c r="F511">
        <v>1.66123</v>
      </c>
      <c r="G511">
        <v>33.85</v>
      </c>
      <c r="H511">
        <v>1.6999999999999999E-3</v>
      </c>
      <c r="I511">
        <v>1.9</v>
      </c>
      <c r="J511" t="str">
        <f t="shared" si="7"/>
        <v>glasses.put(" SF2 ", new GlassMap("Schott"," SF2 ",1.64769,1.6421,1.66123,33.85,0.0017)); // 33.85 648339.386 0.0017</v>
      </c>
    </row>
    <row r="512" spans="1:10">
      <c r="A512" t="s">
        <v>569</v>
      </c>
      <c r="B512" t="s">
        <v>681</v>
      </c>
      <c r="C512">
        <v>740282.46400000004</v>
      </c>
      <c r="D512">
        <v>1.7324200000000001</v>
      </c>
      <c r="E512">
        <v>1.74</v>
      </c>
      <c r="F512">
        <v>1.7586599999999999</v>
      </c>
      <c r="G512">
        <v>28.2</v>
      </c>
      <c r="H512">
        <v>5.5999999999999999E-3</v>
      </c>
      <c r="I512">
        <v>4.2</v>
      </c>
      <c r="J512" t="str">
        <f t="shared" si="7"/>
        <v>glasses.put(" SF3 ", new GlassMap("Schott"," SF3 ",1.74,1.73242,1.75866,28.2,0.0056)); // 28.2 740282.464 0.0056</v>
      </c>
    </row>
    <row r="513" spans="1:10">
      <c r="A513" t="s">
        <v>569</v>
      </c>
      <c r="B513" t="s">
        <v>682</v>
      </c>
      <c r="C513">
        <v>755276.47900000005</v>
      </c>
      <c r="D513">
        <v>1.7473000000000001</v>
      </c>
      <c r="E513">
        <v>1.7552000000000001</v>
      </c>
      <c r="F513">
        <v>1.77468</v>
      </c>
      <c r="G513">
        <v>27.58</v>
      </c>
      <c r="H513">
        <v>6.1999999999999998E-3</v>
      </c>
      <c r="I513">
        <v>1.9</v>
      </c>
      <c r="J513" t="str">
        <f t="shared" si="7"/>
        <v>glasses.put(" SF4 ", new GlassMap("Schott"," SF4 ",1.7552,1.7473,1.77468,27.58,0.0062)); // 27.58 755276.479 0.0062</v>
      </c>
    </row>
    <row r="514" spans="1:10">
      <c r="A514" t="s">
        <v>569</v>
      </c>
      <c r="B514" t="s">
        <v>683</v>
      </c>
      <c r="C514">
        <v>673322.40700000001</v>
      </c>
      <c r="D514">
        <v>1.6666099999999999</v>
      </c>
      <c r="E514">
        <v>1.6727000000000001</v>
      </c>
      <c r="F514">
        <v>1.6875</v>
      </c>
      <c r="G514">
        <v>32.21</v>
      </c>
      <c r="H514">
        <v>2.3E-3</v>
      </c>
      <c r="I514">
        <v>1.8</v>
      </c>
      <c r="J514" t="str">
        <f t="shared" si="7"/>
        <v>glasses.put(" SF5 ", new GlassMap("Schott"," SF5 ",1.6727,1.66661,1.6875,32.21,0.0023)); // 32.21 673322.407 0.0023</v>
      </c>
    </row>
    <row r="515" spans="1:10">
      <c r="A515" t="s">
        <v>569</v>
      </c>
      <c r="B515" t="s">
        <v>684</v>
      </c>
      <c r="C515">
        <v>785261.49199999997</v>
      </c>
      <c r="D515">
        <v>1.7760499999999999</v>
      </c>
      <c r="E515">
        <v>1.7847</v>
      </c>
      <c r="F515">
        <v>1.8061499999999999</v>
      </c>
      <c r="G515">
        <v>26.08</v>
      </c>
      <c r="H515">
        <v>9.7999999999999997E-3</v>
      </c>
      <c r="I515">
        <v>2.7</v>
      </c>
      <c r="J515" t="str">
        <f t="shared" ref="J515:J578" si="8">CONCATENATE("glasses.put(""",B515,""", new GlassMap(""",A515,""",""",B515,""",",E515,",",D515,",",F515,",",G515,",",H515,")); // ",G515, " ",C515," ",H515)</f>
        <v>glasses.put(" SF56A ", new GlassMap("Schott"," SF56A ",1.7847,1.77605,1.80615,26.08,0.0098)); // 26.08 785261.492 0.0098</v>
      </c>
    </row>
    <row r="516" spans="1:10">
      <c r="A516" t="s">
        <v>569</v>
      </c>
      <c r="B516" t="s">
        <v>685</v>
      </c>
      <c r="C516">
        <v>847238.55099999998</v>
      </c>
      <c r="D516">
        <v>1.8365</v>
      </c>
      <c r="E516">
        <v>1.84666</v>
      </c>
      <c r="F516">
        <v>1.8720399999999999</v>
      </c>
      <c r="G516">
        <v>23.83</v>
      </c>
      <c r="H516">
        <v>1.23E-2</v>
      </c>
      <c r="I516">
        <v>2.6</v>
      </c>
      <c r="J516" t="str">
        <f t="shared" si="8"/>
        <v>glasses.put(" SF57 ", new GlassMap("Schott"," SF57 ",1.84666,1.8365,1.87204,23.83,0.0123)); // 23.83 847238.551 0.0123</v>
      </c>
    </row>
    <row r="517" spans="1:10">
      <c r="A517" t="s">
        <v>569</v>
      </c>
      <c r="B517" t="s">
        <v>686</v>
      </c>
      <c r="C517">
        <v>847238.55099999998</v>
      </c>
      <c r="D517">
        <v>1.8365</v>
      </c>
      <c r="E517">
        <v>1.84666</v>
      </c>
      <c r="F517">
        <v>1.8720399999999999</v>
      </c>
      <c r="G517">
        <v>23.83</v>
      </c>
      <c r="H517">
        <v>1.23E-2</v>
      </c>
      <c r="I517">
        <v>3.6</v>
      </c>
      <c r="J517" t="str">
        <f t="shared" si="8"/>
        <v>glasses.put(" SF57HTultra ", new GlassMap("Schott"," SF57HTultra ",1.84666,1.8365,1.87204,23.83,0.0123)); // 23.83 847238.551 0.0123</v>
      </c>
    </row>
    <row r="518" spans="1:10">
      <c r="A518" t="s">
        <v>569</v>
      </c>
      <c r="B518" t="s">
        <v>687</v>
      </c>
      <c r="C518">
        <v>805254.51800000004</v>
      </c>
      <c r="D518">
        <v>1.79609</v>
      </c>
      <c r="E518">
        <v>1.80518</v>
      </c>
      <c r="F518">
        <v>1.82775</v>
      </c>
      <c r="G518">
        <v>25.43</v>
      </c>
      <c r="H518">
        <v>9.1999999999999998E-3</v>
      </c>
      <c r="I518">
        <v>1.9</v>
      </c>
      <c r="J518" t="str">
        <f t="shared" si="8"/>
        <v>glasses.put(" SF6 ", new GlassMap("Schott"," SF6 ",1.80518,1.79609,1.82775,25.43,0.0092)); // 25.43 805254.518 0.0092</v>
      </c>
    </row>
    <row r="519" spans="1:10">
      <c r="A519" t="s">
        <v>569</v>
      </c>
      <c r="B519" t="s">
        <v>688</v>
      </c>
      <c r="C519">
        <v>809253.52</v>
      </c>
      <c r="D519">
        <v>1.7998799999999999</v>
      </c>
      <c r="E519">
        <v>1.8090599999999999</v>
      </c>
      <c r="F519">
        <v>1.8319000000000001</v>
      </c>
      <c r="G519">
        <v>25.27</v>
      </c>
      <c r="I519">
        <v>2.9</v>
      </c>
      <c r="J519" t="str">
        <f t="shared" si="8"/>
        <v xml:space="preserve">glasses.put(" SF6G05 ", new GlassMap("Schott"," SF6G05 ",1.80906,1.79988,1.8319,25.27,)); // 25.27 809253.52 </v>
      </c>
    </row>
    <row r="520" spans="1:10">
      <c r="A520" t="s">
        <v>569</v>
      </c>
      <c r="B520" t="s">
        <v>689</v>
      </c>
      <c r="C520">
        <v>805254.51800000004</v>
      </c>
      <c r="D520">
        <v>1.79609</v>
      </c>
      <c r="E520">
        <v>1.80518</v>
      </c>
      <c r="F520">
        <v>1.82775</v>
      </c>
      <c r="G520">
        <v>25.43</v>
      </c>
      <c r="H520">
        <v>9.1999999999999998E-3</v>
      </c>
      <c r="I520">
        <v>2.6</v>
      </c>
      <c r="J520" t="str">
        <f t="shared" si="8"/>
        <v>glasses.put(" SF6HT ", new GlassMap("Schott"," SF6HT ",1.80518,1.79609,1.82775,25.43,0.0092)); // 25.43 805254.518 0.0092</v>
      </c>
    </row>
    <row r="521" spans="1:10">
      <c r="A521" t="s">
        <v>691</v>
      </c>
      <c r="B521" t="s">
        <v>692</v>
      </c>
      <c r="C521">
        <v>497816</v>
      </c>
      <c r="D521">
        <v>1.495136</v>
      </c>
      <c r="E521">
        <v>1.496999</v>
      </c>
      <c r="F521">
        <v>1.501231</v>
      </c>
      <c r="G521">
        <v>81.599999999999994</v>
      </c>
      <c r="H521">
        <v>2.8000000000000001E-2</v>
      </c>
      <c r="J521" t="str">
        <f t="shared" si="8"/>
        <v>glasses.put("S-FPL51", new GlassMap("Ohara","S-FPL51",1.496999,1.495136,1.501231,81.6,0.028)); // 81.6 497816 0.028</v>
      </c>
    </row>
    <row r="522" spans="1:10">
      <c r="A522" t="s">
        <v>691</v>
      </c>
      <c r="B522" t="s">
        <v>693</v>
      </c>
      <c r="C522">
        <v>439950</v>
      </c>
      <c r="D522">
        <v>1.437333</v>
      </c>
      <c r="E522">
        <v>1.43875</v>
      </c>
      <c r="F522">
        <v>1.4419550000000001</v>
      </c>
      <c r="G522">
        <v>95</v>
      </c>
      <c r="H522">
        <v>4.6100000000000002E-2</v>
      </c>
      <c r="J522" t="str">
        <f t="shared" si="8"/>
        <v>glasses.put("S-FPL53", new GlassMap("Ohara","S-FPL53",1.43875,1.437333,1.441955,95,0.0461)); // 95 439950 0.0461</v>
      </c>
    </row>
    <row r="523" spans="1:10">
      <c r="A523" t="s">
        <v>691</v>
      </c>
      <c r="B523" t="s">
        <v>694</v>
      </c>
      <c r="C523">
        <v>439948</v>
      </c>
      <c r="D523">
        <v>1.4373279999999999</v>
      </c>
      <c r="E523">
        <v>1.43875</v>
      </c>
      <c r="F523">
        <v>1.4419630000000001</v>
      </c>
      <c r="G523">
        <v>94.8</v>
      </c>
      <c r="H523">
        <v>4.5699999999999998E-2</v>
      </c>
      <c r="J523" t="str">
        <f t="shared" si="8"/>
        <v>glasses.put("S-FPL55", new GlassMap("Ohara","S-FPL55",1.43875,1.437328,1.441963,94.8,0.0457)); // 94.8 439948 0.0457</v>
      </c>
    </row>
    <row r="524" spans="1:10">
      <c r="A524" t="s">
        <v>691</v>
      </c>
      <c r="B524" t="s">
        <v>791</v>
      </c>
      <c r="C524">
        <v>595677</v>
      </c>
      <c r="D524">
        <v>1.5925549999999999</v>
      </c>
      <c r="E524">
        <v>1.5952200000000001</v>
      </c>
      <c r="F524">
        <v>1.601342</v>
      </c>
      <c r="G524">
        <v>67.7</v>
      </c>
      <c r="H524">
        <v>1.23E-2</v>
      </c>
      <c r="J524" t="str">
        <f t="shared" si="8"/>
        <v>glasses.put("S-FPM2", new GlassMap("Ohara","S-FPM2",1.59522,1.592555,1.601342,67.7,0.0123)); // 67.7 595677 0.0123</v>
      </c>
    </row>
    <row r="525" spans="1:10">
      <c r="A525" t="s">
        <v>691</v>
      </c>
      <c r="B525" t="s">
        <v>792</v>
      </c>
      <c r="C525">
        <v>538747</v>
      </c>
      <c r="D525">
        <v>1.5355540000000001</v>
      </c>
      <c r="E525">
        <v>1.53775</v>
      </c>
      <c r="F525">
        <v>1.542753</v>
      </c>
      <c r="G525">
        <v>74.7</v>
      </c>
      <c r="H525">
        <v>1.8599999999999998E-2</v>
      </c>
      <c r="J525" t="str">
        <f t="shared" si="8"/>
        <v>glasses.put("S-FPM3", new GlassMap("Ohara","S-FPM3",1.53775,1.535554,1.542753,74.7,0.0186)); // 74.7 538747 0.0186</v>
      </c>
    </row>
    <row r="526" spans="1:10">
      <c r="A526" t="s">
        <v>691</v>
      </c>
      <c r="B526" t="s">
        <v>793</v>
      </c>
      <c r="C526">
        <v>528765</v>
      </c>
      <c r="D526">
        <v>1.526303</v>
      </c>
      <c r="E526">
        <v>1.52841</v>
      </c>
      <c r="F526">
        <v>1.5332140000000001</v>
      </c>
      <c r="G526">
        <v>76.5</v>
      </c>
      <c r="H526">
        <v>2.18E-2</v>
      </c>
      <c r="J526" t="str">
        <f t="shared" si="8"/>
        <v>glasses.put("S-FPM4", new GlassMap("Ohara","S-FPM4",1.52841,1.526303,1.533214,76.5,0.0218)); // 76.5 528765 0.0218</v>
      </c>
    </row>
    <row r="527" spans="1:10">
      <c r="A527" t="s">
        <v>691</v>
      </c>
      <c r="B527" t="s">
        <v>794</v>
      </c>
      <c r="C527">
        <v>552708</v>
      </c>
      <c r="D527">
        <v>1.549625</v>
      </c>
      <c r="E527">
        <v>1.552</v>
      </c>
      <c r="F527">
        <v>1.5574330000000001</v>
      </c>
      <c r="G527">
        <v>70.8</v>
      </c>
      <c r="H527">
        <v>1.4999999999999999E-2</v>
      </c>
      <c r="J527" t="str">
        <f t="shared" si="8"/>
        <v>glasses.put("S-FPM5", new GlassMap("Ohara","S-FPM5",1.552,1.549625,1.557433,70.8,0.015)); // 70.8 552708 0.015</v>
      </c>
    </row>
    <row r="528" spans="1:10">
      <c r="A528" t="s">
        <v>691</v>
      </c>
      <c r="B528" t="s">
        <v>795</v>
      </c>
      <c r="C528">
        <v>487702</v>
      </c>
      <c r="D528">
        <v>1.485344</v>
      </c>
      <c r="E528">
        <v>1.48749</v>
      </c>
      <c r="F528">
        <v>1.4922850000000001</v>
      </c>
      <c r="G528">
        <v>70.2</v>
      </c>
      <c r="H528">
        <v>2.2000000000000001E-3</v>
      </c>
      <c r="J528" t="str">
        <f t="shared" si="8"/>
        <v>glasses.put("S-FSL5", new GlassMap("Ohara","S-FSL5",1.48749,1.485344,1.492285,70.2,0.0022)); // 70.2 487702 0.0022</v>
      </c>
    </row>
    <row r="529" spans="1:10">
      <c r="A529" t="s">
        <v>691</v>
      </c>
      <c r="B529" t="s">
        <v>796</v>
      </c>
      <c r="C529">
        <v>516641</v>
      </c>
      <c r="D529">
        <v>1.513855</v>
      </c>
      <c r="E529">
        <v>1.51633</v>
      </c>
      <c r="F529">
        <v>1.5219050000000001</v>
      </c>
      <c r="G529">
        <v>64.099999999999994</v>
      </c>
      <c r="H529">
        <v>-2.3999999999999998E-3</v>
      </c>
      <c r="J529" t="str">
        <f t="shared" si="8"/>
        <v>glasses.put("S-BSL7", new GlassMap("Ohara","S-BSL7",1.51633,1.513855,1.521905,64.1,-0.0024)); // 64.1 516641 -0.0024</v>
      </c>
    </row>
    <row r="530" spans="1:10">
      <c r="A530" t="s">
        <v>691</v>
      </c>
      <c r="B530" t="s">
        <v>797</v>
      </c>
      <c r="C530">
        <v>607568</v>
      </c>
      <c r="D530">
        <v>1.604144</v>
      </c>
      <c r="E530">
        <v>1.6073789999999999</v>
      </c>
      <c r="F530">
        <v>1.614835</v>
      </c>
      <c r="G530">
        <v>56.8</v>
      </c>
      <c r="H530">
        <v>-1.2999999999999999E-3</v>
      </c>
      <c r="J530" t="str">
        <f t="shared" si="8"/>
        <v>glasses.put("S-BSM2", new GlassMap("Ohara","S-BSM2",1.607379,1.604144,1.614835,56.8,-0.0013)); // 56.8 607568 -0.0013</v>
      </c>
    </row>
    <row r="531" spans="1:10">
      <c r="A531" t="s">
        <v>691</v>
      </c>
      <c r="B531" t="s">
        <v>695</v>
      </c>
      <c r="C531">
        <v>623570</v>
      </c>
      <c r="D531">
        <v>1.619489</v>
      </c>
      <c r="E531">
        <v>1.6227990000000001</v>
      </c>
      <c r="F531">
        <v>1.6304050000000001</v>
      </c>
      <c r="G531">
        <v>57</v>
      </c>
      <c r="H531">
        <v>-2.8E-3</v>
      </c>
      <c r="J531" t="str">
        <f t="shared" si="8"/>
        <v>glasses.put("S-BSM10", new GlassMap("Ohara","S-BSM10",1.622799,1.619489,1.630405,57,-0.0028)); // 57 623570 -0.0028</v>
      </c>
    </row>
    <row r="532" spans="1:10">
      <c r="A532" t="s">
        <v>691</v>
      </c>
      <c r="B532" t="s">
        <v>696</v>
      </c>
      <c r="C532">
        <v>603607</v>
      </c>
      <c r="D532">
        <v>1.600079</v>
      </c>
      <c r="E532">
        <v>1.6031120000000001</v>
      </c>
      <c r="F532">
        <v>1.6100239999999999</v>
      </c>
      <c r="G532">
        <v>60.7</v>
      </c>
      <c r="H532">
        <v>-1.9E-3</v>
      </c>
      <c r="J532" t="str">
        <f t="shared" si="8"/>
        <v>glasses.put("S-BSM14", new GlassMap("Ohara","S-BSM14",1.603112,1.600079,1.610024,60.7,-0.0019)); // 60.7 603607 -0.0019</v>
      </c>
    </row>
    <row r="533" spans="1:10">
      <c r="A533" t="s">
        <v>691</v>
      </c>
      <c r="B533" t="s">
        <v>697</v>
      </c>
      <c r="C533">
        <v>623582</v>
      </c>
      <c r="D533">
        <v>1.619739</v>
      </c>
      <c r="E533">
        <v>1.622992</v>
      </c>
      <c r="F533">
        <v>1.63045</v>
      </c>
      <c r="G533">
        <v>58.2</v>
      </c>
      <c r="H533">
        <v>-1.6000000000000001E-3</v>
      </c>
      <c r="J533" t="str">
        <f t="shared" si="8"/>
        <v>glasses.put("S-BSM15", new GlassMap("Ohara","S-BSM15",1.622992,1.619739,1.63045,58.2,-0.0016)); // 58.2 623582 -0.0016</v>
      </c>
    </row>
    <row r="534" spans="1:10">
      <c r="A534" t="s">
        <v>691</v>
      </c>
      <c r="B534" t="s">
        <v>698</v>
      </c>
      <c r="C534">
        <v>620603</v>
      </c>
      <c r="D534">
        <v>1.6172759999999999</v>
      </c>
      <c r="E534">
        <v>1.620411</v>
      </c>
      <c r="F534">
        <v>1.6275660000000001</v>
      </c>
      <c r="G534">
        <v>60.3</v>
      </c>
      <c r="H534">
        <v>-1.1999999999999999E-3</v>
      </c>
      <c r="J534" t="str">
        <f t="shared" si="8"/>
        <v>glasses.put("S-BSM16", new GlassMap("Ohara","S-BSM16",1.620411,1.617276,1.627566,60.3,-0.0012)); // 60.3 620603 -0.0012</v>
      </c>
    </row>
    <row r="535" spans="1:10">
      <c r="A535" t="s">
        <v>691</v>
      </c>
      <c r="B535" t="s">
        <v>699</v>
      </c>
      <c r="C535">
        <v>639554</v>
      </c>
      <c r="D535">
        <v>1.635051</v>
      </c>
      <c r="E535">
        <v>1.638539</v>
      </c>
      <c r="F535">
        <v>1.646582</v>
      </c>
      <c r="G535">
        <v>55.4</v>
      </c>
      <c r="H535">
        <v>-3.5000000000000001E-3</v>
      </c>
      <c r="J535" t="str">
        <f t="shared" si="8"/>
        <v>glasses.put("S-BSM18", new GlassMap("Ohara","S-BSM18",1.638539,1.635051,1.646582,55.4,-0.0035)); // 55.4 639554 -0.0035</v>
      </c>
    </row>
    <row r="536" spans="1:10">
      <c r="A536" t="s">
        <v>691</v>
      </c>
      <c r="B536" t="s">
        <v>700</v>
      </c>
      <c r="C536">
        <v>658509</v>
      </c>
      <c r="D536">
        <v>1.6545529999999999</v>
      </c>
      <c r="E536">
        <v>1.6584410000000001</v>
      </c>
      <c r="F536">
        <v>1.6674949999999999</v>
      </c>
      <c r="G536">
        <v>50.9</v>
      </c>
      <c r="H536">
        <v>-3.0999999999999999E-3</v>
      </c>
      <c r="J536" t="str">
        <f t="shared" si="8"/>
        <v>glasses.put("S-BSM25", new GlassMap("Ohara","S-BSM25",1.658441,1.654553,1.667495,50.9,-0.0031)); // 50.9 658509 -0.0031</v>
      </c>
    </row>
    <row r="537" spans="1:10">
      <c r="A537" t="s">
        <v>691</v>
      </c>
      <c r="B537" t="s">
        <v>701</v>
      </c>
      <c r="C537">
        <v>618498</v>
      </c>
      <c r="D537">
        <v>1.6140049999999999</v>
      </c>
      <c r="E537">
        <v>1.6177220000000001</v>
      </c>
      <c r="F537">
        <v>1.626406</v>
      </c>
      <c r="G537">
        <v>49.8</v>
      </c>
      <c r="H537">
        <v>-5.9999999999999995E-4</v>
      </c>
      <c r="J537" t="str">
        <f t="shared" si="8"/>
        <v>glasses.put("S-BSM28", new GlassMap("Ohara","S-BSM28",1.617722,1.614005,1.626406,49.8,-0.0006)); // 49.8 618498 -0.0006</v>
      </c>
    </row>
    <row r="538" spans="1:10">
      <c r="A538" t="s">
        <v>691</v>
      </c>
      <c r="B538" t="s">
        <v>702</v>
      </c>
      <c r="C538">
        <v>649530</v>
      </c>
      <c r="D538">
        <v>1.6448149999999999</v>
      </c>
      <c r="E538">
        <v>1.648498</v>
      </c>
      <c r="F538">
        <v>1.657046</v>
      </c>
      <c r="G538">
        <v>53</v>
      </c>
      <c r="H538">
        <v>-1E-3</v>
      </c>
      <c r="J538" t="str">
        <f t="shared" si="8"/>
        <v>glasses.put("S-BSM71", new GlassMap("Ohara","S-BSM71",1.648498,1.644815,1.657046,53,-0.001)); // 53 649530 -0.001</v>
      </c>
    </row>
    <row r="539" spans="1:10">
      <c r="A539" t="s">
        <v>691</v>
      </c>
      <c r="B539" t="s">
        <v>703</v>
      </c>
      <c r="C539">
        <v>640601</v>
      </c>
      <c r="D539">
        <v>1.636728</v>
      </c>
      <c r="E539">
        <v>1.639999</v>
      </c>
      <c r="F539">
        <v>1.647381</v>
      </c>
      <c r="G539">
        <v>60.1</v>
      </c>
      <c r="H539">
        <v>-7.3000000000000001E-3</v>
      </c>
      <c r="J539" t="str">
        <f t="shared" si="8"/>
        <v>glasses.put("S-BSM81", new GlassMap("Ohara","S-BSM81",1.639999,1.636728,1.647381,60.1,-0.0073)); // 60.1 640601 -0.0073</v>
      </c>
    </row>
    <row r="540" spans="1:10">
      <c r="A540" t="s">
        <v>691</v>
      </c>
      <c r="B540" t="s">
        <v>798</v>
      </c>
      <c r="C540">
        <v>518590</v>
      </c>
      <c r="D540">
        <v>1.5155559999999999</v>
      </c>
      <c r="E540">
        <v>1.5182290000000001</v>
      </c>
      <c r="F540">
        <v>1.524354</v>
      </c>
      <c r="G540">
        <v>59</v>
      </c>
      <c r="H540">
        <v>-5.0000000000000001E-4</v>
      </c>
      <c r="J540" t="str">
        <f t="shared" si="8"/>
        <v>glasses.put("S-NSL3", new GlassMap("Ohara","S-NSL3",1.518229,1.515556,1.524354,59,-0.0005)); // 59 518590 -0.0005</v>
      </c>
    </row>
    <row r="541" spans="1:10">
      <c r="A541" t="s">
        <v>691</v>
      </c>
      <c r="B541" t="s">
        <v>704</v>
      </c>
      <c r="C541">
        <v>517524</v>
      </c>
      <c r="D541">
        <v>1.5144439999999999</v>
      </c>
      <c r="E541">
        <v>1.517417</v>
      </c>
      <c r="F541">
        <v>1.524313</v>
      </c>
      <c r="G541">
        <v>52.4</v>
      </c>
      <c r="H541">
        <v>-2.0000000000000001E-4</v>
      </c>
      <c r="J541" t="str">
        <f t="shared" si="8"/>
        <v>glasses.put("S-NSL36", new GlassMap("Ohara","S-NSL36",1.517417,1.514444,1.524313,52.4,-0.0002)); // 52.4 517524 -0.0002</v>
      </c>
    </row>
    <row r="542" spans="1:10">
      <c r="A542" t="s">
        <v>691</v>
      </c>
      <c r="B542" t="s">
        <v>799</v>
      </c>
      <c r="C542">
        <v>571530</v>
      </c>
      <c r="D542">
        <v>1.5681050000000001</v>
      </c>
      <c r="E542">
        <v>1.5713509999999999</v>
      </c>
      <c r="F542">
        <v>1.5788949999999999</v>
      </c>
      <c r="G542">
        <v>53</v>
      </c>
      <c r="H542">
        <v>-5.0000000000000001E-4</v>
      </c>
      <c r="J542" t="str">
        <f t="shared" si="8"/>
        <v>glasses.put("S-BAL3", new GlassMap("Ohara","S-BAL3",1.571351,1.568105,1.578895,53,-0.0005)); // 53 571530 -0.0005</v>
      </c>
    </row>
    <row r="543" spans="1:10">
      <c r="A543" t="s">
        <v>691</v>
      </c>
      <c r="B543" t="s">
        <v>705</v>
      </c>
      <c r="C543">
        <v>540595</v>
      </c>
      <c r="D543">
        <v>1.5371939999999999</v>
      </c>
      <c r="E543">
        <v>1.5399560000000001</v>
      </c>
      <c r="F543">
        <v>1.5462750000000001</v>
      </c>
      <c r="G543">
        <v>59.5</v>
      </c>
      <c r="H543">
        <v>-1.1999999999999999E-3</v>
      </c>
      <c r="J543" t="str">
        <f t="shared" si="8"/>
        <v>glasses.put("S-BAL12", new GlassMap("Ohara","S-BAL12",1.539956,1.537194,1.546275,59.5,-0.0012)); // 59.5 540595 -0.0012</v>
      </c>
    </row>
    <row r="544" spans="1:10">
      <c r="A544" t="s">
        <v>691</v>
      </c>
      <c r="B544" t="s">
        <v>706</v>
      </c>
      <c r="C544">
        <v>569563</v>
      </c>
      <c r="D544">
        <v>1.5657749999999999</v>
      </c>
      <c r="E544">
        <v>1.568832</v>
      </c>
      <c r="F544">
        <v>1.5758669999999999</v>
      </c>
      <c r="G544">
        <v>56.3</v>
      </c>
      <c r="H544">
        <v>-1.4E-3</v>
      </c>
      <c r="J544" t="str">
        <f t="shared" si="8"/>
        <v>glasses.put("S-BAL14", new GlassMap("Ohara","S-BAL14",1.568832,1.565775,1.575867,56.3,-0.0014)); // 56.3 569563 -0.0014</v>
      </c>
    </row>
    <row r="545" spans="1:10">
      <c r="A545" t="s">
        <v>691</v>
      </c>
      <c r="B545" t="s">
        <v>707</v>
      </c>
      <c r="C545">
        <v>589612</v>
      </c>
      <c r="D545">
        <v>1.5861879999999999</v>
      </c>
      <c r="E545">
        <v>1.5891299999999999</v>
      </c>
      <c r="F545">
        <v>1.5958239999999999</v>
      </c>
      <c r="G545">
        <v>61.2</v>
      </c>
      <c r="H545">
        <v>-1.8E-3</v>
      </c>
      <c r="J545" t="str">
        <f t="shared" si="8"/>
        <v>glasses.put("S-BAL35", new GlassMap("Ohara","S-BAL35",1.58913,1.586188,1.595824,61.2,-0.0018)); // 61.2 589612 -0.0018</v>
      </c>
    </row>
    <row r="546" spans="1:10">
      <c r="A546" t="s">
        <v>691</v>
      </c>
      <c r="B546" t="s">
        <v>708</v>
      </c>
      <c r="C546">
        <v>583594</v>
      </c>
      <c r="D546">
        <v>1.580139</v>
      </c>
      <c r="E546">
        <v>1.583126</v>
      </c>
      <c r="F546">
        <v>1.58996</v>
      </c>
      <c r="G546">
        <v>59.4</v>
      </c>
      <c r="H546">
        <v>-2E-3</v>
      </c>
      <c r="J546" t="str">
        <f t="shared" si="8"/>
        <v>glasses.put("S-BAL42", new GlassMap("Ohara","S-BAL42",1.583126,1.580139,1.58996,59.4,-0.002)); // 59.4 583594 -0.002</v>
      </c>
    </row>
    <row r="547" spans="1:10">
      <c r="A547" t="s">
        <v>691</v>
      </c>
      <c r="B547" t="s">
        <v>825</v>
      </c>
      <c r="C547">
        <v>606437</v>
      </c>
      <c r="D547">
        <v>1.601507</v>
      </c>
      <c r="E547">
        <v>1.60562</v>
      </c>
      <c r="F547">
        <v>1.615364</v>
      </c>
      <c r="G547">
        <v>43.7</v>
      </c>
      <c r="H547">
        <v>1.2999999999999999E-3</v>
      </c>
      <c r="J547" t="str">
        <f t="shared" si="8"/>
        <v>glasses.put("S-BAM4", new GlassMap("Ohara","S-BAM4",1.60562,1.601507,1.615364,43.7,0.0013)); // 43.7 606437 0.0013</v>
      </c>
    </row>
    <row r="548" spans="1:10">
      <c r="A548" t="s">
        <v>691</v>
      </c>
      <c r="B548" t="s">
        <v>709</v>
      </c>
      <c r="C548">
        <v>639449</v>
      </c>
      <c r="D548">
        <v>1.635057</v>
      </c>
      <c r="E548">
        <v>1.6393</v>
      </c>
      <c r="F548">
        <v>1.6493040000000001</v>
      </c>
      <c r="G548">
        <v>44.9</v>
      </c>
      <c r="H548">
        <v>-5.9999999999999995E-4</v>
      </c>
      <c r="J548" t="str">
        <f t="shared" si="8"/>
        <v>glasses.put("S-BAM12", new GlassMap("Ohara","S-BAM12",1.6393,1.635057,1.649304,44.9,-0.0006)); // 44.9 639449 -0.0006</v>
      </c>
    </row>
    <row r="549" spans="1:10">
      <c r="A549" t="s">
        <v>691</v>
      </c>
      <c r="B549" t="s">
        <v>710</v>
      </c>
      <c r="C549">
        <v>667483</v>
      </c>
      <c r="D549">
        <v>1.6625890000000001</v>
      </c>
      <c r="E549">
        <v>1.6667179999999999</v>
      </c>
      <c r="F549">
        <v>1.6763859999999999</v>
      </c>
      <c r="G549">
        <v>48.3</v>
      </c>
      <c r="H549">
        <v>-2.3999999999999998E-3</v>
      </c>
      <c r="J549" t="str">
        <f t="shared" si="8"/>
        <v>glasses.put("S-BAH11", new GlassMap("Ohara","S-BAH11",1.666718,1.662589,1.676386,48.3,-0.0024)); // 48.3 667483 -0.0024</v>
      </c>
    </row>
    <row r="550" spans="1:10">
      <c r="A550" t="s">
        <v>691</v>
      </c>
      <c r="B550" t="s">
        <v>711</v>
      </c>
      <c r="C550">
        <v>702412</v>
      </c>
      <c r="D550">
        <v>1.6965030000000001</v>
      </c>
      <c r="E550">
        <v>1.7015359999999999</v>
      </c>
      <c r="F550">
        <v>1.7135149999999999</v>
      </c>
      <c r="G550">
        <v>41.2</v>
      </c>
      <c r="H550">
        <v>1.8E-3</v>
      </c>
      <c r="J550" t="str">
        <f t="shared" si="8"/>
        <v>glasses.put("S-BAH27", new GlassMap("Ohara","S-BAH27",1.701536,1.696503,1.713515,41.2,0.0018)); // 41.2 702412 0.0018</v>
      </c>
    </row>
    <row r="551" spans="1:10">
      <c r="A551" t="s">
        <v>691</v>
      </c>
      <c r="B551" t="s">
        <v>712</v>
      </c>
      <c r="C551">
        <v>723380</v>
      </c>
      <c r="D551">
        <v>1.717816</v>
      </c>
      <c r="E551">
        <v>1.72342</v>
      </c>
      <c r="F551">
        <v>1.7368760000000001</v>
      </c>
      <c r="G551">
        <v>38</v>
      </c>
      <c r="H551">
        <v>3.5000000000000001E-3</v>
      </c>
      <c r="J551" t="str">
        <f t="shared" si="8"/>
        <v>glasses.put("S-BAH28", new GlassMap("Ohara","S-BAH28",1.72342,1.717816,1.736876,38,0.0035)); // 38 723380 0.0035</v>
      </c>
    </row>
    <row r="552" spans="1:10">
      <c r="A552" t="s">
        <v>691</v>
      </c>
      <c r="B552" t="s">
        <v>713</v>
      </c>
      <c r="C552">
        <v>618634</v>
      </c>
      <c r="D552">
        <v>1.6150359999999999</v>
      </c>
      <c r="E552">
        <v>1.6180000000000001</v>
      </c>
      <c r="F552">
        <v>1.6247940000000001</v>
      </c>
      <c r="G552">
        <v>63.4</v>
      </c>
      <c r="H552">
        <v>5.1000000000000004E-3</v>
      </c>
      <c r="J552" t="str">
        <f t="shared" si="8"/>
        <v>glasses.put("S-PHM52", new GlassMap("Ohara","S-PHM52",1.618,1.615036,1.624794,63.4,0.0051)); // 63.4 618634 0.0051</v>
      </c>
    </row>
    <row r="553" spans="1:10">
      <c r="A553" t="s">
        <v>691</v>
      </c>
      <c r="B553" t="s">
        <v>714</v>
      </c>
      <c r="C553">
        <v>618633</v>
      </c>
      <c r="D553">
        <v>1.615029</v>
      </c>
      <c r="E553">
        <v>1.6180000000000001</v>
      </c>
      <c r="F553">
        <v>1.624789</v>
      </c>
      <c r="G553">
        <v>63.3</v>
      </c>
      <c r="H553">
        <v>3.5999999999999999E-3</v>
      </c>
      <c r="J553" t="str">
        <f t="shared" si="8"/>
        <v>glasses.put("S-PHM52Q", new GlassMap("Ohara","S-PHM52Q",1.618,1.615029,1.624789,63.3,0.0036)); // 63.3 618633 0.0036</v>
      </c>
    </row>
    <row r="554" spans="1:10">
      <c r="A554" t="s">
        <v>691</v>
      </c>
      <c r="B554" t="s">
        <v>715</v>
      </c>
      <c r="C554">
        <v>603655</v>
      </c>
      <c r="D554">
        <v>1.6001890000000001</v>
      </c>
      <c r="E554">
        <v>1.6030009999999999</v>
      </c>
      <c r="F554">
        <v>1.6094040000000001</v>
      </c>
      <c r="G554">
        <v>65.5</v>
      </c>
      <c r="H554">
        <v>4.4999999999999997E-3</v>
      </c>
      <c r="J554" t="str">
        <f t="shared" si="8"/>
        <v>glasses.put("S-PHM53", new GlassMap("Ohara","S-PHM53",1.603001,1.600189,1.609404,65.5,0.0045)); // 65.5 603655 0.0045</v>
      </c>
    </row>
    <row r="555" spans="1:10">
      <c r="A555" t="s">
        <v>691</v>
      </c>
      <c r="B555" t="s">
        <v>800</v>
      </c>
      <c r="C555">
        <v>548458</v>
      </c>
      <c r="D555">
        <v>1.5445720000000001</v>
      </c>
      <c r="E555">
        <v>1.548141</v>
      </c>
      <c r="F555">
        <v>1.5565439999999999</v>
      </c>
      <c r="G555">
        <v>45.8</v>
      </c>
      <c r="H555">
        <v>1.1999999999999999E-3</v>
      </c>
      <c r="J555" t="str">
        <f t="shared" si="8"/>
        <v>glasses.put("S-TIL1", new GlassMap("Ohara","S-TIL1",1.548141,1.544572,1.556544,45.8,0.0012)); // 45.8 548458 0.0012</v>
      </c>
    </row>
    <row r="556" spans="1:10">
      <c r="A556" t="s">
        <v>691</v>
      </c>
      <c r="B556" t="s">
        <v>801</v>
      </c>
      <c r="C556">
        <v>541472</v>
      </c>
      <c r="D556">
        <v>1.5372969999999999</v>
      </c>
      <c r="E556">
        <v>1.5407200000000001</v>
      </c>
      <c r="F556">
        <v>1.548746</v>
      </c>
      <c r="G556">
        <v>47.2</v>
      </c>
      <c r="H556">
        <v>0</v>
      </c>
      <c r="J556" t="str">
        <f t="shared" si="8"/>
        <v>glasses.put("S-TIL2", new GlassMap("Ohara","S-TIL2",1.54072,1.537297,1.548746,47.2,0)); // 47.2 541472 0</v>
      </c>
    </row>
    <row r="557" spans="1:10">
      <c r="A557" t="s">
        <v>691</v>
      </c>
      <c r="B557" t="s">
        <v>802</v>
      </c>
      <c r="C557">
        <v>532489</v>
      </c>
      <c r="D557">
        <v>1.528456</v>
      </c>
      <c r="E557">
        <v>1.531717</v>
      </c>
      <c r="F557">
        <v>1.5393429999999999</v>
      </c>
      <c r="G557">
        <v>48.9</v>
      </c>
      <c r="H557">
        <v>6.9999999999999999E-4</v>
      </c>
      <c r="J557" t="str">
        <f t="shared" si="8"/>
        <v>glasses.put("S-TIL6", new GlassMap("Ohara","S-TIL6",1.531717,1.528456,1.539343,48.9,0.0007)); // 48.9 532489 0.0007</v>
      </c>
    </row>
    <row r="558" spans="1:10">
      <c r="A558" t="s">
        <v>691</v>
      </c>
      <c r="B558" t="s">
        <v>716</v>
      </c>
      <c r="C558">
        <v>581407</v>
      </c>
      <c r="D558">
        <v>1.577216</v>
      </c>
      <c r="E558">
        <v>1.581439</v>
      </c>
      <c r="F558">
        <v>1.591486</v>
      </c>
      <c r="G558">
        <v>40.700000000000003</v>
      </c>
      <c r="H558">
        <v>1.9E-3</v>
      </c>
      <c r="J558" t="str">
        <f t="shared" si="8"/>
        <v>glasses.put("S-TIL25", new GlassMap("Ohara","S-TIL25",1.581439,1.577216,1.591486,40.7,0.0019)); // 40.7 581407 0.0019</v>
      </c>
    </row>
    <row r="559" spans="1:10">
      <c r="A559" t="s">
        <v>691</v>
      </c>
      <c r="B559" t="s">
        <v>717</v>
      </c>
      <c r="C559">
        <v>567428</v>
      </c>
      <c r="D559">
        <v>1.5633859999999999</v>
      </c>
      <c r="E559">
        <v>1.5673220000000001</v>
      </c>
      <c r="F559">
        <v>1.5766359999999999</v>
      </c>
      <c r="G559">
        <v>42.8</v>
      </c>
      <c r="H559">
        <v>8.9999999999999998E-4</v>
      </c>
      <c r="J559" t="str">
        <f t="shared" si="8"/>
        <v>glasses.put("S-TIL26", new GlassMap("Ohara","S-TIL26",1.567322,1.563386,1.576636,42.8,0.0009)); // 42.8 567428 0.0009</v>
      </c>
    </row>
    <row r="560" spans="1:10">
      <c r="A560" t="s">
        <v>691</v>
      </c>
      <c r="B560" t="s">
        <v>718</v>
      </c>
      <c r="C560">
        <v>575415</v>
      </c>
      <c r="D560">
        <v>1.570902</v>
      </c>
      <c r="E560">
        <v>1.5750059999999999</v>
      </c>
      <c r="F560">
        <v>1.5847560000000001</v>
      </c>
      <c r="G560">
        <v>41.5</v>
      </c>
      <c r="H560">
        <v>2.3999999999999998E-3</v>
      </c>
      <c r="J560" t="str">
        <f t="shared" si="8"/>
        <v>glasses.put("S-TIL27", new GlassMap("Ohara","S-TIL27",1.575006,1.570902,1.584756,41.5,0.0024)); // 41.5 575415 0.0024</v>
      </c>
    </row>
    <row r="561" spans="1:10">
      <c r="A561" t="s">
        <v>691</v>
      </c>
      <c r="B561" t="s">
        <v>803</v>
      </c>
      <c r="C561">
        <v>620363</v>
      </c>
      <c r="D561">
        <v>1.615024</v>
      </c>
      <c r="E561">
        <v>1.6200410000000001</v>
      </c>
      <c r="F561">
        <v>1.632123</v>
      </c>
      <c r="G561">
        <v>36.299999999999997</v>
      </c>
      <c r="H561">
        <v>5.1000000000000004E-3</v>
      </c>
      <c r="J561" t="str">
        <f t="shared" si="8"/>
        <v>glasses.put("S-TIM2", new GlassMap("Ohara","S-TIM2",1.620041,1.615024,1.632123,36.3,0.0051)); // 36.3 620363 0.0051</v>
      </c>
    </row>
    <row r="562" spans="1:10">
      <c r="A562" t="s">
        <v>691</v>
      </c>
      <c r="B562" t="s">
        <v>804</v>
      </c>
      <c r="C562">
        <v>603380</v>
      </c>
      <c r="D562">
        <v>1.5987480000000001</v>
      </c>
      <c r="E562">
        <v>1.6034200000000001</v>
      </c>
      <c r="F562">
        <v>1.6146160000000001</v>
      </c>
      <c r="G562">
        <v>38</v>
      </c>
      <c r="H562">
        <v>3.5999999999999999E-3</v>
      </c>
      <c r="J562" t="str">
        <f t="shared" si="8"/>
        <v>glasses.put("S-TIM5", new GlassMap("Ohara","S-TIM5",1.60342,1.598748,1.614616,38,0.0036)); // 38 603380 0.0036</v>
      </c>
    </row>
    <row r="563" spans="1:10">
      <c r="A563" t="s">
        <v>691</v>
      </c>
      <c r="B563" t="s">
        <v>805</v>
      </c>
      <c r="C563">
        <v>596392</v>
      </c>
      <c r="D563">
        <v>1.5910299999999999</v>
      </c>
      <c r="E563">
        <v>1.5955090000000001</v>
      </c>
      <c r="F563">
        <v>1.606206</v>
      </c>
      <c r="G563">
        <v>39.200000000000003</v>
      </c>
      <c r="H563">
        <v>2.3E-3</v>
      </c>
      <c r="J563" t="str">
        <f t="shared" si="8"/>
        <v>glasses.put("S-TIM8", new GlassMap("Ohara","S-TIM8",1.595509,1.59103,1.606206,39.2,0.0023)); // 39.2 596392 0.0023</v>
      </c>
    </row>
    <row r="564" spans="1:10">
      <c r="A564" t="s">
        <v>691</v>
      </c>
      <c r="B564" t="s">
        <v>719</v>
      </c>
      <c r="C564">
        <v>673321</v>
      </c>
      <c r="D564">
        <v>1.6666069999999999</v>
      </c>
      <c r="E564">
        <v>1.6727000000000001</v>
      </c>
      <c r="F564">
        <v>1.6875640000000001</v>
      </c>
      <c r="G564">
        <v>32.1</v>
      </c>
      <c r="H564">
        <v>9.2999999999999992E-3</v>
      </c>
      <c r="J564" t="str">
        <f t="shared" si="8"/>
        <v>glasses.put("S-TIM25", new GlassMap("Ohara","S-TIM25",1.6727,1.666607,1.687564,32.1,0.0093)); // 32.1 673321 0.0093</v>
      </c>
    </row>
    <row r="565" spans="1:10">
      <c r="A565" t="s">
        <v>691</v>
      </c>
      <c r="B565" t="s">
        <v>720</v>
      </c>
      <c r="C565">
        <v>640345</v>
      </c>
      <c r="D565">
        <v>1.6343749999999999</v>
      </c>
      <c r="E565">
        <v>1.639799</v>
      </c>
      <c r="F565">
        <v>1.6529389999999999</v>
      </c>
      <c r="G565">
        <v>34.5</v>
      </c>
      <c r="H565">
        <v>6.4999999999999997E-3</v>
      </c>
      <c r="J565" t="str">
        <f t="shared" si="8"/>
        <v>glasses.put("S-TIM27", new GlassMap("Ohara","S-TIM27",1.639799,1.634375,1.652939,34.5,0.0065)); // 34.5 640345 0.0065</v>
      </c>
    </row>
    <row r="566" spans="1:10">
      <c r="A566" t="s">
        <v>691</v>
      </c>
      <c r="B566" t="s">
        <v>721</v>
      </c>
      <c r="C566">
        <v>689311</v>
      </c>
      <c r="D566">
        <v>1.6824950000000001</v>
      </c>
      <c r="E566">
        <v>1.688931</v>
      </c>
      <c r="F566">
        <v>1.7046650000000001</v>
      </c>
      <c r="G566">
        <v>31.1</v>
      </c>
      <c r="H566">
        <v>9.1999999999999998E-3</v>
      </c>
      <c r="J566" t="str">
        <f t="shared" si="8"/>
        <v>glasses.put("S-TIM28", new GlassMap("Ohara","S-TIM28",1.688931,1.682495,1.704665,31.1,0.0092)); // 31.1 689311 0.0092</v>
      </c>
    </row>
    <row r="567" spans="1:10">
      <c r="A567" t="s">
        <v>691</v>
      </c>
      <c r="B567" t="s">
        <v>722</v>
      </c>
      <c r="C567">
        <v>699301</v>
      </c>
      <c r="D567">
        <v>1.6922250000000001</v>
      </c>
      <c r="E567">
        <v>1.698947</v>
      </c>
      <c r="F567">
        <v>1.7154240000000001</v>
      </c>
      <c r="G567">
        <v>30.1</v>
      </c>
      <c r="H567">
        <v>1.03E-2</v>
      </c>
      <c r="J567" t="str">
        <f t="shared" si="8"/>
        <v>glasses.put("S-TIM35", new GlassMap("Ohara","S-TIM35",1.698947,1.692225,1.715424,30.1,0.0103)); // 30.1 699301 0.0103</v>
      </c>
    </row>
    <row r="568" spans="1:10">
      <c r="A568" t="s">
        <v>691</v>
      </c>
      <c r="B568" t="s">
        <v>806</v>
      </c>
      <c r="C568">
        <v>717295</v>
      </c>
      <c r="D568">
        <v>1.710332</v>
      </c>
      <c r="E568">
        <v>1.7173620000000001</v>
      </c>
      <c r="F568">
        <v>1.7346349999999999</v>
      </c>
      <c r="G568">
        <v>29.5</v>
      </c>
      <c r="H568">
        <v>1.0999999999999999E-2</v>
      </c>
      <c r="J568" t="str">
        <f t="shared" si="8"/>
        <v>glasses.put("S-TIH1", new GlassMap("Ohara","S-TIH1",1.717362,1.710332,1.734635,29.5,0.011)); // 29.5 717295 0.011</v>
      </c>
    </row>
    <row r="569" spans="1:10">
      <c r="A569" t="s">
        <v>691</v>
      </c>
      <c r="B569" t="s">
        <v>807</v>
      </c>
      <c r="C569">
        <v>740283</v>
      </c>
      <c r="D569">
        <v>1.732453</v>
      </c>
      <c r="E569">
        <v>1.7399979999999999</v>
      </c>
      <c r="F569">
        <v>1.758605</v>
      </c>
      <c r="G569">
        <v>28.3</v>
      </c>
      <c r="H569">
        <v>1.2200000000000001E-2</v>
      </c>
      <c r="J569" t="str">
        <f t="shared" si="8"/>
        <v>glasses.put("S-TIH3", new GlassMap("Ohara","S-TIH3",1.739998,1.732453,1.758605,28.3,0.0122)); // 28.3 740283 0.0122</v>
      </c>
    </row>
    <row r="570" spans="1:10">
      <c r="A570" t="s">
        <v>691</v>
      </c>
      <c r="B570" t="s">
        <v>808</v>
      </c>
      <c r="C570">
        <v>755275</v>
      </c>
      <c r="D570">
        <v>1.747295</v>
      </c>
      <c r="E570">
        <v>1.755199</v>
      </c>
      <c r="F570">
        <v>1.774745</v>
      </c>
      <c r="G570">
        <v>27.5</v>
      </c>
      <c r="H570">
        <v>1.3299999999999999E-2</v>
      </c>
      <c r="J570" t="str">
        <f t="shared" si="8"/>
        <v>glasses.put("S-TIH4", new GlassMap("Ohara","S-TIH4",1.755199,1.747295,1.774745,27.5,0.0133)); // 27.5 755275 0.0133</v>
      </c>
    </row>
    <row r="571" spans="1:10">
      <c r="A571" t="s">
        <v>691</v>
      </c>
      <c r="B571" t="s">
        <v>809</v>
      </c>
      <c r="C571">
        <v>805254</v>
      </c>
      <c r="D571">
        <v>1.796106</v>
      </c>
      <c r="E571">
        <v>1.8051809999999999</v>
      </c>
      <c r="F571">
        <v>1.8277749999999999</v>
      </c>
      <c r="G571">
        <v>25.4</v>
      </c>
      <c r="H571">
        <v>1.5800000000000002E-2</v>
      </c>
      <c r="J571" t="str">
        <f t="shared" si="8"/>
        <v>glasses.put("S-TIH6", new GlassMap("Ohara","S-TIH6",1.805181,1.796106,1.827775,25.4,0.0158)); // 25.4 805254 0.0158</v>
      </c>
    </row>
    <row r="572" spans="1:10">
      <c r="A572" t="s">
        <v>691</v>
      </c>
      <c r="B572" t="s">
        <v>723</v>
      </c>
      <c r="C572">
        <v>728285</v>
      </c>
      <c r="D572">
        <v>1.7208650000000001</v>
      </c>
      <c r="E572">
        <v>1.7282500000000001</v>
      </c>
      <c r="F572">
        <v>1.746453</v>
      </c>
      <c r="G572">
        <v>28.5</v>
      </c>
      <c r="H572">
        <v>1.23E-2</v>
      </c>
      <c r="J572" t="str">
        <f t="shared" si="8"/>
        <v>glasses.put("S-TIH10", new GlassMap("Ohara","S-TIH10",1.72825,1.720865,1.746453,28.5,0.0123)); // 28.5 728285 0.0123</v>
      </c>
    </row>
    <row r="573" spans="1:10">
      <c r="A573" t="s">
        <v>691</v>
      </c>
      <c r="B573" t="s">
        <v>724</v>
      </c>
      <c r="C573">
        <v>785257</v>
      </c>
      <c r="D573">
        <v>1.775965</v>
      </c>
      <c r="E573">
        <v>1.7847230000000001</v>
      </c>
      <c r="F573">
        <v>1.806519</v>
      </c>
      <c r="G573">
        <v>25.7</v>
      </c>
      <c r="H573">
        <v>1.6199999999999999E-2</v>
      </c>
      <c r="J573" t="str">
        <f t="shared" si="8"/>
        <v>glasses.put("S-TIH11", new GlassMap("Ohara","S-TIH11",1.784723,1.775965,1.806519,25.7,0.0162)); // 25.7 785257 0.0162</v>
      </c>
    </row>
    <row r="574" spans="1:10">
      <c r="A574" t="s">
        <v>691</v>
      </c>
      <c r="B574" t="s">
        <v>725</v>
      </c>
      <c r="C574">
        <v>741278</v>
      </c>
      <c r="D574">
        <v>1.7330890000000001</v>
      </c>
      <c r="E574">
        <v>1.740769</v>
      </c>
      <c r="F574">
        <v>1.759746</v>
      </c>
      <c r="G574">
        <v>27.8</v>
      </c>
      <c r="H574">
        <v>1.2999999999999999E-2</v>
      </c>
      <c r="J574" t="str">
        <f t="shared" si="8"/>
        <v>glasses.put("S-TIH13", new GlassMap("Ohara","S-TIH13",1.740769,1.733089,1.759746,27.8,0.013)); // 27.8 741278 0.013</v>
      </c>
    </row>
    <row r="575" spans="1:10">
      <c r="A575" t="s">
        <v>691</v>
      </c>
      <c r="B575" t="s">
        <v>726</v>
      </c>
      <c r="C575">
        <v>762265</v>
      </c>
      <c r="D575">
        <v>1.7535670000000001</v>
      </c>
      <c r="E575">
        <v>1.7618210000000001</v>
      </c>
      <c r="F575">
        <v>1.7822960000000001</v>
      </c>
      <c r="G575">
        <v>26.5</v>
      </c>
      <c r="H575">
        <v>1.4999999999999999E-2</v>
      </c>
      <c r="J575" t="str">
        <f t="shared" si="8"/>
        <v>glasses.put("S-TIH14", new GlassMap("Ohara","S-TIH14",1.761821,1.753567,1.782296,26.5,0.015)); // 26.5 762265 0.015</v>
      </c>
    </row>
    <row r="576" spans="1:10">
      <c r="A576" t="s">
        <v>691</v>
      </c>
      <c r="B576" t="s">
        <v>727</v>
      </c>
      <c r="C576">
        <v>722292</v>
      </c>
      <c r="D576">
        <v>1.7143710000000001</v>
      </c>
      <c r="E576">
        <v>1.7215069999999999</v>
      </c>
      <c r="F576">
        <v>1.7390540000000001</v>
      </c>
      <c r="G576">
        <v>29.2</v>
      </c>
      <c r="H576">
        <v>1.11E-2</v>
      </c>
      <c r="J576" t="str">
        <f t="shared" si="8"/>
        <v>glasses.put("S-TIH18", new GlassMap("Ohara","S-TIH18",1.721507,1.714371,1.739054,29.2,0.0111)); // 29.2 722292 0.0111</v>
      </c>
    </row>
    <row r="577" spans="1:10">
      <c r="A577" t="s">
        <v>691</v>
      </c>
      <c r="B577" t="s">
        <v>728</v>
      </c>
      <c r="C577">
        <v>847238</v>
      </c>
      <c r="D577">
        <v>1.8364879999999999</v>
      </c>
      <c r="E577">
        <v>1.84666</v>
      </c>
      <c r="F577">
        <v>1.872096</v>
      </c>
      <c r="G577">
        <v>23.8</v>
      </c>
      <c r="H577">
        <v>1.7500000000000002E-2</v>
      </c>
      <c r="J577" t="str">
        <f t="shared" si="8"/>
        <v>glasses.put("S-TIH53", new GlassMap("Ohara","S-TIH53",1.84666,1.836488,1.872096,23.8,0.0175)); // 23.8 847238 0.0175</v>
      </c>
    </row>
    <row r="578" spans="1:10">
      <c r="A578" t="s">
        <v>691</v>
      </c>
      <c r="B578" t="s">
        <v>729</v>
      </c>
      <c r="C578">
        <v>847238</v>
      </c>
      <c r="D578">
        <v>1.8364879999999999</v>
      </c>
      <c r="E578">
        <v>1.84666</v>
      </c>
      <c r="F578">
        <v>1.872096</v>
      </c>
      <c r="G578">
        <v>23.8</v>
      </c>
      <c r="H578">
        <v>1.7500000000000002E-2</v>
      </c>
      <c r="J578" t="str">
        <f t="shared" si="8"/>
        <v>glasses.put("S-TIH53W", new GlassMap("Ohara","S-TIH53W",1.84666,1.836488,1.872096,23.8,0.0175)); // 23.8 847238 0.0175</v>
      </c>
    </row>
    <row r="579" spans="1:10">
      <c r="A579" t="s">
        <v>691</v>
      </c>
      <c r="B579" t="s">
        <v>730</v>
      </c>
      <c r="C579">
        <v>847239</v>
      </c>
      <c r="D579">
        <v>1.836527</v>
      </c>
      <c r="E579">
        <v>1.84666</v>
      </c>
      <c r="F579">
        <v>1.872007</v>
      </c>
      <c r="G579">
        <v>23.9</v>
      </c>
      <c r="H579">
        <v>1.7899999999999999E-2</v>
      </c>
      <c r="J579" t="str">
        <f t="shared" ref="J579:J642" si="9">CONCATENATE("glasses.put(""",B579,""", new GlassMap(""",A579,""",""",B579,""",",E579,",",D579,",",F579,",",G579,",",H579,")); // ",G579, " ",C579," ",H579)</f>
        <v>glasses.put("S-TIH53WN", new GlassMap("Ohara","S-TIH53WN",1.84666,1.836527,1.872007,23.9,0.0179)); // 23.9 847239 0.0179</v>
      </c>
    </row>
    <row r="580" spans="1:10">
      <c r="A580" t="s">
        <v>691</v>
      </c>
      <c r="B580" t="s">
        <v>731</v>
      </c>
      <c r="C580">
        <v>963241</v>
      </c>
      <c r="D580">
        <v>1.9515979999999999</v>
      </c>
      <c r="E580">
        <v>1.9630000000000001</v>
      </c>
      <c r="F580">
        <v>1.991533</v>
      </c>
      <c r="G580">
        <v>24.1</v>
      </c>
      <c r="H580">
        <v>1.8700000000000001E-2</v>
      </c>
      <c r="J580" t="str">
        <f t="shared" si="9"/>
        <v>glasses.put("S-TIH57", new GlassMap("Ohara","S-TIH57",1.963,1.951598,1.991533,24.1,0.0187)); // 24.1 963241 0.0187</v>
      </c>
    </row>
    <row r="581" spans="1:10">
      <c r="A581" t="s">
        <v>691</v>
      </c>
      <c r="B581" t="s">
        <v>810</v>
      </c>
      <c r="C581">
        <v>652585</v>
      </c>
      <c r="D581">
        <v>1.6481920000000001</v>
      </c>
      <c r="E581">
        <v>1.6516</v>
      </c>
      <c r="F581">
        <v>1.659322</v>
      </c>
      <c r="G581">
        <v>58.5</v>
      </c>
      <c r="H581">
        <v>-7.7999999999999996E-3</v>
      </c>
      <c r="J581" t="str">
        <f t="shared" si="9"/>
        <v>glasses.put("S-LAL7Q", new GlassMap("Ohara","S-LAL7Q",1.6516,1.648192,1.659322,58.5,-0.0078)); // 58.5 652585 -0.0078</v>
      </c>
    </row>
    <row r="582" spans="1:10">
      <c r="A582" t="s">
        <v>691</v>
      </c>
      <c r="B582" t="s">
        <v>811</v>
      </c>
      <c r="C582">
        <v>713539</v>
      </c>
      <c r="D582">
        <v>1.708974</v>
      </c>
      <c r="E582">
        <v>1.712995</v>
      </c>
      <c r="F582">
        <v>1.72221</v>
      </c>
      <c r="G582">
        <v>53.9</v>
      </c>
      <c r="H582">
        <v>-8.3999999999999995E-3</v>
      </c>
      <c r="J582" t="str">
        <f t="shared" si="9"/>
        <v>glasses.put("S-LAL8", new GlassMap("Ohara","S-LAL8",1.712995,1.708974,1.72221,53.9,-0.0084)); // 53.9 713539 -0.0084</v>
      </c>
    </row>
    <row r="583" spans="1:10">
      <c r="A583" t="s">
        <v>691</v>
      </c>
      <c r="B583" t="s">
        <v>812</v>
      </c>
      <c r="C583">
        <v>691548</v>
      </c>
      <c r="D583">
        <v>1.6871689999999999</v>
      </c>
      <c r="E583">
        <v>1.6910019999999999</v>
      </c>
      <c r="F583">
        <v>1.6997739999999999</v>
      </c>
      <c r="G583">
        <v>54.8</v>
      </c>
      <c r="H583">
        <v>-7.9000000000000008E-3</v>
      </c>
      <c r="J583" t="str">
        <f t="shared" si="9"/>
        <v>glasses.put("S-LAL9", new GlassMap("Ohara","S-LAL9",1.691002,1.687169,1.699774,54.8,-0.0079)); // 54.8 691548 -0.0079</v>
      </c>
    </row>
    <row r="584" spans="1:10">
      <c r="A584" t="s">
        <v>691</v>
      </c>
      <c r="B584" t="s">
        <v>732</v>
      </c>
      <c r="C584">
        <v>720502</v>
      </c>
      <c r="D584">
        <v>1.71567</v>
      </c>
      <c r="E584">
        <v>1.7199949999999999</v>
      </c>
      <c r="F584">
        <v>1.7300040000000001</v>
      </c>
      <c r="G584">
        <v>50.2</v>
      </c>
      <c r="H584">
        <v>-8.0999999999999996E-3</v>
      </c>
      <c r="J584" t="str">
        <f t="shared" si="9"/>
        <v>glasses.put("S-LAL10", new GlassMap("Ohara","S-LAL10",1.719995,1.71567,1.730004,50.2,-0.0081)); // 50.2 720502 -0.0081</v>
      </c>
    </row>
    <row r="585" spans="1:10">
      <c r="A585" t="s">
        <v>691</v>
      </c>
      <c r="B585" t="s">
        <v>733</v>
      </c>
      <c r="C585">
        <v>678553</v>
      </c>
      <c r="D585">
        <v>1.674188</v>
      </c>
      <c r="E585">
        <v>1.6778999999999999</v>
      </c>
      <c r="F585">
        <v>1.6864380000000001</v>
      </c>
      <c r="G585">
        <v>55.3</v>
      </c>
      <c r="H585">
        <v>-4.7000000000000002E-3</v>
      </c>
      <c r="J585" t="str">
        <f t="shared" si="9"/>
        <v>glasses.put("S-LAL12", new GlassMap("Ohara","S-LAL12",1.6779,1.674188,1.686438,55.3,-0.0047)); // 55.3 678553 -0.0047</v>
      </c>
    </row>
    <row r="586" spans="1:10">
      <c r="A586" t="s">
        <v>691</v>
      </c>
      <c r="B586" t="s">
        <v>734</v>
      </c>
      <c r="C586">
        <v>678553</v>
      </c>
      <c r="D586">
        <v>1.6741710000000001</v>
      </c>
      <c r="E586">
        <v>1.6778999999999999</v>
      </c>
      <c r="F586">
        <v>1.6864189999999999</v>
      </c>
      <c r="G586">
        <v>55.3</v>
      </c>
      <c r="H586">
        <v>-8.5000000000000006E-3</v>
      </c>
      <c r="J586" t="str">
        <f t="shared" si="9"/>
        <v>glasses.put("S-LAL12Q", new GlassMap("Ohara","S-LAL12Q",1.6779,1.674171,1.686419,55.3,-0.0085)); // 55.3 678553 -0.0085</v>
      </c>
    </row>
    <row r="587" spans="1:10">
      <c r="A587" t="s">
        <v>691</v>
      </c>
      <c r="B587" t="s">
        <v>735</v>
      </c>
      <c r="C587">
        <v>697555</v>
      </c>
      <c r="D587">
        <v>1.692974</v>
      </c>
      <c r="E587">
        <v>1.6967970000000001</v>
      </c>
      <c r="F587">
        <v>1.705522</v>
      </c>
      <c r="G587">
        <v>55.5</v>
      </c>
      <c r="H587">
        <v>-8.2000000000000007E-3</v>
      </c>
      <c r="J587" t="str">
        <f t="shared" si="9"/>
        <v>glasses.put("S-LAL14", new GlassMap("Ohara","S-LAL14",1.696797,1.692974,1.705522,55.5,-0.0082)); // 55.5 697555 -0.0082</v>
      </c>
    </row>
    <row r="588" spans="1:10">
      <c r="A588" t="s">
        <v>691</v>
      </c>
      <c r="B588" t="s">
        <v>736</v>
      </c>
      <c r="C588">
        <v>729547</v>
      </c>
      <c r="D588">
        <v>1.725101</v>
      </c>
      <c r="E588">
        <v>1.7291570000000001</v>
      </c>
      <c r="F588">
        <v>1.7384360000000001</v>
      </c>
      <c r="G588">
        <v>54.7</v>
      </c>
      <c r="H588">
        <v>-8.6E-3</v>
      </c>
      <c r="J588" t="str">
        <f t="shared" si="9"/>
        <v>glasses.put("S-LAL18", new GlassMap("Ohara","S-LAL18",1.729157,1.725101,1.738436,54.7,-0.0086)); // 54.7 729547 -0.0086</v>
      </c>
    </row>
    <row r="589" spans="1:10">
      <c r="A589" t="s">
        <v>691</v>
      </c>
      <c r="B589" t="s">
        <v>737</v>
      </c>
      <c r="C589">
        <v>729546</v>
      </c>
      <c r="D589">
        <v>1.725093</v>
      </c>
      <c r="E589">
        <v>1.7291570000000001</v>
      </c>
      <c r="F589">
        <v>1.7384489999999999</v>
      </c>
      <c r="G589">
        <v>54.6</v>
      </c>
      <c r="H589">
        <v>-8.8999999999999999E-3</v>
      </c>
      <c r="J589" t="str">
        <f t="shared" si="9"/>
        <v>glasses.put("S-LAL18N", new GlassMap("Ohara","S-LAL18N",1.729157,1.725093,1.738449,54.6,-0.0089)); // 54.6 729546 -0.0089</v>
      </c>
    </row>
    <row r="590" spans="1:10">
      <c r="A590" t="s">
        <v>691</v>
      </c>
      <c r="B590" t="s">
        <v>738</v>
      </c>
      <c r="C590">
        <v>729541</v>
      </c>
      <c r="D590">
        <v>1.725061</v>
      </c>
      <c r="E590">
        <v>1.72916</v>
      </c>
      <c r="F590">
        <v>1.7385409999999999</v>
      </c>
      <c r="G590">
        <v>54.1</v>
      </c>
      <c r="H590">
        <v>-9.1999999999999998E-3</v>
      </c>
      <c r="J590" t="str">
        <f t="shared" si="9"/>
        <v>glasses.put("S-LAL19", new GlassMap("Ohara","S-LAL19",1.72916,1.725061,1.738541,54.1,-0.0092)); // 54.1 729541 -0.0092</v>
      </c>
    </row>
    <row r="591" spans="1:10">
      <c r="A591" t="s">
        <v>691</v>
      </c>
      <c r="B591" t="s">
        <v>739</v>
      </c>
      <c r="C591">
        <v>699511</v>
      </c>
      <c r="D591">
        <v>1.6951959999999999</v>
      </c>
      <c r="E591">
        <v>1.6993</v>
      </c>
      <c r="F591">
        <v>1.7088779999999999</v>
      </c>
      <c r="G591">
        <v>51.1</v>
      </c>
      <c r="H591">
        <v>-3.5999999999999999E-3</v>
      </c>
      <c r="J591" t="str">
        <f t="shared" si="9"/>
        <v>glasses.put("S-LAL20", new GlassMap("Ohara","S-LAL20",1.6993,1.695196,1.708878,51.1,-0.0036)); // 51.1 699511 -0.0036</v>
      </c>
    </row>
    <row r="592" spans="1:10">
      <c r="A592" t="s">
        <v>691</v>
      </c>
      <c r="B592" t="s">
        <v>740</v>
      </c>
      <c r="C592">
        <v>703524</v>
      </c>
      <c r="D592">
        <v>1.698952</v>
      </c>
      <c r="E592">
        <v>1.7030000000000001</v>
      </c>
      <c r="F592">
        <v>1.7123740000000001</v>
      </c>
      <c r="G592">
        <v>52.4</v>
      </c>
      <c r="H592">
        <v>-6.1000000000000004E-3</v>
      </c>
      <c r="J592" t="str">
        <f t="shared" si="9"/>
        <v>glasses.put("S-LAL21", new GlassMap("Ohara","S-LAL21",1.703,1.698952,1.712374,52.4,-0.0061)); // 52.4 703524 -0.0061</v>
      </c>
    </row>
    <row r="593" spans="1:10">
      <c r="A593" t="s">
        <v>691</v>
      </c>
      <c r="B593" t="s">
        <v>741</v>
      </c>
      <c r="C593">
        <v>651562</v>
      </c>
      <c r="D593">
        <v>1.64747</v>
      </c>
      <c r="E593">
        <v>1.651</v>
      </c>
      <c r="F593">
        <v>1.659046</v>
      </c>
      <c r="G593">
        <v>56.2</v>
      </c>
      <c r="H593">
        <v>-8.5000000000000006E-3</v>
      </c>
      <c r="J593" t="str">
        <f t="shared" si="9"/>
        <v>glasses.put("S-LAL54Q", new GlassMap("Ohara","S-LAL54Q",1.651,1.64747,1.659046,56.2,-0.0085)); // 56.2 651562 -0.0085</v>
      </c>
    </row>
    <row r="594" spans="1:10">
      <c r="A594" t="s">
        <v>691</v>
      </c>
      <c r="B594" t="s">
        <v>742</v>
      </c>
      <c r="C594">
        <v>694508</v>
      </c>
      <c r="D594">
        <v>1.6893929999999999</v>
      </c>
      <c r="E594">
        <v>1.693495</v>
      </c>
      <c r="F594">
        <v>1.7030419999999999</v>
      </c>
      <c r="G594">
        <v>50.8</v>
      </c>
      <c r="H594">
        <v>-4.7000000000000002E-3</v>
      </c>
      <c r="J594" t="str">
        <f t="shared" si="9"/>
        <v>glasses.put("S-LAL58", new GlassMap("Ohara","S-LAL58",1.693495,1.689393,1.703042,50.8,-0.0047)); // 50.8 694508 -0.0047</v>
      </c>
    </row>
    <row r="595" spans="1:10">
      <c r="A595" t="s">
        <v>691</v>
      </c>
      <c r="B595" t="s">
        <v>743</v>
      </c>
      <c r="C595">
        <v>734515</v>
      </c>
      <c r="D595">
        <v>1.729679</v>
      </c>
      <c r="E595">
        <v>1.733997</v>
      </c>
      <c r="F595">
        <v>1.74394</v>
      </c>
      <c r="G595">
        <v>51.5</v>
      </c>
      <c r="H595">
        <v>-9.5999999999999992E-3</v>
      </c>
      <c r="J595" t="str">
        <f t="shared" si="9"/>
        <v>glasses.put("S-LAL59", new GlassMap("Ohara","S-LAL59",1.733997,1.729679,1.74394,51.5,-0.0096)); // 51.5 734515 -0.0096</v>
      </c>
    </row>
    <row r="596" spans="1:10">
      <c r="A596" t="s">
        <v>691</v>
      </c>
      <c r="B596" t="s">
        <v>744</v>
      </c>
      <c r="C596">
        <v>741527</v>
      </c>
      <c r="D596">
        <v>1.7367269999999999</v>
      </c>
      <c r="E596">
        <v>1.740999</v>
      </c>
      <c r="F596">
        <v>1.7508049999999999</v>
      </c>
      <c r="G596">
        <v>52.7</v>
      </c>
      <c r="H596">
        <v>-9.5999999999999992E-3</v>
      </c>
      <c r="J596" t="str">
        <f t="shared" si="9"/>
        <v>glasses.put("S-LAL61", new GlassMap("Ohara","S-LAL61",1.740999,1.736727,1.750805,52.7,-0.0096)); // 52.7 741527 -0.0096</v>
      </c>
    </row>
    <row r="597" spans="1:10">
      <c r="A597" t="s">
        <v>691</v>
      </c>
      <c r="B597" t="s">
        <v>745</v>
      </c>
      <c r="C597">
        <v>741526</v>
      </c>
      <c r="D597">
        <v>1.7367330000000001</v>
      </c>
      <c r="E597">
        <v>1.7410000000000001</v>
      </c>
      <c r="F597">
        <v>1.75082</v>
      </c>
      <c r="G597">
        <v>52.6</v>
      </c>
      <c r="H597">
        <v>-8.5000000000000006E-3</v>
      </c>
      <c r="J597" t="str">
        <f t="shared" si="9"/>
        <v>glasses.put("S-LAL61Q", new GlassMap("Ohara","S-LAL61Q",1.741,1.736733,1.75082,52.6,-0.0085)); // 52.6 741526 -0.0085</v>
      </c>
    </row>
    <row r="598" spans="1:10">
      <c r="A598" t="s">
        <v>691</v>
      </c>
      <c r="B598" t="s">
        <v>822</v>
      </c>
      <c r="C598">
        <v>744448</v>
      </c>
      <c r="D598">
        <v>1.7390479999999999</v>
      </c>
      <c r="E598">
        <v>1.743997</v>
      </c>
      <c r="F598">
        <v>1.7556609999999999</v>
      </c>
      <c r="G598">
        <v>44.8</v>
      </c>
      <c r="H598">
        <v>-3.5000000000000001E-3</v>
      </c>
      <c r="J598" t="str">
        <f t="shared" si="9"/>
        <v>glasses.put("S-LAM2", new GlassMap("Ohara","S-LAM2",1.743997,1.739048,1.755661,44.8,-0.0035)); // 44.8 744448 -0.0035</v>
      </c>
    </row>
    <row r="599" spans="1:10">
      <c r="A599" t="s">
        <v>691</v>
      </c>
      <c r="B599" t="s">
        <v>823</v>
      </c>
      <c r="C599">
        <v>717479</v>
      </c>
      <c r="D599">
        <v>1.7125280000000001</v>
      </c>
      <c r="E599">
        <v>1.717004</v>
      </c>
      <c r="F599">
        <v>1.7274890000000001</v>
      </c>
      <c r="G599">
        <v>47.9</v>
      </c>
      <c r="H599">
        <v>-3.3999999999999998E-3</v>
      </c>
      <c r="J599" t="str">
        <f t="shared" si="9"/>
        <v>glasses.put("S-LAM3", new GlassMap("Ohara","S-LAM3",1.717004,1.712528,1.727489,47.9,-0.0034)); // 47.9 717479 -0.0034</v>
      </c>
    </row>
    <row r="600" spans="1:10">
      <c r="A600" t="s">
        <v>691</v>
      </c>
      <c r="B600" t="s">
        <v>824</v>
      </c>
      <c r="C600">
        <v>750353</v>
      </c>
      <c r="D600">
        <v>1.7432749999999999</v>
      </c>
      <c r="E600">
        <v>1.7494970000000001</v>
      </c>
      <c r="F600">
        <v>1.764518</v>
      </c>
      <c r="G600">
        <v>35.299999999999997</v>
      </c>
      <c r="H600">
        <v>2.5000000000000001E-3</v>
      </c>
      <c r="J600" t="str">
        <f t="shared" si="9"/>
        <v>glasses.put("S-LAM7", new GlassMap("Ohara","S-LAM7",1.749497,1.743275,1.764518,35.3,0.0025)); // 35.3 750353 0.0025</v>
      </c>
    </row>
    <row r="601" spans="1:10">
      <c r="A601" t="s">
        <v>691</v>
      </c>
      <c r="B601" t="s">
        <v>746</v>
      </c>
      <c r="C601">
        <v>762401</v>
      </c>
      <c r="D601">
        <v>1.7563850000000001</v>
      </c>
      <c r="E601">
        <v>1.7620009999999999</v>
      </c>
      <c r="F601">
        <v>1.775388</v>
      </c>
      <c r="G601">
        <v>40.1</v>
      </c>
      <c r="H601">
        <v>-1E-4</v>
      </c>
      <c r="J601" t="str">
        <f t="shared" si="9"/>
        <v>glasses.put("S-LAM55", new GlassMap("Ohara","S-LAM55",1.762001,1.756385,1.775388,40.1,-0.0001)); // 40.1 762401 -0.0001</v>
      </c>
    </row>
    <row r="602" spans="1:10">
      <c r="A602" t="s">
        <v>691</v>
      </c>
      <c r="B602" t="s">
        <v>747</v>
      </c>
      <c r="C602">
        <v>743493</v>
      </c>
      <c r="D602">
        <v>1.738653</v>
      </c>
      <c r="E602">
        <v>1.743198</v>
      </c>
      <c r="F602">
        <v>1.7537160000000001</v>
      </c>
      <c r="G602">
        <v>49.3</v>
      </c>
      <c r="H602">
        <v>-8.5000000000000006E-3</v>
      </c>
      <c r="J602" t="str">
        <f t="shared" si="9"/>
        <v>glasses.put("S-LAM60", new GlassMap("Ohara","S-LAM60",1.743198,1.738653,1.753716,49.3,-0.0085)); // 49.3 743493 -0.0085</v>
      </c>
    </row>
    <row r="603" spans="1:10">
      <c r="A603" t="s">
        <v>691</v>
      </c>
      <c r="B603" t="s">
        <v>748</v>
      </c>
      <c r="C603">
        <v>801350</v>
      </c>
      <c r="D603">
        <v>1.7942750000000001</v>
      </c>
      <c r="E603">
        <v>1.800999</v>
      </c>
      <c r="F603">
        <v>1.8171820000000001</v>
      </c>
      <c r="G603">
        <v>35</v>
      </c>
      <c r="H603">
        <v>1.5E-3</v>
      </c>
      <c r="J603" t="str">
        <f t="shared" si="9"/>
        <v>glasses.put("S-LAM66", new GlassMap("Ohara","S-LAM66",1.800999,1.794275,1.817182,35,0.0015)); // 35 801350 0.0015</v>
      </c>
    </row>
    <row r="604" spans="1:10">
      <c r="A604" t="s">
        <v>691</v>
      </c>
      <c r="B604" t="s">
        <v>749</v>
      </c>
      <c r="C604">
        <v>794371</v>
      </c>
      <c r="D604">
        <v>1.7873190000000001</v>
      </c>
      <c r="E604">
        <v>1.7936000000000001</v>
      </c>
      <c r="F604">
        <v>1.808716</v>
      </c>
      <c r="G604">
        <v>37.1</v>
      </c>
      <c r="H604">
        <v>1.2999999999999999E-3</v>
      </c>
      <c r="J604" t="str">
        <f t="shared" si="9"/>
        <v>glasses.put("S-LAM73", new GlassMap("Ohara","S-LAM73",1.7936,1.787319,1.808716,37.1,0.0013)); // 37.1 794371 0.0013</v>
      </c>
    </row>
    <row r="605" spans="1:10">
      <c r="A605" t="s">
        <v>691</v>
      </c>
      <c r="B605" t="s">
        <v>750</v>
      </c>
      <c r="C605">
        <v>786442</v>
      </c>
      <c r="D605">
        <v>1.7805839999999999</v>
      </c>
      <c r="E605">
        <v>1.7858959999999999</v>
      </c>
      <c r="F605">
        <v>1.7983640000000001</v>
      </c>
      <c r="G605">
        <v>44.2</v>
      </c>
      <c r="H605">
        <v>-6.8999999999999999E-3</v>
      </c>
      <c r="J605" t="str">
        <f t="shared" si="9"/>
        <v>glasses.put("S-LAH51", new GlassMap("Ohara","S-LAH51",1.785896,1.780584,1.798364,44.2,-0.0069)); // 44.2 786442 -0.0069</v>
      </c>
    </row>
    <row r="606" spans="1:10">
      <c r="A606" t="s">
        <v>691</v>
      </c>
      <c r="B606" t="s">
        <v>751</v>
      </c>
      <c r="C606">
        <v>800422</v>
      </c>
      <c r="D606">
        <v>1.793879</v>
      </c>
      <c r="E606">
        <v>1.7995159999999999</v>
      </c>
      <c r="F606">
        <v>1.8128139999999999</v>
      </c>
      <c r="G606">
        <v>42.2</v>
      </c>
      <c r="H606">
        <v>-6.0000000000000001E-3</v>
      </c>
      <c r="J606" t="str">
        <f t="shared" si="9"/>
        <v>glasses.put("S-LAH52", new GlassMap("Ohara","S-LAH52",1.799516,1.793879,1.812814,42.2,-0.006)); // 42.2 800422 -0.006</v>
      </c>
    </row>
    <row r="607" spans="1:10">
      <c r="A607" t="s">
        <v>691</v>
      </c>
      <c r="B607" t="s">
        <v>752</v>
      </c>
      <c r="C607">
        <v>800422</v>
      </c>
      <c r="D607">
        <v>1.793893</v>
      </c>
      <c r="E607">
        <v>1.79952</v>
      </c>
      <c r="F607">
        <v>1.812821</v>
      </c>
      <c r="G607">
        <v>42.2</v>
      </c>
      <c r="H607">
        <v>-5.5999999999999999E-3</v>
      </c>
      <c r="J607" t="str">
        <f t="shared" si="9"/>
        <v>glasses.put("S-LAH52Q", new GlassMap("Ohara","S-LAH52Q",1.79952,1.793893,1.812821,42.2,-0.0056)); // 42.2 800422 -0.0056</v>
      </c>
    </row>
    <row r="608" spans="1:10">
      <c r="A608" t="s">
        <v>691</v>
      </c>
      <c r="B608" t="s">
        <v>753</v>
      </c>
      <c r="C608">
        <v>806409</v>
      </c>
      <c r="D608">
        <v>1.8002480000000001</v>
      </c>
      <c r="E608">
        <v>1.806098</v>
      </c>
      <c r="F608">
        <v>1.8199449999999999</v>
      </c>
      <c r="G608">
        <v>40.9</v>
      </c>
      <c r="H608">
        <v>-5.1999999999999998E-3</v>
      </c>
      <c r="J608" t="str">
        <f t="shared" si="9"/>
        <v>glasses.put("S-LAH53", new GlassMap("Ohara","S-LAH53",1.806098,1.800248,1.819945,40.9,-0.0052)); // 40.9 806409 -0.0052</v>
      </c>
    </row>
    <row r="609" spans="1:10">
      <c r="A609" t="s">
        <v>691</v>
      </c>
      <c r="B609" t="s">
        <v>754</v>
      </c>
      <c r="C609">
        <v>806409</v>
      </c>
      <c r="D609">
        <v>1.8002590000000001</v>
      </c>
      <c r="E609">
        <v>1.8061</v>
      </c>
      <c r="F609">
        <v>1.8199540000000001</v>
      </c>
      <c r="G609">
        <v>40.9</v>
      </c>
      <c r="H609">
        <v>-3.8999999999999998E-3</v>
      </c>
      <c r="J609" t="str">
        <f t="shared" si="9"/>
        <v>glasses.put("S-LAH53V", new GlassMap("Ohara","S-LAH53V",1.8061,1.800259,1.819954,40.9,-0.0039)); // 40.9 806409 -0.0039</v>
      </c>
    </row>
    <row r="610" spans="1:10">
      <c r="A610" t="s">
        <v>691</v>
      </c>
      <c r="B610" t="s">
        <v>755</v>
      </c>
      <c r="C610">
        <v>835427</v>
      </c>
      <c r="D610">
        <v>1.828981</v>
      </c>
      <c r="E610">
        <v>1.8348070000000001</v>
      </c>
      <c r="F610">
        <v>1.8485199999999999</v>
      </c>
      <c r="G610">
        <v>42.7</v>
      </c>
      <c r="H610">
        <v>-7.4999999999999997E-3</v>
      </c>
      <c r="J610" t="str">
        <f t="shared" si="9"/>
        <v>glasses.put("S-LAH55V", new GlassMap("Ohara","S-LAH55V",1.834807,1.828981,1.84852,42.7,-0.0075)); // 42.7 835427 -0.0075</v>
      </c>
    </row>
    <row r="611" spans="1:10">
      <c r="A611" t="s">
        <v>691</v>
      </c>
      <c r="B611" t="s">
        <v>756</v>
      </c>
      <c r="C611">
        <v>835427</v>
      </c>
      <c r="D611">
        <v>1.8289880000000001</v>
      </c>
      <c r="E611">
        <v>1.8348100000000001</v>
      </c>
      <c r="F611">
        <v>1.848519</v>
      </c>
      <c r="G611">
        <v>42.7</v>
      </c>
      <c r="H611">
        <v>-7.4999999999999997E-3</v>
      </c>
      <c r="J611" t="str">
        <f t="shared" si="9"/>
        <v>glasses.put("S-LAH55VS", new GlassMap("Ohara","S-LAH55VS",1.83481,1.828988,1.848519,42.7,-0.0075)); // 42.7 835427 -0.0075</v>
      </c>
    </row>
    <row r="612" spans="1:10">
      <c r="A612" t="s">
        <v>691</v>
      </c>
      <c r="B612" t="s">
        <v>757</v>
      </c>
      <c r="C612">
        <v>883408</v>
      </c>
      <c r="D612">
        <v>1.87656</v>
      </c>
      <c r="E612">
        <v>1.882997</v>
      </c>
      <c r="F612">
        <v>1.8982209999999999</v>
      </c>
      <c r="G612">
        <v>40.799999999999997</v>
      </c>
      <c r="H612">
        <v>-8.8000000000000005E-3</v>
      </c>
      <c r="J612" t="str">
        <f t="shared" si="9"/>
        <v>glasses.put("S-LAH58", new GlassMap("Ohara","S-LAH58",1.882997,1.87656,1.898221,40.8,-0.0088)); // 40.8 883408 -0.0088</v>
      </c>
    </row>
    <row r="613" spans="1:10">
      <c r="A613" t="s">
        <v>691</v>
      </c>
      <c r="B613" t="s">
        <v>758</v>
      </c>
      <c r="C613">
        <v>816466</v>
      </c>
      <c r="D613">
        <v>1.8107489999999999</v>
      </c>
      <c r="E613">
        <v>1.8160000000000001</v>
      </c>
      <c r="F613">
        <v>1.828252</v>
      </c>
      <c r="G613">
        <v>46.6</v>
      </c>
      <c r="H613">
        <v>-9.1999999999999998E-3</v>
      </c>
      <c r="J613" t="str">
        <f t="shared" si="9"/>
        <v>glasses.put("S-LAH59", new GlassMap("Ohara","S-LAH59",1.816,1.810749,1.828252,46.6,-0.0092)); // 46.6 816466 -0.0092</v>
      </c>
    </row>
    <row r="614" spans="1:10">
      <c r="A614" t="s">
        <v>691</v>
      </c>
      <c r="B614" t="s">
        <v>759</v>
      </c>
      <c r="C614">
        <v>834372</v>
      </c>
      <c r="D614">
        <v>1.8273759999999999</v>
      </c>
      <c r="E614">
        <v>1.8340000000000001</v>
      </c>
      <c r="F614">
        <v>1.8498190000000001</v>
      </c>
      <c r="G614">
        <v>37.200000000000003</v>
      </c>
      <c r="H614">
        <v>-3.7000000000000002E-3</v>
      </c>
      <c r="J614" t="str">
        <f t="shared" si="9"/>
        <v>glasses.put("S-LAH60", new GlassMap("Ohara","S-LAH60",1.834,1.827376,1.849819,37.2,-0.0037)); // 37.2 834372 -0.0037</v>
      </c>
    </row>
    <row r="615" spans="1:10">
      <c r="A615" t="s">
        <v>691</v>
      </c>
      <c r="B615" t="s">
        <v>760</v>
      </c>
      <c r="C615">
        <v>834372</v>
      </c>
      <c r="D615">
        <v>1.8273919999999999</v>
      </c>
      <c r="E615">
        <v>1.8340000000000001</v>
      </c>
      <c r="F615">
        <v>1.8498289999999999</v>
      </c>
      <c r="G615">
        <v>37.200000000000003</v>
      </c>
      <c r="H615">
        <v>-2.7000000000000001E-3</v>
      </c>
      <c r="J615" t="str">
        <f t="shared" si="9"/>
        <v>glasses.put("S-LAH60MQ", new GlassMap("Ohara","S-LAH60MQ",1.834,1.827392,1.849829,37.2,-0.0027)); // 37.2 834372 -0.0027</v>
      </c>
    </row>
    <row r="616" spans="1:10">
      <c r="A616" t="s">
        <v>691</v>
      </c>
      <c r="B616" t="s">
        <v>761</v>
      </c>
      <c r="C616">
        <v>834372</v>
      </c>
      <c r="D616">
        <v>1.827399</v>
      </c>
      <c r="E616">
        <v>1.8340000000000001</v>
      </c>
      <c r="F616">
        <v>1.849815</v>
      </c>
      <c r="G616">
        <v>37.200000000000003</v>
      </c>
      <c r="H616">
        <v>-5.9999999999999995E-4</v>
      </c>
      <c r="J616" t="str">
        <f t="shared" si="9"/>
        <v>glasses.put("S-LAH60V", new GlassMap("Ohara","S-LAH60V",1.834,1.827399,1.849815,37.2,-0.0006)); // 37.2 834372 -0.0006</v>
      </c>
    </row>
    <row r="617" spans="1:10">
      <c r="A617" t="s">
        <v>691</v>
      </c>
      <c r="B617" t="s">
        <v>762</v>
      </c>
      <c r="C617">
        <v>804396</v>
      </c>
      <c r="D617">
        <v>1.798397</v>
      </c>
      <c r="E617">
        <v>1.8044</v>
      </c>
      <c r="F617">
        <v>1.8187199999999999</v>
      </c>
      <c r="G617">
        <v>39.6</v>
      </c>
      <c r="H617">
        <v>-1.1999999999999999E-3</v>
      </c>
      <c r="J617" t="str">
        <f t="shared" si="9"/>
        <v>glasses.put("S-LAH63Q", new GlassMap("Ohara","S-LAH63Q",1.8044,1.798397,1.81872,39.6,-0.0012)); // 39.6 804396 -0.0012</v>
      </c>
    </row>
    <row r="618" spans="1:10">
      <c r="A618" t="s">
        <v>691</v>
      </c>
      <c r="B618" t="s">
        <v>763</v>
      </c>
      <c r="C618">
        <v>788474</v>
      </c>
      <c r="D618">
        <v>1.7829980000000001</v>
      </c>
      <c r="E618">
        <v>1.788001</v>
      </c>
      <c r="F618">
        <v>1.799634</v>
      </c>
      <c r="G618">
        <v>47.4</v>
      </c>
      <c r="H618">
        <v>-8.8999999999999999E-3</v>
      </c>
      <c r="J618" t="str">
        <f t="shared" si="9"/>
        <v>glasses.put("S-LAH64", new GlassMap("Ohara","S-LAH64",1.788001,1.782998,1.799634,47.4,-0.0089)); // 47.4 788474 -0.0089</v>
      </c>
    </row>
    <row r="619" spans="1:10">
      <c r="A619" t="s">
        <v>691</v>
      </c>
      <c r="B619" t="s">
        <v>764</v>
      </c>
      <c r="C619">
        <v>804466</v>
      </c>
      <c r="D619">
        <v>1.7988170000000001</v>
      </c>
      <c r="E619">
        <v>1.804</v>
      </c>
      <c r="F619">
        <v>1.816076</v>
      </c>
      <c r="G619">
        <v>46.6</v>
      </c>
      <c r="H619">
        <v>-8.8000000000000005E-3</v>
      </c>
      <c r="J619" t="str">
        <f t="shared" si="9"/>
        <v>glasses.put("S-LAH65V", new GlassMap("Ohara","S-LAH65V",1.804,1.798817,1.816076,46.6,-0.0088)); // 46.6 804466 -0.0088</v>
      </c>
    </row>
    <row r="620" spans="1:10">
      <c r="A620" t="s">
        <v>691</v>
      </c>
      <c r="B620" t="s">
        <v>765</v>
      </c>
      <c r="C620">
        <v>804465</v>
      </c>
      <c r="D620">
        <v>1.798816</v>
      </c>
      <c r="E620">
        <v>1.804</v>
      </c>
      <c r="F620">
        <v>1.8160970000000001</v>
      </c>
      <c r="G620">
        <v>46.5</v>
      </c>
      <c r="H620">
        <v>-8.5000000000000006E-3</v>
      </c>
      <c r="J620" t="str">
        <f t="shared" si="9"/>
        <v>glasses.put("S-LAH65VS", new GlassMap("Ohara","S-LAH65VS",1.804,1.798816,1.816097,46.5,-0.0085)); // 46.5 804465 -0.0085</v>
      </c>
    </row>
    <row r="621" spans="1:10">
      <c r="A621" t="s">
        <v>691</v>
      </c>
      <c r="B621" t="s">
        <v>766</v>
      </c>
      <c r="C621">
        <v>773496</v>
      </c>
      <c r="D621">
        <v>1.767798</v>
      </c>
      <c r="E621">
        <v>1.772499</v>
      </c>
      <c r="F621">
        <v>1.783374</v>
      </c>
      <c r="G621">
        <v>49.6</v>
      </c>
      <c r="H621">
        <v>-9.1999999999999998E-3</v>
      </c>
      <c r="J621" t="str">
        <f t="shared" si="9"/>
        <v>glasses.put("S-LAH66", new GlassMap("Ohara","S-LAH66",1.772499,1.767798,1.783374,49.6,-0.0092)); // 49.6 773496 -0.0092</v>
      </c>
    </row>
    <row r="622" spans="1:10">
      <c r="A622" t="s">
        <v>691</v>
      </c>
      <c r="B622" t="s">
        <v>767</v>
      </c>
      <c r="C622">
        <v>773496</v>
      </c>
      <c r="D622">
        <v>1.767792</v>
      </c>
      <c r="E622">
        <v>1.772499</v>
      </c>
      <c r="F622">
        <v>1.7833829999999999</v>
      </c>
      <c r="G622">
        <v>49.6</v>
      </c>
      <c r="H622">
        <v>-9.4000000000000004E-3</v>
      </c>
      <c r="J622" t="str">
        <f t="shared" si="9"/>
        <v>glasses.put("S-LAH66N", new GlassMap("Ohara","S-LAH66N",1.772499,1.767792,1.783383,49.6,-0.0094)); // 49.6 773496 -0.0094</v>
      </c>
    </row>
    <row r="623" spans="1:10">
      <c r="A623" t="s">
        <v>691</v>
      </c>
      <c r="B623" t="s">
        <v>768</v>
      </c>
      <c r="C623">
        <v>850323</v>
      </c>
      <c r="D623">
        <v>1.8425860000000001</v>
      </c>
      <c r="E623">
        <v>1.8502590000000001</v>
      </c>
      <c r="F623">
        <v>1.868935</v>
      </c>
      <c r="G623">
        <v>32.299999999999997</v>
      </c>
      <c r="H623">
        <v>3.5999999999999999E-3</v>
      </c>
      <c r="J623" t="str">
        <f t="shared" si="9"/>
        <v>glasses.put("S-LAH71", new GlassMap("Ohara","S-LAH71",1.850259,1.842586,1.868935,32.3,0.0036)); // 32.3 850323 0.0036</v>
      </c>
    </row>
    <row r="624" spans="1:10">
      <c r="A624" t="s">
        <v>691</v>
      </c>
      <c r="B624" t="s">
        <v>769</v>
      </c>
      <c r="C624">
        <v>3283</v>
      </c>
      <c r="D624">
        <v>1.9930110000000001</v>
      </c>
      <c r="E624">
        <v>2.0032999999999999</v>
      </c>
      <c r="F624">
        <v>2.0284970000000002</v>
      </c>
      <c r="G624">
        <v>28.3</v>
      </c>
      <c r="H624">
        <v>2.3E-3</v>
      </c>
      <c r="J624" t="str">
        <f t="shared" si="9"/>
        <v>glasses.put("S-LAH79", new GlassMap("Ohara","S-LAH79",2.0033,1.993011,2.028497,28.3,0.0023)); // 28.3 3283 0.0023</v>
      </c>
    </row>
    <row r="625" spans="1:10">
      <c r="A625" t="s">
        <v>691</v>
      </c>
      <c r="B625" t="s">
        <v>770</v>
      </c>
      <c r="C625">
        <v>917316</v>
      </c>
      <c r="D625">
        <v>1.9080349999999999</v>
      </c>
      <c r="E625">
        <v>1.9165000000000001</v>
      </c>
      <c r="F625">
        <v>1.9370339999999999</v>
      </c>
      <c r="G625">
        <v>31.6</v>
      </c>
      <c r="H625">
        <v>8.0000000000000004E-4</v>
      </c>
      <c r="J625" t="str">
        <f t="shared" si="9"/>
        <v>glasses.put("S-LAH88", new GlassMap("Ohara","S-LAH88",1.9165,1.908035,1.937034,31.6,0.0008)); // 31.6 917316 0.0008</v>
      </c>
    </row>
    <row r="626" spans="1:10">
      <c r="A626" t="s">
        <v>691</v>
      </c>
      <c r="B626" t="s">
        <v>771</v>
      </c>
      <c r="C626">
        <v>852408</v>
      </c>
      <c r="D626">
        <v>1.8453040000000001</v>
      </c>
      <c r="E626">
        <v>1.8514999999999999</v>
      </c>
      <c r="F626">
        <v>1.8661840000000001</v>
      </c>
      <c r="G626">
        <v>40.799999999999997</v>
      </c>
      <c r="H626">
        <v>-6.0000000000000001E-3</v>
      </c>
      <c r="J626" t="str">
        <f t="shared" si="9"/>
        <v>glasses.put("S-LAH89", new GlassMap("Ohara","S-LAH89",1.8515,1.845304,1.866184,40.8,-0.006)); // 40.8 852408 -0.006</v>
      </c>
    </row>
    <row r="627" spans="1:10">
      <c r="A627" t="s">
        <v>691</v>
      </c>
      <c r="B627" t="s">
        <v>772</v>
      </c>
      <c r="C627">
        <v>892371</v>
      </c>
      <c r="D627">
        <v>1.8848240000000001</v>
      </c>
      <c r="E627">
        <v>1.8918999999999999</v>
      </c>
      <c r="F627">
        <v>1.9088430000000001</v>
      </c>
      <c r="G627">
        <v>37.1</v>
      </c>
      <c r="H627">
        <v>-3.3999999999999998E-3</v>
      </c>
      <c r="J627" t="str">
        <f t="shared" si="9"/>
        <v>glasses.put("S-LAH92", new GlassMap("Ohara","S-LAH92",1.8919,1.884824,1.908843,37.1,-0.0034)); // 37.1 892371 -0.0034</v>
      </c>
    </row>
    <row r="628" spans="1:10">
      <c r="A628" t="s">
        <v>691</v>
      </c>
      <c r="B628" t="s">
        <v>773</v>
      </c>
      <c r="C628">
        <v>905350</v>
      </c>
      <c r="D628">
        <v>1.8976770000000001</v>
      </c>
      <c r="E628">
        <v>1.9052500000000001</v>
      </c>
      <c r="F628">
        <v>1.9235150000000001</v>
      </c>
      <c r="G628">
        <v>35</v>
      </c>
      <c r="H628">
        <v>0</v>
      </c>
      <c r="J628" t="str">
        <f t="shared" si="9"/>
        <v>glasses.put("S-LAH93", new GlassMap("Ohara","S-LAH93",1.90525,1.897677,1.923515,35,0)); // 35 905350 0</v>
      </c>
    </row>
    <row r="629" spans="1:10">
      <c r="A629" t="s">
        <v>691</v>
      </c>
      <c r="B629" t="s">
        <v>774</v>
      </c>
      <c r="C629">
        <v>904313</v>
      </c>
      <c r="D629">
        <v>1.8952770000000001</v>
      </c>
      <c r="E629">
        <v>1.9036599999999999</v>
      </c>
      <c r="F629">
        <v>1.9241090000000001</v>
      </c>
      <c r="G629">
        <v>31.3</v>
      </c>
      <c r="H629">
        <v>5.4999999999999997E-3</v>
      </c>
      <c r="J629" t="str">
        <f t="shared" si="9"/>
        <v>glasses.put("S-LAH95", new GlassMap("Ohara","S-LAH95",1.90366,1.895277,1.924109,31.3,0.0055)); // 31.3 904313 0.0055</v>
      </c>
    </row>
    <row r="630" spans="1:10">
      <c r="A630" t="s">
        <v>691</v>
      </c>
      <c r="B630" t="s">
        <v>775</v>
      </c>
      <c r="C630">
        <v>764485</v>
      </c>
      <c r="D630">
        <v>1.7591289999999999</v>
      </c>
      <c r="E630">
        <v>1.7638499999999999</v>
      </c>
      <c r="F630">
        <v>1.7748820000000001</v>
      </c>
      <c r="G630">
        <v>48.5</v>
      </c>
      <c r="H630">
        <v>-4.1000000000000003E-3</v>
      </c>
      <c r="J630" t="str">
        <f t="shared" si="9"/>
        <v>glasses.put("S-LAH96", new GlassMap("Ohara","S-LAH96",1.76385,1.759129,1.774882,48.5,-0.0041)); // 48.5 764485 -0.0041</v>
      </c>
    </row>
    <row r="631" spans="1:10">
      <c r="A631" t="s">
        <v>691</v>
      </c>
      <c r="B631" t="s">
        <v>776</v>
      </c>
      <c r="C631">
        <v>755523</v>
      </c>
      <c r="D631">
        <v>1.7506269999999999</v>
      </c>
      <c r="E631">
        <v>1.7549999999999999</v>
      </c>
      <c r="F631">
        <v>1.765058</v>
      </c>
      <c r="G631">
        <v>52.3</v>
      </c>
      <c r="H631">
        <v>-9.4000000000000004E-3</v>
      </c>
      <c r="J631" t="str">
        <f t="shared" si="9"/>
        <v>glasses.put("S-LAH97", new GlassMap("Ohara","S-LAH97",1.755,1.750627,1.765058,52.3,-0.0094)); // 52.3 755523 -0.0094</v>
      </c>
    </row>
    <row r="632" spans="1:10">
      <c r="A632" t="s">
        <v>691</v>
      </c>
      <c r="B632" t="s">
        <v>777</v>
      </c>
      <c r="C632">
        <v>954323</v>
      </c>
      <c r="D632">
        <v>1.945141</v>
      </c>
      <c r="E632">
        <v>1.9537500000000001</v>
      </c>
      <c r="F632">
        <v>1.974647</v>
      </c>
      <c r="G632">
        <v>32.299999999999997</v>
      </c>
      <c r="H632">
        <v>1.2999999999999999E-3</v>
      </c>
      <c r="J632" t="str">
        <f t="shared" si="9"/>
        <v>glasses.put("S-LAH98", new GlassMap("Ohara","S-LAH98",1.95375,1.945141,1.974647,32.3,0.0013)); // 32.3 954323 0.0013</v>
      </c>
    </row>
    <row r="633" spans="1:10">
      <c r="A633" t="s">
        <v>691</v>
      </c>
      <c r="B633" t="s">
        <v>778</v>
      </c>
      <c r="C633">
        <v>1291</v>
      </c>
      <c r="D633">
        <v>1.9910479999999999</v>
      </c>
      <c r="E633">
        <v>2.0009999999999999</v>
      </c>
      <c r="F633">
        <v>2.0253999999999999</v>
      </c>
      <c r="G633">
        <v>29.1</v>
      </c>
      <c r="H633">
        <v>5.4000000000000003E-3</v>
      </c>
      <c r="J633" t="str">
        <f t="shared" si="9"/>
        <v>glasses.put("S-LAH99", new GlassMap("Ohara","S-LAH99",2.001,1.991048,2.0254,29.1,0.0054)); // 29.1 1291 0.0054</v>
      </c>
    </row>
    <row r="634" spans="1:10">
      <c r="A634" t="s">
        <v>691</v>
      </c>
      <c r="B634" t="s">
        <v>779</v>
      </c>
      <c r="C634">
        <v>1291</v>
      </c>
      <c r="D634">
        <v>1.9910479999999999</v>
      </c>
      <c r="E634">
        <v>2.0009999999999999</v>
      </c>
      <c r="F634">
        <v>2.0253999999999999</v>
      </c>
      <c r="G634">
        <v>29.1</v>
      </c>
      <c r="H634">
        <v>5.4000000000000003E-3</v>
      </c>
      <c r="J634" t="str">
        <f t="shared" si="9"/>
        <v>glasses.put("S-LAH99W", new GlassMap("Ohara","S-LAH99W",2.001,1.991048,2.0254,29.1,0.0054)); // 29.1 1291 0.0054</v>
      </c>
    </row>
    <row r="635" spans="1:10">
      <c r="A635" t="s">
        <v>691</v>
      </c>
      <c r="B635" t="s">
        <v>780</v>
      </c>
      <c r="C635">
        <v>593353</v>
      </c>
      <c r="D635">
        <v>1.5877950000000001</v>
      </c>
      <c r="E635">
        <v>1.5927009999999999</v>
      </c>
      <c r="F635">
        <v>1.6045799999999999</v>
      </c>
      <c r="G635">
        <v>35.299999999999997</v>
      </c>
      <c r="H635">
        <v>8.9999999999999993E-3</v>
      </c>
      <c r="J635" t="str">
        <f t="shared" si="9"/>
        <v>glasses.put("S-FTM16", new GlassMap("Ohara","S-FTM16",1.592701,1.587795,1.60458,35.3,0.009)); // 35.3 593353 0.009</v>
      </c>
    </row>
    <row r="636" spans="1:10">
      <c r="A636" t="s">
        <v>691</v>
      </c>
      <c r="B636" t="s">
        <v>781</v>
      </c>
      <c r="C636">
        <v>613443</v>
      </c>
      <c r="D636">
        <v>1.609248</v>
      </c>
      <c r="E636">
        <v>1.613397</v>
      </c>
      <c r="F636">
        <v>1.623105</v>
      </c>
      <c r="G636">
        <v>44.3</v>
      </c>
      <c r="H636">
        <v>-6.4999999999999997E-3</v>
      </c>
      <c r="J636" t="str">
        <f t="shared" si="9"/>
        <v>glasses.put("S-NBM51", new GlassMap("Ohara","S-NBM51",1.613397,1.609248,1.623105,44.3,-0.0065)); // 44.3 613443 -0.0065</v>
      </c>
    </row>
    <row r="637" spans="1:10">
      <c r="A637" t="s">
        <v>691</v>
      </c>
      <c r="B637" t="s">
        <v>782</v>
      </c>
      <c r="C637">
        <v>622411</v>
      </c>
      <c r="D637">
        <v>1.6175390000000001</v>
      </c>
      <c r="E637">
        <v>1.62205</v>
      </c>
      <c r="F637">
        <v>1.632682</v>
      </c>
      <c r="G637">
        <v>41.1</v>
      </c>
      <c r="H637">
        <v>-6.0000000000000001E-3</v>
      </c>
      <c r="J637" t="str">
        <f t="shared" si="9"/>
        <v>glasses.put("S-NBM52", new GlassMap("Ohara","S-NBM52",1.62205,1.617539,1.632682,41.1,-0.006)); // 41.1 622411 -0.006</v>
      </c>
    </row>
    <row r="638" spans="1:10">
      <c r="A638" t="s">
        <v>691</v>
      </c>
      <c r="B638" t="s">
        <v>821</v>
      </c>
      <c r="C638">
        <v>654397</v>
      </c>
      <c r="D638">
        <v>1.6492249999999999</v>
      </c>
      <c r="E638">
        <v>1.654115</v>
      </c>
      <c r="F638">
        <v>1.6657090000000001</v>
      </c>
      <c r="G638">
        <v>39.700000000000003</v>
      </c>
      <c r="H638">
        <v>-3.5999999999999999E-3</v>
      </c>
      <c r="J638" t="str">
        <f t="shared" si="9"/>
        <v>glasses.put("S-NBH5", new GlassMap("Ohara","S-NBH5",1.654115,1.649225,1.665709,39.7,-0.0036)); // 39.7 654397 -0.0036</v>
      </c>
    </row>
    <row r="639" spans="1:10">
      <c r="A639" t="s">
        <v>691</v>
      </c>
      <c r="B639" t="s">
        <v>820</v>
      </c>
      <c r="C639">
        <v>720347</v>
      </c>
      <c r="D639">
        <v>1.7143649999999999</v>
      </c>
      <c r="E639">
        <v>1.720467</v>
      </c>
      <c r="F639">
        <v>1.735123</v>
      </c>
      <c r="G639">
        <v>34.700000000000003</v>
      </c>
      <c r="H639">
        <v>-1.9E-3</v>
      </c>
      <c r="J639" t="str">
        <f t="shared" si="9"/>
        <v>glasses.put("S-NBH8", new GlassMap("Ohara","S-NBH8",1.720467,1.714365,1.735123,34.7,-0.0019)); // 34.7 720347 -0.0019</v>
      </c>
    </row>
    <row r="640" spans="1:10">
      <c r="A640" t="s">
        <v>691</v>
      </c>
      <c r="B640" t="s">
        <v>783</v>
      </c>
      <c r="C640">
        <v>750353</v>
      </c>
      <c r="D640">
        <v>1.7432589999999999</v>
      </c>
      <c r="E640">
        <v>1.7495050000000001</v>
      </c>
      <c r="F640">
        <v>1.764473</v>
      </c>
      <c r="G640">
        <v>35.299999999999997</v>
      </c>
      <c r="H640">
        <v>-2.5000000000000001E-3</v>
      </c>
      <c r="J640" t="str">
        <f t="shared" si="9"/>
        <v>glasses.put("S-NBH51", new GlassMap("Ohara","S-NBH51",1.749505,1.743259,1.764473,35.3,-0.0025)); // 35.3 750353 -0.0025</v>
      </c>
    </row>
    <row r="641" spans="1:10">
      <c r="A641" t="s">
        <v>691</v>
      </c>
      <c r="B641" t="s">
        <v>784</v>
      </c>
      <c r="C641">
        <v>673383</v>
      </c>
      <c r="D641">
        <v>1.6677919999999999</v>
      </c>
      <c r="E641">
        <v>1.673</v>
      </c>
      <c r="F641">
        <v>1.685384</v>
      </c>
      <c r="G641">
        <v>38.299999999999997</v>
      </c>
      <c r="H641">
        <v>-3.8999999999999998E-3</v>
      </c>
      <c r="J641" t="str">
        <f t="shared" si="9"/>
        <v>glasses.put("S-NBH52V", new GlassMap("Ohara","S-NBH52V",1.673,1.667792,1.685384,38.3,-0.0039)); // 38.3 673383 -0.0039</v>
      </c>
    </row>
    <row r="642" spans="1:10">
      <c r="A642" t="s">
        <v>691</v>
      </c>
      <c r="B642" t="s">
        <v>785</v>
      </c>
      <c r="C642">
        <v>738323</v>
      </c>
      <c r="D642">
        <v>1.731322</v>
      </c>
      <c r="E642">
        <v>1.738</v>
      </c>
      <c r="F642">
        <v>1.7541519999999999</v>
      </c>
      <c r="G642">
        <v>32.299999999999997</v>
      </c>
      <c r="H642">
        <v>8.0000000000000004E-4</v>
      </c>
      <c r="J642" t="str">
        <f t="shared" si="9"/>
        <v>glasses.put("S-NBH53V", new GlassMap("Ohara","S-NBH53V",1.738,1.731322,1.754152,32.3,0.0008)); // 32.3 738323 0.0008</v>
      </c>
    </row>
    <row r="643" spans="1:10">
      <c r="A643" t="s">
        <v>691</v>
      </c>
      <c r="B643" t="s">
        <v>786</v>
      </c>
      <c r="C643">
        <v>800299</v>
      </c>
      <c r="D643">
        <v>1.7922370000000001</v>
      </c>
      <c r="E643">
        <v>1.8</v>
      </c>
      <c r="F643">
        <v>1.819043</v>
      </c>
      <c r="G643">
        <v>29.9</v>
      </c>
      <c r="H643">
        <v>8.5000000000000006E-3</v>
      </c>
      <c r="J643" t="str">
        <f t="shared" ref="J643:J706" si="10">CONCATENATE("glasses.put(""",B643,""", new GlassMap(""",A643,""",""",B643,""",",E643,",",D643,",",F643,",",G643,",",H643,")); // ",G643, " ",C643," ",H643)</f>
        <v>glasses.put("S-NBH55", new GlassMap("Ohara","S-NBH55",1.8,1.792237,1.819043,29.9,0.0085)); // 29.9 800299 0.0085</v>
      </c>
    </row>
    <row r="644" spans="1:10">
      <c r="A644" t="s">
        <v>691</v>
      </c>
      <c r="B644" t="s">
        <v>787</v>
      </c>
      <c r="C644">
        <v>855248</v>
      </c>
      <c r="D644">
        <v>1.844876</v>
      </c>
      <c r="E644">
        <v>1.8547800000000001</v>
      </c>
      <c r="F644">
        <v>1.879345</v>
      </c>
      <c r="G644">
        <v>24.8</v>
      </c>
      <c r="H644">
        <v>1.09E-2</v>
      </c>
      <c r="J644" t="str">
        <f t="shared" si="10"/>
        <v>glasses.put("S-NBH56", new GlassMap("Ohara","S-NBH56",1.85478,1.844876,1.879345,24.8,0.0109)); // 24.8 855248 0.0109</v>
      </c>
    </row>
    <row r="645" spans="1:10">
      <c r="A645" t="s">
        <v>691</v>
      </c>
      <c r="B645" t="s">
        <v>788</v>
      </c>
      <c r="C645">
        <v>850300</v>
      </c>
      <c r="D645">
        <v>1.8420369999999999</v>
      </c>
      <c r="E645">
        <v>1.85025</v>
      </c>
      <c r="F645">
        <v>1.870336</v>
      </c>
      <c r="G645">
        <v>30</v>
      </c>
      <c r="H645">
        <v>5.1000000000000004E-3</v>
      </c>
      <c r="J645" t="str">
        <f t="shared" si="10"/>
        <v>glasses.put("S-NBH57", new GlassMap("Ohara","S-NBH57",1.85025,1.842037,1.870336,30,0.0051)); // 30 850300 0.0051</v>
      </c>
    </row>
    <row r="646" spans="1:10">
      <c r="A646" t="s">
        <v>691</v>
      </c>
      <c r="B646" t="s">
        <v>789</v>
      </c>
      <c r="C646">
        <v>789284</v>
      </c>
      <c r="D646">
        <v>1.7807569999999999</v>
      </c>
      <c r="E646">
        <v>1.7887999999999999</v>
      </c>
      <c r="F646">
        <v>1.8085039999999999</v>
      </c>
      <c r="G646">
        <v>28.4</v>
      </c>
      <c r="H646">
        <v>5.4000000000000003E-3</v>
      </c>
      <c r="J646" t="str">
        <f t="shared" si="10"/>
        <v>glasses.put("S-NBH58", new GlassMap("Ohara","S-NBH58",1.7888,1.780757,1.808504,28.4,0.0054)); // 28.4 789284 0.0054</v>
      </c>
    </row>
    <row r="647" spans="1:10">
      <c r="A647" t="s">
        <v>691</v>
      </c>
      <c r="B647" t="s">
        <v>790</v>
      </c>
      <c r="C647">
        <v>766358</v>
      </c>
      <c r="D647">
        <v>1.7600389999999999</v>
      </c>
      <c r="E647">
        <v>1.7663420000000001</v>
      </c>
      <c r="F647">
        <v>1.7814319999999999</v>
      </c>
      <c r="G647">
        <v>35.799999999999997</v>
      </c>
      <c r="H647">
        <v>-4.3E-3</v>
      </c>
      <c r="J647" t="str">
        <f t="shared" si="10"/>
        <v>glasses.put("S-NBH59", new GlassMap("Ohara","S-NBH59",1.766342,1.760039,1.781432,35.8,-0.0043)); // 35.8 766358 -0.0043</v>
      </c>
    </row>
    <row r="648" spans="1:10">
      <c r="A648" t="s">
        <v>691</v>
      </c>
      <c r="B648" t="s">
        <v>813</v>
      </c>
      <c r="C648">
        <v>808228</v>
      </c>
      <c r="D648">
        <v>1.798009</v>
      </c>
      <c r="E648">
        <v>1.808095</v>
      </c>
      <c r="F648">
        <v>1.8335129999999999</v>
      </c>
      <c r="G648">
        <v>22.8</v>
      </c>
      <c r="H648">
        <v>2.6100000000000002E-2</v>
      </c>
      <c r="J648" t="str">
        <f t="shared" si="10"/>
        <v>glasses.put("S-NPH1", new GlassMap("Ohara","S-NPH1",1.808095,1.798009,1.833513,22.8,0.0261)); // 22.8 808228 0.0261</v>
      </c>
    </row>
    <row r="649" spans="1:10">
      <c r="A649" t="s">
        <v>691</v>
      </c>
      <c r="B649" t="s">
        <v>814</v>
      </c>
      <c r="C649">
        <v>808228</v>
      </c>
      <c r="D649">
        <v>1.798009</v>
      </c>
      <c r="E649">
        <v>1.808095</v>
      </c>
      <c r="F649">
        <v>1.8335129999999999</v>
      </c>
      <c r="G649">
        <v>22.8</v>
      </c>
      <c r="H649">
        <v>2.6100000000000002E-2</v>
      </c>
      <c r="J649" t="str">
        <f t="shared" si="10"/>
        <v>glasses.put("S-NPH1W", new GlassMap("Ohara","S-NPH1W",1.808095,1.798009,1.833513,22.8,0.0261)); // 22.8 808228 0.0261</v>
      </c>
    </row>
    <row r="650" spans="1:10">
      <c r="A650" t="s">
        <v>691</v>
      </c>
      <c r="B650" t="s">
        <v>815</v>
      </c>
      <c r="C650">
        <v>923189</v>
      </c>
      <c r="D650">
        <v>1.9091579999999999</v>
      </c>
      <c r="E650">
        <v>1.92286</v>
      </c>
      <c r="F650">
        <v>1.9579960000000001</v>
      </c>
      <c r="G650">
        <v>18.899999999999999</v>
      </c>
      <c r="H650">
        <v>3.8600000000000002E-2</v>
      </c>
      <c r="J650" t="str">
        <f t="shared" si="10"/>
        <v>glasses.put("S-NPH2", new GlassMap("Ohara","S-NPH2",1.92286,1.909158,1.957996,18.9,0.0386)); // 18.9 923189 0.0386</v>
      </c>
    </row>
    <row r="651" spans="1:10">
      <c r="A651" t="s">
        <v>691</v>
      </c>
      <c r="B651" t="s">
        <v>816</v>
      </c>
      <c r="C651">
        <v>959175</v>
      </c>
      <c r="D651">
        <v>1.9437599999999999</v>
      </c>
      <c r="E651">
        <v>1.95906</v>
      </c>
      <c r="F651">
        <v>1.9986550000000001</v>
      </c>
      <c r="G651">
        <v>17.5</v>
      </c>
      <c r="H651">
        <v>4.6600000000000003E-2</v>
      </c>
      <c r="J651" t="str">
        <f t="shared" si="10"/>
        <v>glasses.put("S-NPH3", new GlassMap("Ohara","S-NPH3",1.95906,1.94376,1.998655,17.5,0.0466)); // 17.5 959175 0.0466</v>
      </c>
    </row>
    <row r="652" spans="1:10">
      <c r="A652" t="s">
        <v>691</v>
      </c>
      <c r="B652" t="s">
        <v>817</v>
      </c>
      <c r="C652">
        <v>893204</v>
      </c>
      <c r="D652">
        <v>1.880484</v>
      </c>
      <c r="E652">
        <v>1.89286</v>
      </c>
      <c r="F652">
        <v>1.9243349999999999</v>
      </c>
      <c r="G652">
        <v>20.399999999999999</v>
      </c>
      <c r="H652">
        <v>3.0800000000000001E-2</v>
      </c>
      <c r="J652" t="str">
        <f t="shared" si="10"/>
        <v>glasses.put("S-NPH4", new GlassMap("Ohara","S-NPH4",1.89286,1.880484,1.924335,20.4,0.0308)); // 20.4 893204 0.0308</v>
      </c>
    </row>
    <row r="653" spans="1:10">
      <c r="A653" t="s">
        <v>691</v>
      </c>
      <c r="B653" t="s">
        <v>818</v>
      </c>
      <c r="C653">
        <v>859227</v>
      </c>
      <c r="D653">
        <v>1.848209</v>
      </c>
      <c r="E653">
        <v>1.8589560000000001</v>
      </c>
      <c r="F653">
        <v>1.886001</v>
      </c>
      <c r="G653">
        <v>22.7</v>
      </c>
      <c r="H653">
        <v>2.3699999999999999E-2</v>
      </c>
      <c r="J653" t="str">
        <f t="shared" si="10"/>
        <v>glasses.put("S-NPH5", new GlassMap("Ohara","S-NPH5",1.858956,1.848209,1.886001,22.7,0.0237)); // 22.7 859227 0.0237</v>
      </c>
    </row>
    <row r="654" spans="1:10">
      <c r="A654" t="s">
        <v>691</v>
      </c>
      <c r="B654" t="s">
        <v>819</v>
      </c>
      <c r="C654">
        <v>778239</v>
      </c>
      <c r="D654">
        <v>1.7690239999999999</v>
      </c>
      <c r="E654">
        <v>1.7783</v>
      </c>
      <c r="F654">
        <v>1.8015730000000001</v>
      </c>
      <c r="G654">
        <v>23.9</v>
      </c>
      <c r="H654">
        <v>2.1999999999999999E-2</v>
      </c>
      <c r="J654" t="str">
        <f t="shared" si="10"/>
        <v>glasses.put("S-NPH7", new GlassMap("Ohara","S-NPH7",1.7783,1.769024,1.801573,23.9,0.022)); // 23.9 778239 0.022</v>
      </c>
    </row>
    <row r="655" spans="1:10">
      <c r="A655" t="s">
        <v>178</v>
      </c>
      <c r="B655" t="s">
        <v>826</v>
      </c>
      <c r="C655">
        <v>487704</v>
      </c>
      <c r="D655">
        <v>1.4853499999999999</v>
      </c>
      <c r="E655">
        <v>1.48749</v>
      </c>
      <c r="F655">
        <v>1.49227</v>
      </c>
      <c r="G655">
        <v>70.406000000000006</v>
      </c>
      <c r="H655">
        <v>2.7000000000000001E-3</v>
      </c>
      <c r="J655" t="str">
        <f t="shared" si="10"/>
        <v>glasses.put("E-FK5", new GlassMap("Hikari","E-FK5",1.48749,1.48535,1.49227,70.406,0.0027)); // 70.406 487704 0.0027</v>
      </c>
    </row>
    <row r="656" spans="1:10">
      <c r="A656" t="s">
        <v>178</v>
      </c>
      <c r="B656" t="s">
        <v>827</v>
      </c>
      <c r="C656">
        <v>497816</v>
      </c>
      <c r="D656">
        <v>1.4951399999999999</v>
      </c>
      <c r="E656">
        <v>1.4970000000000001</v>
      </c>
      <c r="F656">
        <v>1.5012300000000001</v>
      </c>
      <c r="G656">
        <v>81.635999999999996</v>
      </c>
      <c r="H656">
        <v>2.9899999999999999E-2</v>
      </c>
      <c r="J656" t="str">
        <f t="shared" si="10"/>
        <v>glasses.put("E-FK01", new GlassMap("Hikari","E-FK01",1.497,1.49514,1.50123,81.636,0.0299)); // 81.636 497816 0.0299</v>
      </c>
    </row>
    <row r="657" spans="1:10">
      <c r="A657" t="s">
        <v>178</v>
      </c>
      <c r="B657" t="s">
        <v>828</v>
      </c>
      <c r="C657">
        <v>498825</v>
      </c>
      <c r="D657">
        <v>1.4959800000000001</v>
      </c>
      <c r="E657">
        <v>1.4978199999999999</v>
      </c>
      <c r="F657">
        <v>1.5020100000000001</v>
      </c>
      <c r="G657">
        <v>82.516000000000005</v>
      </c>
      <c r="H657">
        <v>3.3099999999999997E-2</v>
      </c>
      <c r="J657" t="str">
        <f t="shared" si="10"/>
        <v>glasses.put("E-FKH1", new GlassMap("Hikari","E-FKH1",1.49782,1.49598,1.50201,82.516,0.0331)); // 82.516 498825 0.0331</v>
      </c>
    </row>
    <row r="658" spans="1:10">
      <c r="A658" t="s">
        <v>178</v>
      </c>
      <c r="B658" t="s">
        <v>829</v>
      </c>
      <c r="C658">
        <v>519700</v>
      </c>
      <c r="D658">
        <v>1.51631</v>
      </c>
      <c r="E658">
        <v>1.5185999999999999</v>
      </c>
      <c r="F658">
        <v>1.52373</v>
      </c>
      <c r="G658">
        <v>69.977000000000004</v>
      </c>
      <c r="H658">
        <v>4.8999999999999998E-3</v>
      </c>
      <c r="J658" t="str">
        <f t="shared" si="10"/>
        <v>glasses.put("E-PKH1", new GlassMap("Hikari","E-PKH1",1.5186,1.51631,1.52373,69.977,0.0049)); // 69.977 519700 0.0049</v>
      </c>
    </row>
    <row r="659" spans="1:10">
      <c r="A659" t="s">
        <v>178</v>
      </c>
      <c r="B659" t="s">
        <v>830</v>
      </c>
      <c r="C659">
        <v>618634</v>
      </c>
      <c r="D659">
        <v>1.61504</v>
      </c>
      <c r="E659">
        <v>1.6180000000000001</v>
      </c>
      <c r="F659">
        <v>1.62479</v>
      </c>
      <c r="G659">
        <v>63.372</v>
      </c>
      <c r="H659">
        <v>6.7000000000000002E-3</v>
      </c>
      <c r="J659" t="str">
        <f t="shared" si="10"/>
        <v>glasses.put("E-PSK02", new GlassMap("Hikari","E-PSK02",1.618,1.61504,1.62479,63.372,0.0067)); // 63.372 618634 0.0067</v>
      </c>
    </row>
    <row r="660" spans="1:10">
      <c r="A660" t="s">
        <v>178</v>
      </c>
      <c r="B660" t="s">
        <v>831</v>
      </c>
      <c r="C660">
        <v>603655</v>
      </c>
      <c r="D660">
        <v>1.60019</v>
      </c>
      <c r="E660">
        <v>1.603</v>
      </c>
      <c r="F660">
        <v>1.6093999999999999</v>
      </c>
      <c r="G660">
        <v>65.465000000000003</v>
      </c>
      <c r="H660">
        <v>6.1999999999999998E-3</v>
      </c>
      <c r="J660" t="str">
        <f t="shared" si="10"/>
        <v>glasses.put("E-PSK03", new GlassMap("Hikari","E-PSK03",1.603,1.60019,1.6094,65.465,0.0062)); // 65.465 603655 0.0062</v>
      </c>
    </row>
    <row r="661" spans="1:10">
      <c r="A661" t="s">
        <v>178</v>
      </c>
      <c r="B661" t="s">
        <v>832</v>
      </c>
      <c r="C661">
        <v>517641</v>
      </c>
      <c r="D661">
        <v>1.5143200000000001</v>
      </c>
      <c r="E661">
        <v>1.5167999999999999</v>
      </c>
      <c r="F661">
        <v>1.5223800000000001</v>
      </c>
      <c r="G661">
        <v>64.102999999999994</v>
      </c>
      <c r="H661">
        <v>-1.1000000000000001E-3</v>
      </c>
      <c r="J661" t="str">
        <f t="shared" si="10"/>
        <v>glasses.put("E-BK7", new GlassMap("Hikari","E-BK7",1.5168,1.51432,1.52238,64.103,-0.0011)); // 64.103 517641 -0.0011</v>
      </c>
    </row>
    <row r="662" spans="1:10">
      <c r="A662" t="s">
        <v>178</v>
      </c>
      <c r="B662" t="s">
        <v>833</v>
      </c>
      <c r="C662">
        <v>572577</v>
      </c>
      <c r="D662">
        <v>1.5694999999999999</v>
      </c>
      <c r="E662">
        <v>1.5725</v>
      </c>
      <c r="F662">
        <v>1.57941</v>
      </c>
      <c r="G662">
        <v>57.734999999999999</v>
      </c>
      <c r="H662">
        <v>2.9999999999999997E-4</v>
      </c>
      <c r="J662" t="str">
        <f t="shared" si="10"/>
        <v>glasses.put("E-BAK1", new GlassMap("Hikari","E-BAK1",1.5725,1.5695,1.57941,57.735,0.0003)); // 57.735 572577 0.0003</v>
      </c>
    </row>
    <row r="663" spans="1:10">
      <c r="A663" t="s">
        <v>178</v>
      </c>
      <c r="B663" t="s">
        <v>834</v>
      </c>
      <c r="C663">
        <v>540595</v>
      </c>
      <c r="D663">
        <v>1.5371900000000001</v>
      </c>
      <c r="E663">
        <v>1.53996</v>
      </c>
      <c r="F663">
        <v>1.5462800000000001</v>
      </c>
      <c r="G663">
        <v>59.453000000000003</v>
      </c>
      <c r="H663">
        <v>-4.0000000000000002E-4</v>
      </c>
      <c r="J663" t="str">
        <f t="shared" si="10"/>
        <v>glasses.put("E-BAK2", new GlassMap("Hikari","E-BAK2",1.53996,1.53719,1.54628,59.453,-0.0004)); // 59.453 540595 -0.0004</v>
      </c>
    </row>
    <row r="664" spans="1:10">
      <c r="A664" t="s">
        <v>178</v>
      </c>
      <c r="B664" t="s">
        <v>835</v>
      </c>
      <c r="C664">
        <v>569563</v>
      </c>
      <c r="D664">
        <v>1.5657700000000001</v>
      </c>
      <c r="E664">
        <v>1.5688299999999999</v>
      </c>
      <c r="F664">
        <v>1.5758700000000001</v>
      </c>
      <c r="G664">
        <v>56.337000000000003</v>
      </c>
      <c r="H664">
        <v>-1E-3</v>
      </c>
      <c r="J664" t="str">
        <f t="shared" si="10"/>
        <v>glasses.put("E-BAK4", new GlassMap("Hikari","E-BAK4",1.56883,1.56577,1.57587,56.337,-0.001)); // 56.337 569563 -0.001</v>
      </c>
    </row>
    <row r="665" spans="1:10">
      <c r="A665" t="s">
        <v>178</v>
      </c>
      <c r="B665" t="s">
        <v>836</v>
      </c>
      <c r="C665">
        <v>518589</v>
      </c>
      <c r="D665">
        <v>1.51555</v>
      </c>
      <c r="E665">
        <v>1.51823</v>
      </c>
      <c r="F665">
        <v>1.5243500000000001</v>
      </c>
      <c r="G665">
        <v>58.936999999999998</v>
      </c>
      <c r="H665">
        <v>4.0000000000000002E-4</v>
      </c>
      <c r="J665" t="str">
        <f t="shared" si="10"/>
        <v>glasses.put("E-K3", new GlassMap("Hikari","E-K3",1.51823,1.51555,1.52435,58.937,0.0004)); // 58.937 518589 0.0004</v>
      </c>
    </row>
    <row r="666" spans="1:10">
      <c r="A666" t="s">
        <v>178</v>
      </c>
      <c r="B666" t="s">
        <v>837</v>
      </c>
      <c r="C666">
        <v>522597</v>
      </c>
      <c r="D666">
        <v>1.5198199999999999</v>
      </c>
      <c r="E666">
        <v>1.5224899999999999</v>
      </c>
      <c r="F666">
        <v>1.52857</v>
      </c>
      <c r="G666">
        <v>59.734000000000002</v>
      </c>
      <c r="H666">
        <v>2.5999999999999999E-3</v>
      </c>
      <c r="J666" t="str">
        <f t="shared" si="10"/>
        <v>glasses.put("E-K5", new GlassMap("Hikari","E-K5",1.52249,1.51982,1.52857,59.734,0.0026)); // 59.734 522597 0.0026</v>
      </c>
    </row>
    <row r="667" spans="1:10">
      <c r="A667" t="s">
        <v>178</v>
      </c>
      <c r="B667" t="s">
        <v>838</v>
      </c>
      <c r="C667">
        <v>517523</v>
      </c>
      <c r="D667">
        <v>1.51444</v>
      </c>
      <c r="E667">
        <v>1.51742</v>
      </c>
      <c r="F667">
        <v>1.52433</v>
      </c>
      <c r="G667">
        <v>52.307000000000002</v>
      </c>
      <c r="H667">
        <v>-6.9999999999999999E-4</v>
      </c>
      <c r="J667" t="str">
        <f t="shared" si="10"/>
        <v>glasses.put("E-KF6", new GlassMap("Hikari","E-KF6",1.51742,1.51444,1.52433,52.307,-0.0007)); // 52.307 517523 -0.0007</v>
      </c>
    </row>
    <row r="668" spans="1:10">
      <c r="A668" t="s">
        <v>178</v>
      </c>
      <c r="B668" t="s">
        <v>839</v>
      </c>
      <c r="C668">
        <v>580537</v>
      </c>
      <c r="D668">
        <v>1.5763199999999999</v>
      </c>
      <c r="E668">
        <v>1.5795699999999999</v>
      </c>
      <c r="F668">
        <v>1.58711</v>
      </c>
      <c r="G668">
        <v>53.709000000000003</v>
      </c>
      <c r="H668">
        <v>-1.1000000000000001E-3</v>
      </c>
      <c r="J668" t="str">
        <f t="shared" si="10"/>
        <v>glasses.put("E-BALF4", new GlassMap("Hikari","E-BALF4",1.57957,1.57632,1.58711,53.709,-0.0011)); // 53.709 580537 -0.0011</v>
      </c>
    </row>
    <row r="669" spans="1:10">
      <c r="A669" t="s">
        <v>178</v>
      </c>
      <c r="B669" t="s">
        <v>840</v>
      </c>
      <c r="C669">
        <v>583465</v>
      </c>
      <c r="D669">
        <v>1.5789299999999999</v>
      </c>
      <c r="E669">
        <v>1.58267</v>
      </c>
      <c r="F669">
        <v>1.5914600000000001</v>
      </c>
      <c r="G669">
        <v>46.48</v>
      </c>
      <c r="H669">
        <v>8.9999999999999998E-4</v>
      </c>
      <c r="J669" t="str">
        <f t="shared" si="10"/>
        <v>glasses.put("E-BAF3", new GlassMap("Hikari","E-BAF3",1.58267,1.57893,1.59146,46.48,0.0009)); // 46.48 583465 0.0009</v>
      </c>
    </row>
    <row r="670" spans="1:10">
      <c r="A670" t="s">
        <v>178</v>
      </c>
      <c r="B670" t="s">
        <v>841</v>
      </c>
      <c r="C670">
        <v>606438</v>
      </c>
      <c r="D670">
        <v>1.60151</v>
      </c>
      <c r="E670">
        <v>1.60562</v>
      </c>
      <c r="F670">
        <v>1.6153500000000001</v>
      </c>
      <c r="G670">
        <v>43.768000000000001</v>
      </c>
      <c r="H670">
        <v>8.9999999999999998E-4</v>
      </c>
      <c r="J670" t="str">
        <f t="shared" si="10"/>
        <v>glasses.put("E-BAF4", new GlassMap("Hikari","E-BAF4",1.60562,1.60151,1.61535,43.768,0.0009)); // 43.768 606438 0.0009</v>
      </c>
    </row>
    <row r="671" spans="1:10">
      <c r="A671" t="s">
        <v>178</v>
      </c>
      <c r="B671" t="s">
        <v>316</v>
      </c>
      <c r="C671">
        <v>624470</v>
      </c>
      <c r="D671">
        <v>1.61978</v>
      </c>
      <c r="E671">
        <v>1.62374</v>
      </c>
      <c r="F671">
        <v>1.63304</v>
      </c>
      <c r="G671">
        <v>47.042999999999999</v>
      </c>
      <c r="H671">
        <v>-3.0999999999999999E-3</v>
      </c>
      <c r="J671" t="str">
        <f t="shared" si="10"/>
        <v>glasses.put("E-BAF8", new GlassMap("Hikari","E-BAF8",1.62374,1.61978,1.63304,47.043,-0.0031)); // 47.043 624470 -0.0031</v>
      </c>
    </row>
    <row r="672" spans="1:10">
      <c r="A672" t="s">
        <v>178</v>
      </c>
      <c r="B672" t="s">
        <v>842</v>
      </c>
      <c r="C672">
        <v>670472</v>
      </c>
      <c r="D672">
        <v>1.6657900000000001</v>
      </c>
      <c r="E672">
        <v>1.6700299999999999</v>
      </c>
      <c r="F672">
        <v>1.67997</v>
      </c>
      <c r="G672">
        <v>47.238</v>
      </c>
      <c r="H672">
        <v>-2.2000000000000001E-3</v>
      </c>
      <c r="J672" t="str">
        <f t="shared" si="10"/>
        <v>glasses.put("E-BAF10", new GlassMap("Hikari","E-BAF10",1.67003,1.66579,1.67997,47.238,-0.0022)); // 47.238 670472 -0.0022</v>
      </c>
    </row>
    <row r="673" spans="1:10">
      <c r="A673" t="s">
        <v>178</v>
      </c>
      <c r="B673" t="s">
        <v>843</v>
      </c>
      <c r="C673">
        <v>667483</v>
      </c>
      <c r="D673">
        <v>1.66259</v>
      </c>
      <c r="E673">
        <v>1.66672</v>
      </c>
      <c r="F673">
        <v>1.67639</v>
      </c>
      <c r="G673">
        <v>48.316000000000003</v>
      </c>
      <c r="H673">
        <v>-2.8E-3</v>
      </c>
      <c r="J673" t="str">
        <f t="shared" si="10"/>
        <v>glasses.put("E-BAF11", new GlassMap("Hikari","E-BAF11",1.66672,1.66259,1.67639,48.316,-0.0028)); // 48.316 667483 -0.0028</v>
      </c>
    </row>
    <row r="674" spans="1:10">
      <c r="A674" t="s">
        <v>178</v>
      </c>
      <c r="B674" t="s">
        <v>844</v>
      </c>
      <c r="C674">
        <v>639449</v>
      </c>
      <c r="D674">
        <v>1.63506</v>
      </c>
      <c r="E674">
        <v>1.6393</v>
      </c>
      <c r="F674">
        <v>1.6493</v>
      </c>
      <c r="G674">
        <v>44.881999999999998</v>
      </c>
      <c r="H674">
        <v>-6.9999999999999999E-4</v>
      </c>
      <c r="J674" t="str">
        <f t="shared" si="10"/>
        <v>glasses.put("E-BAF12", new GlassMap("Hikari","E-BAF12",1.6393,1.63506,1.6493,44.882,-0.0007)); // 44.882 639449 -0.0007</v>
      </c>
    </row>
    <row r="675" spans="1:10">
      <c r="A675" t="s">
        <v>178</v>
      </c>
      <c r="B675" t="s">
        <v>845</v>
      </c>
      <c r="C675">
        <v>664359</v>
      </c>
      <c r="D675">
        <v>1.6590400000000001</v>
      </c>
      <c r="E675">
        <v>1.6644600000000001</v>
      </c>
      <c r="F675">
        <v>1.67754</v>
      </c>
      <c r="G675">
        <v>35.912999999999997</v>
      </c>
      <c r="H675">
        <v>1.6999999999999999E-3</v>
      </c>
      <c r="J675" t="str">
        <f t="shared" si="10"/>
        <v>glasses.put("E-BASF2", new GlassMap("Hikari","E-BASF2",1.66446,1.65904,1.67754,35.913,0.0017)); // 35.913 664359 0.0017</v>
      </c>
    </row>
    <row r="676" spans="1:10">
      <c r="A676" t="s">
        <v>178</v>
      </c>
      <c r="B676" t="s">
        <v>846</v>
      </c>
      <c r="C676">
        <v>668420</v>
      </c>
      <c r="D676">
        <v>1.6628499999999999</v>
      </c>
      <c r="E676">
        <v>1.6675500000000001</v>
      </c>
      <c r="F676">
        <v>1.67875</v>
      </c>
      <c r="G676">
        <v>41.963000000000001</v>
      </c>
      <c r="H676">
        <v>4.0000000000000002E-4</v>
      </c>
      <c r="J676" t="str">
        <f t="shared" si="10"/>
        <v>glasses.put("E-BASF6", new GlassMap("Hikari","E-BASF6",1.66755,1.66285,1.67875,41.963,0.0004)); // 41.963 668420 0.0004</v>
      </c>
    </row>
    <row r="677" spans="1:10">
      <c r="A677" t="s">
        <v>178</v>
      </c>
      <c r="B677" t="s">
        <v>847</v>
      </c>
      <c r="C677">
        <v>702412</v>
      </c>
      <c r="D677">
        <v>1.6964999999999999</v>
      </c>
      <c r="E677">
        <v>1.7015400000000001</v>
      </c>
      <c r="F677">
        <v>1.7135400000000001</v>
      </c>
      <c r="G677">
        <v>41.167999999999999</v>
      </c>
      <c r="H677">
        <v>-2.9999999999999997E-4</v>
      </c>
      <c r="J677" t="str">
        <f t="shared" si="10"/>
        <v>glasses.put("E-BASF7", new GlassMap("Hikari","E-BASF7",1.70154,1.6965,1.71354,41.168,-0.0003)); // 41.168 702412 -0.0003</v>
      </c>
    </row>
    <row r="678" spans="1:10">
      <c r="A678" t="s">
        <v>178</v>
      </c>
      <c r="B678" t="s">
        <v>848</v>
      </c>
      <c r="C678">
        <v>723379</v>
      </c>
      <c r="D678">
        <v>1.7178100000000001</v>
      </c>
      <c r="E678">
        <v>1.72342</v>
      </c>
      <c r="F678">
        <v>1.73688</v>
      </c>
      <c r="G678">
        <v>37.948999999999998</v>
      </c>
      <c r="H678">
        <v>2.8E-3</v>
      </c>
      <c r="J678" t="str">
        <f t="shared" si="10"/>
        <v>glasses.put("E-BASF8", new GlassMap("Hikari","E-BASF8",1.72342,1.71781,1.73688,37.949,0.0028)); // 37.949 723379 0.0028</v>
      </c>
    </row>
    <row r="679" spans="1:10">
      <c r="A679" t="s">
        <v>178</v>
      </c>
      <c r="B679" t="s">
        <v>849</v>
      </c>
      <c r="C679">
        <v>607567</v>
      </c>
      <c r="D679">
        <v>1.6041399999999999</v>
      </c>
      <c r="E679">
        <v>1.60738</v>
      </c>
      <c r="F679">
        <v>1.6148499999999999</v>
      </c>
      <c r="G679">
        <v>56.749000000000002</v>
      </c>
      <c r="H679">
        <v>-1.6999999999999999E-3</v>
      </c>
      <c r="J679" t="str">
        <f t="shared" si="10"/>
        <v>glasses.put("E-SK2", new GlassMap("Hikari","E-SK2",1.60738,1.60414,1.61485,56.749,-0.0017)); // 56.749 607567 -0.0017</v>
      </c>
    </row>
    <row r="680" spans="1:10">
      <c r="A680" t="s">
        <v>178</v>
      </c>
      <c r="B680" t="s">
        <v>850</v>
      </c>
      <c r="C680">
        <v>613587</v>
      </c>
      <c r="D680">
        <v>1.60955</v>
      </c>
      <c r="E680">
        <v>1.6127199999999999</v>
      </c>
      <c r="F680">
        <v>1.61998</v>
      </c>
      <c r="G680">
        <v>58.728999999999999</v>
      </c>
      <c r="H680">
        <v>-8.0000000000000004E-4</v>
      </c>
      <c r="J680" t="str">
        <f t="shared" si="10"/>
        <v>glasses.put("E-SK4", new GlassMap("Hikari","E-SK4",1.61272,1.60955,1.61998,58.729,-0.0008)); // 58.729 613587 -0.0008</v>
      </c>
    </row>
    <row r="681" spans="1:10">
      <c r="A681" t="s">
        <v>178</v>
      </c>
      <c r="B681" t="s">
        <v>851</v>
      </c>
      <c r="C681">
        <v>589612</v>
      </c>
      <c r="D681">
        <v>1.58619</v>
      </c>
      <c r="E681">
        <v>1.5891299999999999</v>
      </c>
      <c r="F681">
        <v>1.59582</v>
      </c>
      <c r="G681">
        <v>61.164000000000001</v>
      </c>
      <c r="H681">
        <v>-8.0000000000000004E-4</v>
      </c>
      <c r="J681" t="str">
        <f t="shared" si="10"/>
        <v>glasses.put("E-SK5", new GlassMap("Hikari","E-SK5",1.58913,1.58619,1.59582,61.164,-0.0008)); // 61.164 589612 -0.0008</v>
      </c>
    </row>
    <row r="682" spans="1:10">
      <c r="A682" t="s">
        <v>178</v>
      </c>
      <c r="B682" t="s">
        <v>852</v>
      </c>
      <c r="C682">
        <v>623570</v>
      </c>
      <c r="D682">
        <v>1.6194900000000001</v>
      </c>
      <c r="E682">
        <v>1.6228</v>
      </c>
      <c r="F682">
        <v>1.6304099999999999</v>
      </c>
      <c r="G682">
        <v>57.033000000000001</v>
      </c>
      <c r="H682">
        <v>-2.5999999999999999E-3</v>
      </c>
      <c r="J682" t="str">
        <f t="shared" si="10"/>
        <v>glasses.put("E-SK10", new GlassMap("Hikari","E-SK10",1.6228,1.61949,1.63041,57.033,-0.0026)); // 57.033 623570 -0.0026</v>
      </c>
    </row>
    <row r="683" spans="1:10">
      <c r="A683" t="s">
        <v>178</v>
      </c>
      <c r="B683" t="s">
        <v>853</v>
      </c>
      <c r="C683">
        <v>564607</v>
      </c>
      <c r="D683">
        <v>1.5609999999999999</v>
      </c>
      <c r="E683">
        <v>1.5638399999999999</v>
      </c>
      <c r="F683">
        <v>1.57029</v>
      </c>
      <c r="G683">
        <v>60.68</v>
      </c>
      <c r="H683">
        <v>-1.9E-3</v>
      </c>
      <c r="J683" t="str">
        <f t="shared" si="10"/>
        <v>glasses.put("E-SK11", new GlassMap("Hikari","E-SK11",1.56384,1.561,1.57029,60.68,-0.0019)); // 60.68 564607 -0.0019</v>
      </c>
    </row>
    <row r="684" spans="1:10">
      <c r="A684" t="s">
        <v>178</v>
      </c>
      <c r="B684" t="s">
        <v>854</v>
      </c>
      <c r="C684">
        <v>603607</v>
      </c>
      <c r="D684">
        <v>1.6000799999999999</v>
      </c>
      <c r="E684">
        <v>1.60311</v>
      </c>
      <c r="F684">
        <v>1.61002</v>
      </c>
      <c r="G684">
        <v>60.668999999999997</v>
      </c>
      <c r="H684">
        <v>-6.9999999999999999E-4</v>
      </c>
      <c r="J684" t="str">
        <f t="shared" si="10"/>
        <v>glasses.put("E-SK14", new GlassMap("Hikari","E-SK14",1.60311,1.60008,1.61002,60.669,-0.0007)); // 60.669 603607 -0.0007</v>
      </c>
    </row>
    <row r="685" spans="1:10">
      <c r="A685" t="s">
        <v>178</v>
      </c>
      <c r="B685" t="s">
        <v>855</v>
      </c>
      <c r="C685">
        <v>623582</v>
      </c>
      <c r="D685">
        <v>1.61974</v>
      </c>
      <c r="E685">
        <v>1.6229899999999999</v>
      </c>
      <c r="F685">
        <v>1.6304399999999999</v>
      </c>
      <c r="G685">
        <v>58.228999999999999</v>
      </c>
      <c r="H685">
        <v>-1.8E-3</v>
      </c>
      <c r="J685" t="str">
        <f t="shared" si="10"/>
        <v>glasses.put("E-SK15", new GlassMap("Hikari","E-SK15",1.62299,1.61974,1.63044,58.229,-0.0018)); // 58.229 623582 -0.0018</v>
      </c>
    </row>
    <row r="686" spans="1:10">
      <c r="A686" t="s">
        <v>178</v>
      </c>
      <c r="B686" t="s">
        <v>856</v>
      </c>
      <c r="C686">
        <v>620603</v>
      </c>
      <c r="D686">
        <v>1.6172800000000001</v>
      </c>
      <c r="E686">
        <v>1.6204099999999999</v>
      </c>
      <c r="F686">
        <v>1.62757</v>
      </c>
      <c r="G686">
        <v>60.286999999999999</v>
      </c>
      <c r="H686">
        <v>-8.0000000000000004E-4</v>
      </c>
      <c r="J686" t="str">
        <f t="shared" si="10"/>
        <v>glasses.put("E-SK16", new GlassMap("Hikari","E-SK16",1.62041,1.61728,1.62757,60.287,-0.0008)); // 60.287 620603 -0.0008</v>
      </c>
    </row>
    <row r="687" spans="1:10">
      <c r="A687" t="s">
        <v>178</v>
      </c>
      <c r="B687" t="s">
        <v>857</v>
      </c>
      <c r="C687">
        <v>639555</v>
      </c>
      <c r="D687">
        <v>1.63506</v>
      </c>
      <c r="E687">
        <v>1.6385400000000001</v>
      </c>
      <c r="F687">
        <v>1.6465700000000001</v>
      </c>
      <c r="G687">
        <v>55.481999999999999</v>
      </c>
      <c r="H687">
        <v>-2.0999999999999999E-3</v>
      </c>
      <c r="J687" t="str">
        <f t="shared" si="10"/>
        <v>glasses.put("E-SK18", new GlassMap("Hikari","E-SK18",1.63854,1.63506,1.64657,55.482,-0.0021)); // 55.482 639555 -0.0021</v>
      </c>
    </row>
    <row r="688" spans="1:10">
      <c r="A688" t="s">
        <v>178</v>
      </c>
      <c r="B688" t="s">
        <v>858</v>
      </c>
      <c r="C688">
        <v>622531</v>
      </c>
      <c r="D688">
        <v>1.61877</v>
      </c>
      <c r="E688">
        <v>1.6223000000000001</v>
      </c>
      <c r="F688">
        <v>1.6305000000000001</v>
      </c>
      <c r="G688">
        <v>53.057000000000002</v>
      </c>
      <c r="H688">
        <v>-1.9E-3</v>
      </c>
      <c r="J688" t="str">
        <f t="shared" si="10"/>
        <v>glasses.put("E-SSK2", new GlassMap("Hikari","E-SSK2",1.6223,1.61877,1.6305,53.057,-0.0019)); // 53.057 622531 -0.0019</v>
      </c>
    </row>
    <row r="689" spans="1:10">
      <c r="A689" t="s">
        <v>178</v>
      </c>
      <c r="B689" t="s">
        <v>859</v>
      </c>
      <c r="C689">
        <v>658509</v>
      </c>
      <c r="D689">
        <v>1.65455</v>
      </c>
      <c r="E689">
        <v>1.6584399999999999</v>
      </c>
      <c r="F689">
        <v>1.6674899999999999</v>
      </c>
      <c r="G689">
        <v>50.892000000000003</v>
      </c>
      <c r="H689">
        <v>-2.7000000000000001E-3</v>
      </c>
      <c r="J689" t="str">
        <f t="shared" si="10"/>
        <v>glasses.put("E-SSK5", new GlassMap("Hikari","E-SSK5",1.65844,1.65455,1.66749,50.892,-0.0027)); // 50.892 658509 -0.0027</v>
      </c>
    </row>
    <row r="690" spans="1:10">
      <c r="A690" t="s">
        <v>178</v>
      </c>
      <c r="B690" t="s">
        <v>860</v>
      </c>
      <c r="C690">
        <v>618498</v>
      </c>
      <c r="D690">
        <v>1.6140000000000001</v>
      </c>
      <c r="E690">
        <v>1.61772</v>
      </c>
      <c r="F690">
        <v>1.6264099999999999</v>
      </c>
      <c r="G690">
        <v>49.776000000000003</v>
      </c>
      <c r="H690">
        <v>-8.0000000000000004E-4</v>
      </c>
      <c r="J690" t="str">
        <f t="shared" si="10"/>
        <v>glasses.put("E-SSK8", new GlassMap("Hikari","E-SSK8",1.61772,1.614,1.62641,49.776,-0.0008)); // 49.776 618498 -0.0008</v>
      </c>
    </row>
    <row r="691" spans="1:10">
      <c r="A691" t="s">
        <v>178</v>
      </c>
      <c r="B691" t="s">
        <v>861</v>
      </c>
      <c r="C691">
        <v>548458</v>
      </c>
      <c r="D691">
        <v>1.54457</v>
      </c>
      <c r="E691">
        <v>1.5481400000000001</v>
      </c>
      <c r="F691">
        <v>1.55654</v>
      </c>
      <c r="G691">
        <v>45.789000000000001</v>
      </c>
      <c r="H691">
        <v>1E-3</v>
      </c>
      <c r="J691" t="str">
        <f t="shared" si="10"/>
        <v>glasses.put("E-LLF1", new GlassMap("Hikari","E-LLF1",1.54814,1.54457,1.55654,45.789,0.001)); // 45.789 548458 0.001</v>
      </c>
    </row>
    <row r="692" spans="1:10">
      <c r="A692" t="s">
        <v>178</v>
      </c>
      <c r="B692" t="s">
        <v>862</v>
      </c>
      <c r="C692">
        <v>541472</v>
      </c>
      <c r="D692">
        <v>1.53729</v>
      </c>
      <c r="E692">
        <v>1.5407200000000001</v>
      </c>
      <c r="F692">
        <v>1.54874</v>
      </c>
      <c r="G692">
        <v>47.223999999999997</v>
      </c>
      <c r="H692">
        <v>0</v>
      </c>
      <c r="J692" t="str">
        <f t="shared" si="10"/>
        <v>glasses.put("E-LLF2", new GlassMap("Hikari","E-LLF2",1.54072,1.53729,1.54874,47.224,0)); // 47.224 541472 0</v>
      </c>
    </row>
    <row r="693" spans="1:10">
      <c r="A693" t="s">
        <v>178</v>
      </c>
      <c r="B693" t="s">
        <v>863</v>
      </c>
      <c r="C693">
        <v>532489</v>
      </c>
      <c r="D693">
        <v>1.5284599999999999</v>
      </c>
      <c r="E693">
        <v>1.53172</v>
      </c>
      <c r="F693">
        <v>1.5393399999999999</v>
      </c>
      <c r="G693">
        <v>48.866999999999997</v>
      </c>
      <c r="H693">
        <v>1.1000000000000001E-3</v>
      </c>
      <c r="J693" t="str">
        <f t="shared" si="10"/>
        <v>glasses.put("E-LLF6", new GlassMap("Hikari","E-LLF6",1.53172,1.52846,1.53934,48.867,0.0011)); // 48.867 532489 0.0011</v>
      </c>
    </row>
    <row r="694" spans="1:10">
      <c r="A694" t="s">
        <v>178</v>
      </c>
      <c r="B694" t="s">
        <v>864</v>
      </c>
      <c r="C694">
        <v>581407</v>
      </c>
      <c r="D694">
        <v>1.5772200000000001</v>
      </c>
      <c r="E694">
        <v>1.58144</v>
      </c>
      <c r="F694">
        <v>1.5914900000000001</v>
      </c>
      <c r="G694">
        <v>40.737000000000002</v>
      </c>
      <c r="H694">
        <v>1.4E-3</v>
      </c>
      <c r="J694" t="str">
        <f t="shared" si="10"/>
        <v>glasses.put("E-LF5", new GlassMap("Hikari","E-LF5",1.58144,1.57722,1.59149,40.737,0.0014)); // 40.737 581407 0.0014</v>
      </c>
    </row>
    <row r="695" spans="1:10">
      <c r="A695" t="s">
        <v>178</v>
      </c>
      <c r="B695" t="s">
        <v>865</v>
      </c>
      <c r="C695">
        <v>567427</v>
      </c>
      <c r="D695">
        <v>1.5633900000000001</v>
      </c>
      <c r="E695">
        <v>1.56732</v>
      </c>
      <c r="F695">
        <v>1.57667</v>
      </c>
      <c r="G695">
        <v>42.701000000000001</v>
      </c>
      <c r="H695">
        <v>-2E-3</v>
      </c>
      <c r="J695" t="str">
        <f t="shared" si="10"/>
        <v>glasses.put("E-LF6", new GlassMap("Hikari","E-LF6",1.56732,1.56339,1.57667,42.701,-0.002)); // 42.701 567427 -0.002</v>
      </c>
    </row>
    <row r="696" spans="1:10">
      <c r="A696" t="s">
        <v>178</v>
      </c>
      <c r="B696" t="s">
        <v>866</v>
      </c>
      <c r="C696">
        <v>575415</v>
      </c>
      <c r="D696">
        <v>1.5709</v>
      </c>
      <c r="E696">
        <v>1.57501</v>
      </c>
      <c r="F696">
        <v>1.5847599999999999</v>
      </c>
      <c r="G696">
        <v>41.481000000000002</v>
      </c>
      <c r="H696">
        <v>1.4E-3</v>
      </c>
      <c r="J696" t="str">
        <f t="shared" si="10"/>
        <v>glasses.put("E-LF7", new GlassMap("Hikari","E-LF7",1.57501,1.5709,1.58476,41.481,0.0014)); // 41.481 575415 0.0014</v>
      </c>
    </row>
    <row r="697" spans="1:10">
      <c r="A697" t="s">
        <v>178</v>
      </c>
      <c r="B697" t="s">
        <v>867</v>
      </c>
      <c r="C697">
        <v>620363</v>
      </c>
      <c r="D697">
        <v>1.61503</v>
      </c>
      <c r="E697">
        <v>1.6200399999999999</v>
      </c>
      <c r="F697">
        <v>1.6321000000000001</v>
      </c>
      <c r="G697">
        <v>36.332000000000001</v>
      </c>
      <c r="H697">
        <v>0</v>
      </c>
      <c r="J697" t="str">
        <f t="shared" si="10"/>
        <v>glasses.put("F2", new GlassMap("Hikari","F2",1.62004,1.61503,1.6321,36.332,0)); // 36.332 620363 0</v>
      </c>
    </row>
    <row r="698" spans="1:10">
      <c r="A698" t="s">
        <v>178</v>
      </c>
      <c r="B698" t="s">
        <v>868</v>
      </c>
      <c r="C698">
        <v>603381</v>
      </c>
      <c r="D698">
        <v>1.5987499999999999</v>
      </c>
      <c r="E698">
        <v>1.6034200000000001</v>
      </c>
      <c r="F698">
        <v>1.61459</v>
      </c>
      <c r="G698">
        <v>38.109000000000002</v>
      </c>
      <c r="H698">
        <v>-8.0000000000000004E-4</v>
      </c>
      <c r="J698" t="str">
        <f t="shared" si="10"/>
        <v>glasses.put("F5", new GlassMap("Hikari","F5",1.60342,1.59875,1.61459,38.109,-0.0008)); // 38.109 603381 -0.0008</v>
      </c>
    </row>
    <row r="699" spans="1:10">
      <c r="A699" t="s">
        <v>178</v>
      </c>
      <c r="B699" t="s">
        <v>297</v>
      </c>
      <c r="C699">
        <v>626356</v>
      </c>
      <c r="D699">
        <v>1.62073</v>
      </c>
      <c r="E699">
        <v>1.62588</v>
      </c>
      <c r="F699">
        <v>1.63828</v>
      </c>
      <c r="G699">
        <v>35.649000000000001</v>
      </c>
      <c r="H699">
        <v>5.9999999999999995E-4</v>
      </c>
      <c r="J699" t="str">
        <f t="shared" si="10"/>
        <v>glasses.put("E-F1", new GlassMap("Hikari","E-F1",1.62588,1.62073,1.63828,35.649,0.0006)); // 35.649 626356 0.0006</v>
      </c>
    </row>
    <row r="700" spans="1:10">
      <c r="A700" t="s">
        <v>178</v>
      </c>
      <c r="B700" t="s">
        <v>211</v>
      </c>
      <c r="C700">
        <v>620363</v>
      </c>
      <c r="D700">
        <v>1.6150199999999999</v>
      </c>
      <c r="E700">
        <v>1.6200399999999999</v>
      </c>
      <c r="F700">
        <v>1.6321300000000001</v>
      </c>
      <c r="G700">
        <v>36.26</v>
      </c>
      <c r="H700">
        <v>4.4999999999999997E-3</v>
      </c>
      <c r="J700" t="str">
        <f t="shared" si="10"/>
        <v>glasses.put("E-F2", new GlassMap("Hikari","E-F2",1.62004,1.61502,1.63213,36.26,0.0045)); // 36.26 620363 0.0045</v>
      </c>
    </row>
    <row r="701" spans="1:10">
      <c r="A701" t="s">
        <v>178</v>
      </c>
      <c r="B701" t="s">
        <v>298</v>
      </c>
      <c r="C701">
        <v>613370</v>
      </c>
      <c r="D701">
        <v>1.60805</v>
      </c>
      <c r="E701">
        <v>1.61293</v>
      </c>
      <c r="F701">
        <v>1.62462</v>
      </c>
      <c r="G701">
        <v>36.997</v>
      </c>
      <c r="H701">
        <v>-4.0000000000000002E-4</v>
      </c>
      <c r="J701" t="str">
        <f t="shared" si="10"/>
        <v>glasses.put("E-F3", new GlassMap("Hikari","E-F3",1.61293,1.60805,1.62462,36.997,-0.0004)); // 36.997 613370 -0.0004</v>
      </c>
    </row>
    <row r="702" spans="1:10">
      <c r="A702" t="s">
        <v>178</v>
      </c>
      <c r="B702" t="s">
        <v>212</v>
      </c>
      <c r="C702">
        <v>603380</v>
      </c>
      <c r="D702">
        <v>1.5987499999999999</v>
      </c>
      <c r="E702">
        <v>1.6034200000000001</v>
      </c>
      <c r="F702">
        <v>1.6146199999999999</v>
      </c>
      <c r="G702">
        <v>38.012999999999998</v>
      </c>
      <c r="H702">
        <v>2.5999999999999999E-3</v>
      </c>
      <c r="J702" t="str">
        <f t="shared" si="10"/>
        <v>glasses.put("E-F5", new GlassMap("Hikari","E-F5",1.60342,1.59875,1.61462,38.013,0.0026)); // 38.013 603380 0.0026</v>
      </c>
    </row>
    <row r="703" spans="1:10">
      <c r="A703" t="s">
        <v>178</v>
      </c>
      <c r="B703" t="s">
        <v>299</v>
      </c>
      <c r="C703">
        <v>596392</v>
      </c>
      <c r="D703">
        <v>1.5910200000000001</v>
      </c>
      <c r="E703">
        <v>1.59551</v>
      </c>
      <c r="F703">
        <v>1.6062000000000001</v>
      </c>
      <c r="G703">
        <v>39.216999999999999</v>
      </c>
      <c r="H703">
        <v>-8.9999999999999998E-4</v>
      </c>
      <c r="J703" t="str">
        <f t="shared" si="10"/>
        <v>glasses.put("E-F8", new GlassMap("Hikari","E-F8",1.59551,1.59102,1.6062,39.217,-0.0009)); // 39.217 596392 -0.0009</v>
      </c>
    </row>
    <row r="704" spans="1:10">
      <c r="A704" t="s">
        <v>178</v>
      </c>
      <c r="B704" t="s">
        <v>869</v>
      </c>
      <c r="C704">
        <v>673322</v>
      </c>
      <c r="D704">
        <v>1.6666099999999999</v>
      </c>
      <c r="E704">
        <v>1.6727000000000001</v>
      </c>
      <c r="F704">
        <v>1.68753</v>
      </c>
      <c r="G704">
        <v>32.154000000000003</v>
      </c>
      <c r="H704">
        <v>1.2999999999999999E-3</v>
      </c>
      <c r="J704" t="str">
        <f t="shared" si="10"/>
        <v>glasses.put("SF5", new GlassMap("Hikari","SF5",1.6727,1.66661,1.68753,32.154,0.0013)); // 32.154 673322 0.0013</v>
      </c>
    </row>
    <row r="705" spans="1:10">
      <c r="A705" t="s">
        <v>178</v>
      </c>
      <c r="B705" t="s">
        <v>870</v>
      </c>
      <c r="C705">
        <v>689311</v>
      </c>
      <c r="D705">
        <v>1.6825000000000001</v>
      </c>
      <c r="E705">
        <v>1.68893</v>
      </c>
      <c r="F705">
        <v>1.70462</v>
      </c>
      <c r="G705">
        <v>31.145</v>
      </c>
      <c r="H705">
        <v>1.5E-3</v>
      </c>
      <c r="J705" t="str">
        <f t="shared" si="10"/>
        <v>glasses.put("SF8", new GlassMap("Hikari","SF8",1.68893,1.6825,1.70462,31.145,0.0015)); // 31.145 689311 0.0015</v>
      </c>
    </row>
    <row r="706" spans="1:10">
      <c r="A706" t="s">
        <v>178</v>
      </c>
      <c r="B706" t="s">
        <v>871</v>
      </c>
      <c r="C706">
        <v>741276</v>
      </c>
      <c r="D706">
        <v>1.7330700000000001</v>
      </c>
      <c r="E706">
        <v>1.7407699999999999</v>
      </c>
      <c r="F706">
        <v>1.75986</v>
      </c>
      <c r="G706">
        <v>27.645</v>
      </c>
      <c r="H706">
        <v>9.2999999999999992E-3</v>
      </c>
      <c r="J706" t="str">
        <f t="shared" si="10"/>
        <v>glasses.put("SF13", new GlassMap("Hikari","SF13",1.74077,1.73307,1.75986,27.645,0.0093)); // 27.645 741276 0.0093</v>
      </c>
    </row>
    <row r="707" spans="1:10">
      <c r="A707" t="s">
        <v>178</v>
      </c>
      <c r="B707" t="s">
        <v>872</v>
      </c>
      <c r="C707">
        <v>847239</v>
      </c>
      <c r="D707">
        <v>1.83653</v>
      </c>
      <c r="E707">
        <v>1.84666</v>
      </c>
      <c r="F707">
        <v>1.87198</v>
      </c>
      <c r="G707">
        <v>23.884</v>
      </c>
      <c r="H707">
        <v>1.18E-2</v>
      </c>
      <c r="J707" t="str">
        <f t="shared" ref="J707:J768" si="11">CONCATENATE("glasses.put(""",B707,""", new GlassMap(""",A707,""",""",B707,""",",E707,",",D707,",",F707,",",G707,",",H707,")); // ",G707, " ",C707," ",H707)</f>
        <v>glasses.put("SF03", new GlassMap("Hikari","SF03",1.84666,1.83653,1.87198,23.884,0.0118)); // 23.884 847239 0.0118</v>
      </c>
    </row>
    <row r="708" spans="1:10">
      <c r="A708" t="s">
        <v>178</v>
      </c>
      <c r="B708" t="s">
        <v>873</v>
      </c>
      <c r="C708">
        <v>717295</v>
      </c>
      <c r="D708">
        <v>1.7103299999999999</v>
      </c>
      <c r="E708">
        <v>1.71736</v>
      </c>
      <c r="F708">
        <v>1.7346299999999999</v>
      </c>
      <c r="G708">
        <v>29.521999999999998</v>
      </c>
      <c r="H708">
        <v>1.01E-2</v>
      </c>
      <c r="J708" t="str">
        <f t="shared" si="11"/>
        <v>glasses.put("E-SF1", new GlassMap("Hikari","E-SF1",1.71736,1.71033,1.73463,29.522,0.0101)); // 29.522 717295 0.0101</v>
      </c>
    </row>
    <row r="709" spans="1:10">
      <c r="A709" t="s">
        <v>178</v>
      </c>
      <c r="B709" t="s">
        <v>874</v>
      </c>
      <c r="C709">
        <v>648338</v>
      </c>
      <c r="D709">
        <v>1.64209</v>
      </c>
      <c r="E709">
        <v>1.6476900000000001</v>
      </c>
      <c r="F709">
        <v>1.66126</v>
      </c>
      <c r="G709">
        <v>33.801000000000002</v>
      </c>
      <c r="H709">
        <v>6.8999999999999999E-3</v>
      </c>
      <c r="J709" t="str">
        <f t="shared" si="11"/>
        <v>glasses.put("E-SF2", new GlassMap("Hikari","E-SF2",1.64769,1.64209,1.66126,33.801,0.0069)); // 33.801 648338 0.0069</v>
      </c>
    </row>
    <row r="710" spans="1:10">
      <c r="A710" t="s">
        <v>178</v>
      </c>
      <c r="B710" t="s">
        <v>875</v>
      </c>
      <c r="C710">
        <v>755275</v>
      </c>
      <c r="D710">
        <v>1.7473000000000001</v>
      </c>
      <c r="E710">
        <v>1.7552000000000001</v>
      </c>
      <c r="F710">
        <v>1.77475</v>
      </c>
      <c r="G710">
        <v>27.51</v>
      </c>
      <c r="H710">
        <v>1.21E-2</v>
      </c>
      <c r="J710" t="str">
        <f t="shared" si="11"/>
        <v>glasses.put("E-SF4", new GlassMap("Hikari","E-SF4",1.7552,1.7473,1.77475,27.51,0.0121)); // 27.51 755275 0.0121</v>
      </c>
    </row>
    <row r="711" spans="1:10">
      <c r="A711" t="s">
        <v>178</v>
      </c>
      <c r="B711" t="s">
        <v>876</v>
      </c>
      <c r="C711">
        <v>673321</v>
      </c>
      <c r="D711">
        <v>1.6666099999999999</v>
      </c>
      <c r="E711">
        <v>1.6727000000000001</v>
      </c>
      <c r="F711">
        <v>1.6875599999999999</v>
      </c>
      <c r="G711">
        <v>32.106999999999999</v>
      </c>
      <c r="H711">
        <v>8.5000000000000006E-3</v>
      </c>
      <c r="J711" t="str">
        <f t="shared" si="11"/>
        <v>glasses.put("E-SF5", new GlassMap("Hikari","E-SF5",1.6727,1.66661,1.68756,32.107,0.0085)); // 32.107 673321 0.0085</v>
      </c>
    </row>
    <row r="712" spans="1:10">
      <c r="A712" t="s">
        <v>178</v>
      </c>
      <c r="B712" t="s">
        <v>877</v>
      </c>
      <c r="C712">
        <v>805254</v>
      </c>
      <c r="D712">
        <v>1.7961100000000001</v>
      </c>
      <c r="E712">
        <v>1.80518</v>
      </c>
      <c r="F712">
        <v>1.8277699999999999</v>
      </c>
      <c r="G712">
        <v>25.431000000000001</v>
      </c>
      <c r="H712">
        <v>1.4800000000000001E-2</v>
      </c>
      <c r="J712" t="str">
        <f t="shared" si="11"/>
        <v>glasses.put("E-SF6", new GlassMap("Hikari","E-SF6",1.80518,1.79611,1.82777,25.431,0.0148)); // 25.431 805254 0.0148</v>
      </c>
    </row>
    <row r="713" spans="1:10">
      <c r="A713" t="s">
        <v>178</v>
      </c>
      <c r="B713" t="s">
        <v>878</v>
      </c>
      <c r="C713">
        <v>640346</v>
      </c>
      <c r="D713">
        <v>1.63439</v>
      </c>
      <c r="E713">
        <v>1.6397999999999999</v>
      </c>
      <c r="F713">
        <v>1.6529</v>
      </c>
      <c r="G713">
        <v>34.563000000000002</v>
      </c>
      <c r="H713">
        <v>2.2000000000000001E-3</v>
      </c>
      <c r="J713" t="str">
        <f t="shared" si="11"/>
        <v>glasses.put("E-SF7", new GlassMap("Hikari","E-SF7",1.6398,1.63439,1.6529,34.563,0.0022)); // 34.563 640346 0.0022</v>
      </c>
    </row>
    <row r="714" spans="1:10">
      <c r="A714" t="s">
        <v>178</v>
      </c>
      <c r="B714" t="s">
        <v>879</v>
      </c>
      <c r="C714">
        <v>689311</v>
      </c>
      <c r="D714">
        <v>1.68249</v>
      </c>
      <c r="E714">
        <v>1.68893</v>
      </c>
      <c r="F714">
        <v>1.7046699999999999</v>
      </c>
      <c r="G714">
        <v>31.071000000000002</v>
      </c>
      <c r="H714">
        <v>7.9000000000000008E-3</v>
      </c>
      <c r="J714" t="str">
        <f t="shared" si="11"/>
        <v>glasses.put("E-SF8", new GlassMap("Hikari","E-SF8",1.68893,1.68249,1.70467,31.071,0.0079)); // 31.071 689311 0.0079</v>
      </c>
    </row>
    <row r="715" spans="1:10">
      <c r="A715" t="s">
        <v>178</v>
      </c>
      <c r="B715" t="s">
        <v>880</v>
      </c>
      <c r="C715">
        <v>728285</v>
      </c>
      <c r="D715">
        <v>1.7208600000000001</v>
      </c>
      <c r="E715">
        <v>1.7282500000000001</v>
      </c>
      <c r="F715">
        <v>1.7464500000000001</v>
      </c>
      <c r="G715">
        <v>28.459</v>
      </c>
      <c r="H715">
        <v>1.0999999999999999E-2</v>
      </c>
      <c r="J715" t="str">
        <f t="shared" si="11"/>
        <v>glasses.put("E-SF10", new GlassMap("Hikari","E-SF10",1.72825,1.72086,1.74645,28.459,0.011)); // 28.459 728285 0.011</v>
      </c>
    </row>
    <row r="716" spans="1:10">
      <c r="A716" t="s">
        <v>178</v>
      </c>
      <c r="B716" t="s">
        <v>881</v>
      </c>
      <c r="C716">
        <v>785257</v>
      </c>
      <c r="D716">
        <v>1.77596</v>
      </c>
      <c r="E716">
        <v>1.7847200000000001</v>
      </c>
      <c r="F716">
        <v>1.8065199999999999</v>
      </c>
      <c r="G716">
        <v>25.678999999999998</v>
      </c>
      <c r="H716">
        <v>1.46E-2</v>
      </c>
      <c r="J716" t="str">
        <f t="shared" si="11"/>
        <v>glasses.put("E-SF11", new GlassMap("Hikari","E-SF11",1.78472,1.77596,1.80652,25.679,0.0146)); // 25.679 785257 0.0146</v>
      </c>
    </row>
    <row r="717" spans="1:10">
      <c r="A717" t="s">
        <v>178</v>
      </c>
      <c r="B717" t="s">
        <v>882</v>
      </c>
      <c r="C717">
        <v>741278</v>
      </c>
      <c r="D717">
        <v>1.73309</v>
      </c>
      <c r="E717">
        <v>1.7407699999999999</v>
      </c>
      <c r="F717">
        <v>1.7597499999999999</v>
      </c>
      <c r="G717">
        <v>27.785</v>
      </c>
      <c r="H717">
        <v>1.15E-2</v>
      </c>
      <c r="J717" t="str">
        <f t="shared" si="11"/>
        <v>glasses.put("E-SF13", new GlassMap("Hikari","E-SF13",1.74077,1.73309,1.75975,27.785,0.0115)); // 27.785 741278 0.0115</v>
      </c>
    </row>
    <row r="718" spans="1:10">
      <c r="A718" t="s">
        <v>178</v>
      </c>
      <c r="B718" t="s">
        <v>883</v>
      </c>
      <c r="C718">
        <v>762266</v>
      </c>
      <c r="D718">
        <v>1.7535799999999999</v>
      </c>
      <c r="E718">
        <v>1.7618199999999999</v>
      </c>
      <c r="F718">
        <v>1.78226</v>
      </c>
      <c r="G718">
        <v>26.556000000000001</v>
      </c>
      <c r="H718">
        <v>1.2200000000000001E-2</v>
      </c>
      <c r="J718" t="str">
        <f t="shared" si="11"/>
        <v>glasses.put("E-SF14", new GlassMap("Hikari","E-SF14",1.76182,1.75358,1.78226,26.556,0.0122)); // 26.556 762266 0.0122</v>
      </c>
    </row>
    <row r="719" spans="1:10">
      <c r="A719" t="s">
        <v>178</v>
      </c>
      <c r="B719" t="s">
        <v>884</v>
      </c>
      <c r="C719">
        <v>699301</v>
      </c>
      <c r="D719">
        <v>1.6922200000000001</v>
      </c>
      <c r="E719">
        <v>1.69895</v>
      </c>
      <c r="F719">
        <v>1.7154199999999999</v>
      </c>
      <c r="G719">
        <v>30.128</v>
      </c>
      <c r="H719">
        <v>9.1999999999999998E-3</v>
      </c>
      <c r="J719" t="str">
        <f t="shared" si="11"/>
        <v>glasses.put("E-SF15", new GlassMap("Hikari","E-SF15",1.69895,1.69222,1.71542,30.128,0.0092)); // 30.128 699301 0.0092</v>
      </c>
    </row>
    <row r="720" spans="1:10">
      <c r="A720" t="s">
        <v>178</v>
      </c>
      <c r="B720" t="s">
        <v>885</v>
      </c>
      <c r="C720">
        <v>847238</v>
      </c>
      <c r="D720">
        <v>1.83649</v>
      </c>
      <c r="E720">
        <v>1.84666</v>
      </c>
      <c r="F720">
        <v>1.8721000000000001</v>
      </c>
      <c r="G720">
        <v>23.776</v>
      </c>
      <c r="H720">
        <v>1.5800000000000002E-2</v>
      </c>
      <c r="J720" t="str">
        <f t="shared" si="11"/>
        <v>glasses.put("E-SF03", new GlassMap("Hikari","E-SF03",1.84666,1.83649,1.8721,23.776,0.0158)); // 23.776 847238 0.0158</v>
      </c>
    </row>
    <row r="721" spans="1:10">
      <c r="A721" t="s">
        <v>178</v>
      </c>
      <c r="B721" t="s">
        <v>886</v>
      </c>
      <c r="C721">
        <v>785263</v>
      </c>
      <c r="D721">
        <v>1.77613</v>
      </c>
      <c r="E721">
        <v>1.7847</v>
      </c>
      <c r="F721">
        <v>1.8059700000000001</v>
      </c>
      <c r="G721">
        <v>26.295000000000002</v>
      </c>
      <c r="H721">
        <v>1.34E-2</v>
      </c>
      <c r="J721" t="str">
        <f t="shared" si="11"/>
        <v>glasses.put("E-SFS3", new GlassMap("Hikari","E-SFS3",1.7847,1.77613,1.80597,26.295,0.0134)); // 26.295 785263 0.0134</v>
      </c>
    </row>
    <row r="722" spans="1:10">
      <c r="A722" t="s">
        <v>178</v>
      </c>
      <c r="B722" t="s">
        <v>887</v>
      </c>
      <c r="C722">
        <v>652585</v>
      </c>
      <c r="D722">
        <v>1.64821</v>
      </c>
      <c r="E722">
        <v>1.6516</v>
      </c>
      <c r="F722">
        <v>1.65934</v>
      </c>
      <c r="G722">
        <v>58.539000000000001</v>
      </c>
      <c r="H722">
        <v>-3.8999999999999998E-3</v>
      </c>
      <c r="J722" t="str">
        <f t="shared" si="11"/>
        <v>glasses.put("E-LAK7", new GlassMap("Hikari","E-LAK7",1.6516,1.64821,1.65934,58.539,-0.0039)); // 58.539 652585 -0.0039</v>
      </c>
    </row>
    <row r="723" spans="1:10">
      <c r="A723" t="s">
        <v>178</v>
      </c>
      <c r="B723" t="s">
        <v>888</v>
      </c>
      <c r="C723">
        <v>713539</v>
      </c>
      <c r="D723">
        <v>1.7089799999999999</v>
      </c>
      <c r="E723">
        <v>1.7130000000000001</v>
      </c>
      <c r="F723">
        <v>1.72221</v>
      </c>
      <c r="G723">
        <v>53.875999999999998</v>
      </c>
      <c r="H723">
        <v>-8.0999999999999996E-3</v>
      </c>
      <c r="J723" t="str">
        <f t="shared" si="11"/>
        <v>glasses.put("E-LAK8", new GlassMap("Hikari","E-LAK8",1.713,1.70898,1.72221,53.876,-0.0081)); // 53.876 713539 -0.0081</v>
      </c>
    </row>
    <row r="724" spans="1:10">
      <c r="A724" t="s">
        <v>178</v>
      </c>
      <c r="B724" t="s">
        <v>889</v>
      </c>
      <c r="C724">
        <v>691548</v>
      </c>
      <c r="D724">
        <v>1.68716</v>
      </c>
      <c r="E724">
        <v>1.6910000000000001</v>
      </c>
      <c r="F724">
        <v>1.6997599999999999</v>
      </c>
      <c r="G724">
        <v>54.814999999999998</v>
      </c>
      <c r="H724">
        <v>-8.8000000000000005E-3</v>
      </c>
      <c r="J724" t="str">
        <f t="shared" si="11"/>
        <v>glasses.put("E-LAK9", new GlassMap("Hikari","E-LAK9",1.691,1.68716,1.69976,54.815,-0.0088)); // 54.815 691548 -0.0088</v>
      </c>
    </row>
    <row r="725" spans="1:10">
      <c r="A725" t="s">
        <v>178</v>
      </c>
      <c r="B725" t="s">
        <v>890</v>
      </c>
      <c r="C725">
        <v>720502</v>
      </c>
      <c r="D725">
        <v>1.7156800000000001</v>
      </c>
      <c r="E725">
        <v>1.7199899999999999</v>
      </c>
      <c r="F725">
        <v>1.73001</v>
      </c>
      <c r="G725">
        <v>50.23</v>
      </c>
      <c r="H725">
        <v>-6.4999999999999997E-3</v>
      </c>
      <c r="J725" t="str">
        <f t="shared" si="11"/>
        <v>glasses.put("E-LAK10", new GlassMap("Hikari","E-LAK10",1.71999,1.71568,1.73001,50.23,-0.0065)); // 50.23 720502 -0.0065</v>
      </c>
    </row>
    <row r="726" spans="1:10">
      <c r="A726" t="s">
        <v>178</v>
      </c>
      <c r="B726" t="s">
        <v>891</v>
      </c>
      <c r="C726">
        <v>678554</v>
      </c>
      <c r="D726">
        <v>1.6741900000000001</v>
      </c>
      <c r="E726">
        <v>1.6778999999999999</v>
      </c>
      <c r="F726">
        <v>1.68642</v>
      </c>
      <c r="G726">
        <v>55.398000000000003</v>
      </c>
      <c r="H726">
        <v>-7.0000000000000001E-3</v>
      </c>
      <c r="J726" t="str">
        <f t="shared" si="11"/>
        <v>glasses.put("E-LAK12", new GlassMap("Hikari","E-LAK12",1.6779,1.67419,1.68642,55.398,-0.007)); // 55.398 678554 -0.007</v>
      </c>
    </row>
    <row r="727" spans="1:10">
      <c r="A727" t="s">
        <v>178</v>
      </c>
      <c r="B727" t="s">
        <v>892</v>
      </c>
      <c r="C727">
        <v>694532</v>
      </c>
      <c r="D727">
        <v>1.6895500000000001</v>
      </c>
      <c r="E727">
        <v>1.6935</v>
      </c>
      <c r="F727">
        <v>1.70258</v>
      </c>
      <c r="G727">
        <v>53.203000000000003</v>
      </c>
      <c r="H727">
        <v>-7.7999999999999996E-3</v>
      </c>
      <c r="J727" t="str">
        <f t="shared" si="11"/>
        <v>glasses.put("E-LAK13", new GlassMap("Hikari","E-LAK13",1.6935,1.68955,1.70258,53.203,-0.0078)); // 53.203 694532 -0.0078</v>
      </c>
    </row>
    <row r="728" spans="1:10">
      <c r="A728" t="s">
        <v>178</v>
      </c>
      <c r="B728" t="s">
        <v>893</v>
      </c>
      <c r="C728">
        <v>697555</v>
      </c>
      <c r="D728">
        <v>1.6929700000000001</v>
      </c>
      <c r="E728">
        <v>1.6968000000000001</v>
      </c>
      <c r="F728">
        <v>1.7055199999999999</v>
      </c>
      <c r="G728">
        <v>55.526000000000003</v>
      </c>
      <c r="H728">
        <v>-8.0000000000000002E-3</v>
      </c>
      <c r="J728" t="str">
        <f t="shared" si="11"/>
        <v>glasses.put("E-LAK14", new GlassMap("Hikari","E-LAK14",1.6968,1.69297,1.70552,55.526,-0.008)); // 55.526 697555 -0.008</v>
      </c>
    </row>
    <row r="729" spans="1:10">
      <c r="A729" t="s">
        <v>178</v>
      </c>
      <c r="B729" t="s">
        <v>894</v>
      </c>
      <c r="C729">
        <v>729547</v>
      </c>
      <c r="D729">
        <v>1.7251000000000001</v>
      </c>
      <c r="E729">
        <v>1.72916</v>
      </c>
      <c r="F729">
        <v>1.73844</v>
      </c>
      <c r="G729">
        <v>54.658999999999999</v>
      </c>
      <c r="H729">
        <v>-8.3999999999999995E-3</v>
      </c>
      <c r="J729" t="str">
        <f t="shared" si="11"/>
        <v>glasses.put("E-LAK18", new GlassMap("Hikari","E-LAK18",1.72916,1.7251,1.73844,54.659,-0.0084)); // 54.659 729547 -0.0084</v>
      </c>
    </row>
    <row r="730" spans="1:10">
      <c r="A730" t="s">
        <v>178</v>
      </c>
      <c r="B730" t="s">
        <v>895</v>
      </c>
      <c r="C730">
        <v>640601</v>
      </c>
      <c r="D730">
        <v>1.63673</v>
      </c>
      <c r="E730">
        <v>1.64</v>
      </c>
      <c r="F730">
        <v>1.6473800000000001</v>
      </c>
      <c r="G730">
        <v>60.088000000000001</v>
      </c>
      <c r="H730">
        <v>-5.8999999999999999E-3</v>
      </c>
      <c r="J730" t="str">
        <f t="shared" si="11"/>
        <v>glasses.put("E-LAK01", new GlassMap("Hikari","E-LAK01",1.64,1.63673,1.64738,60.088,-0.0059)); // 60.088 640601 -0.0059</v>
      </c>
    </row>
    <row r="731" spans="1:10">
      <c r="A731" t="s">
        <v>178</v>
      </c>
      <c r="B731" t="s">
        <v>896</v>
      </c>
      <c r="C731">
        <v>670573</v>
      </c>
      <c r="D731">
        <v>1.66645</v>
      </c>
      <c r="E731">
        <v>1.67</v>
      </c>
      <c r="F731">
        <v>1.6781299999999999</v>
      </c>
      <c r="G731">
        <v>57.343000000000004</v>
      </c>
      <c r="H731">
        <v>-4.4000000000000003E-3</v>
      </c>
      <c r="J731" t="str">
        <f t="shared" si="11"/>
        <v>glasses.put("E-LAK02", new GlassMap("Hikari","E-LAK02",1.67,1.66645,1.67813,57.343,-0.0044)); // 57.343 670573 -0.0044</v>
      </c>
    </row>
    <row r="732" spans="1:10">
      <c r="A732" t="s">
        <v>178</v>
      </c>
      <c r="B732" t="s">
        <v>897</v>
      </c>
      <c r="C732">
        <v>651562</v>
      </c>
      <c r="D732">
        <v>1.6474899999999999</v>
      </c>
      <c r="E732">
        <v>1.651</v>
      </c>
      <c r="F732">
        <v>1.6590800000000001</v>
      </c>
      <c r="G732">
        <v>56.173999999999999</v>
      </c>
      <c r="H732">
        <v>-1.1999999999999999E-3</v>
      </c>
      <c r="J732" t="str">
        <f t="shared" si="11"/>
        <v>glasses.put("E-LAK04", new GlassMap("Hikari","E-LAK04",1.651,1.64749,1.65908,56.174,-0.0012)); // 56.174 651562 -0.0012</v>
      </c>
    </row>
    <row r="733" spans="1:10">
      <c r="A733" t="s">
        <v>178</v>
      </c>
      <c r="B733" t="s">
        <v>898</v>
      </c>
      <c r="C733">
        <v>678507</v>
      </c>
      <c r="D733">
        <v>1.6738900000000001</v>
      </c>
      <c r="E733">
        <v>1.6778999999999999</v>
      </c>
      <c r="F733">
        <v>1.68726</v>
      </c>
      <c r="G733">
        <v>50.710999999999999</v>
      </c>
      <c r="H733">
        <v>-2.7000000000000001E-3</v>
      </c>
      <c r="J733" t="str">
        <f t="shared" si="11"/>
        <v>glasses.put("E-LAK06", new GlassMap("Hikari","E-LAK06",1.6779,1.67389,1.68726,50.711,-0.0027)); // 50.711 678507 -0.0027</v>
      </c>
    </row>
    <row r="734" spans="1:10">
      <c r="A734" t="s">
        <v>178</v>
      </c>
      <c r="B734" t="s">
        <v>899</v>
      </c>
      <c r="C734">
        <v>734515</v>
      </c>
      <c r="D734">
        <v>1.7296899999999999</v>
      </c>
      <c r="E734">
        <v>1.734</v>
      </c>
      <c r="F734">
        <v>1.74394</v>
      </c>
      <c r="G734">
        <v>51.482999999999997</v>
      </c>
      <c r="H734">
        <v>-1.01E-2</v>
      </c>
      <c r="J734" t="str">
        <f t="shared" si="11"/>
        <v>glasses.put("E-LAK09", new GlassMap("Hikari","E-LAK09",1.734,1.72969,1.74394,51.483,-0.0101)); // 51.483 734515 -0.0101</v>
      </c>
    </row>
    <row r="735" spans="1:10">
      <c r="A735" t="s">
        <v>178</v>
      </c>
      <c r="B735" t="s">
        <v>900</v>
      </c>
      <c r="C735">
        <v>741527</v>
      </c>
      <c r="D735">
        <v>1.7367300000000001</v>
      </c>
      <c r="E735">
        <v>1.7410000000000001</v>
      </c>
      <c r="F735">
        <v>1.7507999999999999</v>
      </c>
      <c r="G735">
        <v>52.673000000000002</v>
      </c>
      <c r="H735">
        <v>-0.01</v>
      </c>
      <c r="J735" t="str">
        <f t="shared" si="11"/>
        <v>glasses.put("E-LAK011", new GlassMap("Hikari","E-LAK011",1.741,1.73673,1.7508,52.673,-0.01)); // 52.673 741527 -0.01</v>
      </c>
    </row>
    <row r="736" spans="1:10">
      <c r="A736" t="s">
        <v>178</v>
      </c>
      <c r="B736" t="s">
        <v>901</v>
      </c>
      <c r="C736">
        <v>748523</v>
      </c>
      <c r="D736">
        <v>1.74376</v>
      </c>
      <c r="E736">
        <v>1.7481</v>
      </c>
      <c r="F736">
        <v>1.75807</v>
      </c>
      <c r="G736">
        <v>52.304000000000002</v>
      </c>
      <c r="H736">
        <v>-9.4000000000000004E-3</v>
      </c>
      <c r="J736" t="str">
        <f t="shared" si="11"/>
        <v>glasses.put("E-LAKH1", new GlassMap("Hikari","E-LAKH1",1.7481,1.74376,1.75807,52.304,-0.0094)); // 52.304 748523 -0.0094</v>
      </c>
    </row>
    <row r="737" spans="1:10">
      <c r="A737" t="s">
        <v>178</v>
      </c>
      <c r="B737" t="s">
        <v>902</v>
      </c>
      <c r="C737">
        <v>755523</v>
      </c>
      <c r="D737">
        <v>1.7506200000000001</v>
      </c>
      <c r="E737">
        <v>1.7549999999999999</v>
      </c>
      <c r="F737">
        <v>1.7650600000000001</v>
      </c>
      <c r="G737">
        <v>52.314</v>
      </c>
      <c r="H737">
        <v>-9.1000000000000004E-3</v>
      </c>
      <c r="J737" t="str">
        <f t="shared" si="11"/>
        <v>glasses.put("E-LASKH2", new GlassMap("Hikari","E-LASKH2",1.755,1.75062,1.76506,52.314,-0.0091)); // 52.314 755523 -0.0091</v>
      </c>
    </row>
    <row r="738" spans="1:10">
      <c r="A738" t="s">
        <v>178</v>
      </c>
      <c r="B738" t="s">
        <v>903</v>
      </c>
      <c r="C738">
        <v>750352</v>
      </c>
      <c r="D738">
        <v>1.7432300000000001</v>
      </c>
      <c r="E738">
        <v>1.7495000000000001</v>
      </c>
      <c r="F738">
        <v>1.7645299999999999</v>
      </c>
      <c r="G738">
        <v>35.186</v>
      </c>
      <c r="H738">
        <v>-2.7000000000000001E-3</v>
      </c>
      <c r="J738" t="str">
        <f t="shared" si="11"/>
        <v>glasses.put("LAF7", new GlassMap("Hikari","LAF7",1.7495,1.74323,1.76453,35.186,-0.0027)); // 35.186 750352 -0.0027</v>
      </c>
    </row>
    <row r="739" spans="1:10">
      <c r="A739" t="s">
        <v>178</v>
      </c>
      <c r="B739" t="s">
        <v>904</v>
      </c>
      <c r="C739">
        <v>795286</v>
      </c>
      <c r="D739">
        <v>1.78698</v>
      </c>
      <c r="E739">
        <v>1.79504</v>
      </c>
      <c r="F739">
        <v>1.8148200000000001</v>
      </c>
      <c r="G739">
        <v>28.565000000000001</v>
      </c>
      <c r="H739">
        <v>3.5999999999999999E-3</v>
      </c>
      <c r="J739" t="str">
        <f t="shared" si="11"/>
        <v>glasses.put("LAF9", new GlassMap("Hikari","LAF9",1.79504,1.78698,1.81482,28.565,0.0036)); // 28.565 795286 0.0036</v>
      </c>
    </row>
    <row r="740" spans="1:10">
      <c r="A740" t="s">
        <v>178</v>
      </c>
      <c r="B740" t="s">
        <v>905</v>
      </c>
      <c r="C740">
        <v>757317</v>
      </c>
      <c r="D740">
        <v>1.74996</v>
      </c>
      <c r="E740">
        <v>1.75692</v>
      </c>
      <c r="F740">
        <v>1.77383</v>
      </c>
      <c r="G740">
        <v>31.704999999999998</v>
      </c>
      <c r="H740">
        <v>-1E-4</v>
      </c>
      <c r="J740" t="str">
        <f t="shared" si="11"/>
        <v>glasses.put("LAF11", new GlassMap("Hikari","LAF11",1.75692,1.74996,1.77383,31.705,-0.0001)); // 31.705 757317 -0.0001</v>
      </c>
    </row>
    <row r="741" spans="1:10">
      <c r="A741" t="s">
        <v>178</v>
      </c>
      <c r="B741" t="s">
        <v>906</v>
      </c>
      <c r="C741">
        <v>744448</v>
      </c>
      <c r="D741">
        <v>1.73905</v>
      </c>
      <c r="E741">
        <v>1.744</v>
      </c>
      <c r="F741">
        <v>1.75566</v>
      </c>
      <c r="G741">
        <v>44.783999999999999</v>
      </c>
      <c r="H741">
        <v>-3.7000000000000002E-3</v>
      </c>
      <c r="J741" t="str">
        <f t="shared" si="11"/>
        <v>glasses.put("E-LAF2", new GlassMap("Hikari","E-LAF2",1.744,1.73905,1.75566,44.784,-0.0037)); // 44.784 744448 -0.0037</v>
      </c>
    </row>
    <row r="742" spans="1:10">
      <c r="A742" t="s">
        <v>178</v>
      </c>
      <c r="B742" t="s">
        <v>907</v>
      </c>
      <c r="C742">
        <v>717479</v>
      </c>
      <c r="D742">
        <v>1.7125300000000001</v>
      </c>
      <c r="E742">
        <v>1.7170000000000001</v>
      </c>
      <c r="F742">
        <v>1.72749</v>
      </c>
      <c r="G742">
        <v>47.933999999999997</v>
      </c>
      <c r="H742">
        <v>-3.3E-3</v>
      </c>
      <c r="J742" t="str">
        <f t="shared" si="11"/>
        <v>glasses.put("E-LAF3", new GlassMap("Hikari","E-LAF3",1.717,1.71253,1.72749,47.934,-0.0033)); // 47.934 717479 -0.0033</v>
      </c>
    </row>
    <row r="743" spans="1:10">
      <c r="A743" t="s">
        <v>178</v>
      </c>
      <c r="B743" t="s">
        <v>317</v>
      </c>
      <c r="C743">
        <v>749353</v>
      </c>
      <c r="D743">
        <v>1.7432700000000001</v>
      </c>
      <c r="E743">
        <v>1.7495000000000001</v>
      </c>
      <c r="F743">
        <v>1.7645200000000001</v>
      </c>
      <c r="G743">
        <v>35.281999999999996</v>
      </c>
      <c r="H743">
        <v>1.9E-3</v>
      </c>
      <c r="J743" t="str">
        <f t="shared" si="11"/>
        <v>glasses.put("E-LAF7", new GlassMap("Hikari","E-LAF7",1.7495,1.74327,1.76452,35.282,0.0019)); // 35.282 749353 0.0019</v>
      </c>
    </row>
    <row r="744" spans="1:10">
      <c r="A744" t="s">
        <v>178</v>
      </c>
      <c r="B744" t="s">
        <v>908</v>
      </c>
      <c r="C744">
        <v>795285</v>
      </c>
      <c r="D744">
        <v>1.7869999999999999</v>
      </c>
      <c r="E744">
        <v>1.79504</v>
      </c>
      <c r="F744">
        <v>1.8148500000000001</v>
      </c>
      <c r="G744">
        <v>28.542999999999999</v>
      </c>
      <c r="H744">
        <v>1.0999999999999999E-2</v>
      </c>
      <c r="J744" t="str">
        <f t="shared" si="11"/>
        <v>glasses.put("E-LAF9", new GlassMap("Hikari","E-LAF9",1.79504,1.787,1.81485,28.543,0.011)); // 28.543 795285 0.011</v>
      </c>
    </row>
    <row r="745" spans="1:10">
      <c r="A745" t="s">
        <v>178</v>
      </c>
      <c r="B745" t="s">
        <v>909</v>
      </c>
      <c r="C745">
        <v>757316</v>
      </c>
      <c r="D745">
        <v>1.7499499999999999</v>
      </c>
      <c r="E745">
        <v>1.75692</v>
      </c>
      <c r="F745">
        <v>1.7739100000000001</v>
      </c>
      <c r="G745">
        <v>31.591000000000001</v>
      </c>
      <c r="H745">
        <v>5.5999999999999999E-3</v>
      </c>
      <c r="J745" t="str">
        <f t="shared" si="11"/>
        <v>glasses.put("E-LAF11", new GlassMap("Hikari","E-LAF11",1.75692,1.74995,1.77391,31.591,0.0056)); // 31.591 757316 0.0056</v>
      </c>
    </row>
    <row r="746" spans="1:10">
      <c r="A746" t="s">
        <v>178</v>
      </c>
      <c r="B746" t="s">
        <v>910</v>
      </c>
      <c r="C746">
        <v>700481</v>
      </c>
      <c r="D746">
        <v>1.69564</v>
      </c>
      <c r="E746">
        <v>1.7</v>
      </c>
      <c r="F746">
        <v>1.7101999999999999</v>
      </c>
      <c r="G746">
        <v>48.08</v>
      </c>
      <c r="H746">
        <v>-4.3E-3</v>
      </c>
      <c r="J746" t="str">
        <f t="shared" si="11"/>
        <v>glasses.put("E-LAF01", new GlassMap("Hikari","E-LAF01",1.7,1.69564,1.7102,48.08,-0.0043)); // 48.08 700481 -0.0043</v>
      </c>
    </row>
    <row r="747" spans="1:10">
      <c r="A747" t="s">
        <v>178</v>
      </c>
      <c r="B747" t="s">
        <v>911</v>
      </c>
      <c r="C747">
        <v>720437</v>
      </c>
      <c r="D747">
        <v>1.7151099999999999</v>
      </c>
      <c r="E747">
        <v>1.72</v>
      </c>
      <c r="F747">
        <v>1.73159</v>
      </c>
      <c r="G747">
        <v>43.680999999999997</v>
      </c>
      <c r="H747">
        <v>-1.4E-3</v>
      </c>
      <c r="J747" t="str">
        <f t="shared" si="11"/>
        <v>glasses.put("E-LAF02", new GlassMap("Hikari","E-LAF02",1.72,1.71511,1.73159,43.681,-0.0014)); // 43.681 720437 -0.0014</v>
      </c>
    </row>
    <row r="748" spans="1:10">
      <c r="A748" t="s">
        <v>178</v>
      </c>
      <c r="B748" t="s">
        <v>912</v>
      </c>
      <c r="C748">
        <v>757478</v>
      </c>
      <c r="D748">
        <v>1.75223</v>
      </c>
      <c r="E748">
        <v>1.7569999999999999</v>
      </c>
      <c r="F748">
        <v>1.76806</v>
      </c>
      <c r="G748">
        <v>47.826999999999998</v>
      </c>
      <c r="H748">
        <v>-7.4000000000000003E-3</v>
      </c>
      <c r="J748" t="str">
        <f t="shared" si="11"/>
        <v>glasses.put("E-LAF04", new GlassMap("Hikari","E-LAF04",1.757,1.75223,1.76806,47.827,-0.0074)); // 47.827 757478 -0.0074</v>
      </c>
    </row>
    <row r="749" spans="1:10">
      <c r="A749" t="s">
        <v>178</v>
      </c>
      <c r="B749" t="s">
        <v>913</v>
      </c>
      <c r="C749">
        <v>762401</v>
      </c>
      <c r="D749">
        <v>1.7563899999999999</v>
      </c>
      <c r="E749">
        <v>1.762</v>
      </c>
      <c r="F749">
        <v>1.77539</v>
      </c>
      <c r="G749">
        <v>40.104999999999997</v>
      </c>
      <c r="H749">
        <v>-5.0000000000000001E-4</v>
      </c>
      <c r="J749" t="str">
        <f t="shared" si="11"/>
        <v>glasses.put("E-LAF05", new GlassMap("Hikari","E-LAF05",1.762,1.75639,1.77539,40.105,-0.0005)); // 40.105 762401 -0.0005</v>
      </c>
    </row>
    <row r="750" spans="1:10">
      <c r="A750" t="s">
        <v>178</v>
      </c>
      <c r="B750" t="s">
        <v>914</v>
      </c>
      <c r="C750">
        <v>697485</v>
      </c>
      <c r="D750">
        <v>1.6927099999999999</v>
      </c>
      <c r="E750">
        <v>1.6970000000000001</v>
      </c>
      <c r="F750">
        <v>1.7070700000000001</v>
      </c>
      <c r="G750">
        <v>48.530999999999999</v>
      </c>
      <c r="H750">
        <v>-1.8E-3</v>
      </c>
      <c r="J750" t="str">
        <f t="shared" si="11"/>
        <v>glasses.put("E-LAF09", new GlassMap("Hikari","E-LAF09",1.697,1.69271,1.70707,48.531,-0.0018)); // 48.531 697485 -0.0018</v>
      </c>
    </row>
    <row r="751" spans="1:10">
      <c r="A751" t="s">
        <v>178</v>
      </c>
      <c r="B751" t="s">
        <v>915</v>
      </c>
      <c r="C751">
        <v>743493</v>
      </c>
      <c r="D751">
        <v>1.73865</v>
      </c>
      <c r="E751">
        <v>1.7432000000000001</v>
      </c>
      <c r="F751">
        <v>1.7537199999999999</v>
      </c>
      <c r="G751">
        <v>49.313000000000002</v>
      </c>
      <c r="H751">
        <v>-8.8999999999999999E-3</v>
      </c>
      <c r="J751" t="str">
        <f t="shared" si="11"/>
        <v>glasses.put("E-LAF010", new GlassMap("Hikari","E-LAF010",1.7432,1.73865,1.75372,49.313,-0.0089)); // 49.313 743493 -0.0089</v>
      </c>
    </row>
    <row r="752" spans="1:10">
      <c r="A752" t="s">
        <v>178</v>
      </c>
      <c r="B752" t="s">
        <v>916</v>
      </c>
      <c r="C752">
        <v>801350</v>
      </c>
      <c r="D752">
        <v>1.79427</v>
      </c>
      <c r="E752">
        <v>1.8009999999999999</v>
      </c>
      <c r="F752">
        <v>1.81718</v>
      </c>
      <c r="G752">
        <v>34.963999999999999</v>
      </c>
      <c r="H752">
        <v>5.0000000000000001E-4</v>
      </c>
      <c r="J752" t="str">
        <f t="shared" si="11"/>
        <v>glasses.put("E-LAF016", new GlassMap("Hikari","E-LAF016",1.801,1.79427,1.81718,34.964,0.0005)); // 34.964 801350 0.0005</v>
      </c>
    </row>
    <row r="753" spans="1:10">
      <c r="A753" t="s">
        <v>178</v>
      </c>
      <c r="B753" t="s">
        <v>917</v>
      </c>
      <c r="C753">
        <v>804339</v>
      </c>
      <c r="D753">
        <v>1.7968999999999999</v>
      </c>
      <c r="E753">
        <v>1.8038400000000001</v>
      </c>
      <c r="F753">
        <v>1.8206199999999999</v>
      </c>
      <c r="G753">
        <v>33.889000000000003</v>
      </c>
      <c r="H753">
        <v>3.2000000000000002E-3</v>
      </c>
      <c r="J753" t="str">
        <f t="shared" si="11"/>
        <v>glasses.put("E-LAFH2", new GlassMap("Hikari","E-LAFH2",1.80384,1.7969,1.82062,33.889,0.0032)); // 33.889 804339 0.0032</v>
      </c>
    </row>
    <row r="754" spans="1:10">
      <c r="A754" t="s">
        <v>178</v>
      </c>
      <c r="B754" t="s">
        <v>918</v>
      </c>
      <c r="C754">
        <v>786442</v>
      </c>
      <c r="D754">
        <v>1.7805800000000001</v>
      </c>
      <c r="E754">
        <v>1.7859</v>
      </c>
      <c r="F754">
        <v>1.79837</v>
      </c>
      <c r="G754">
        <v>44.173999999999999</v>
      </c>
      <c r="H754">
        <v>-7.0000000000000001E-3</v>
      </c>
      <c r="J754" t="str">
        <f t="shared" si="11"/>
        <v>glasses.put("E-LASF01", new GlassMap("Hikari","E-LASF01",1.7859,1.78058,1.79837,44.174,-0.007)); // 44.174 786442 -0.007</v>
      </c>
    </row>
    <row r="755" spans="1:10">
      <c r="A755" t="s">
        <v>178</v>
      </c>
      <c r="B755" t="s">
        <v>919</v>
      </c>
      <c r="C755">
        <v>800422</v>
      </c>
      <c r="D755">
        <v>1.7938799999999999</v>
      </c>
      <c r="E755">
        <v>1.79952</v>
      </c>
      <c r="F755">
        <v>1.8128</v>
      </c>
      <c r="G755">
        <v>42.241999999999997</v>
      </c>
      <c r="H755">
        <v>-7.4999999999999997E-3</v>
      </c>
      <c r="J755" t="str">
        <f t="shared" si="11"/>
        <v>glasses.put("E-LASF02", new GlassMap("Hikari","E-LASF02",1.79952,1.79388,1.8128,42.242,-0.0075)); // 42.242 800422 -0.0075</v>
      </c>
    </row>
    <row r="756" spans="1:10">
      <c r="A756" t="s">
        <v>178</v>
      </c>
      <c r="B756" t="s">
        <v>920</v>
      </c>
      <c r="C756">
        <v>806409</v>
      </c>
      <c r="D756">
        <v>1.8002499999999999</v>
      </c>
      <c r="E756">
        <v>1.8061</v>
      </c>
      <c r="F756">
        <v>1.8199399999999999</v>
      </c>
      <c r="G756">
        <v>40.942</v>
      </c>
      <c r="H756">
        <v>-6.3E-3</v>
      </c>
      <c r="J756" t="str">
        <f t="shared" si="11"/>
        <v>glasses.put("E-LASF03", new GlassMap("Hikari","E-LASF03",1.8061,1.80025,1.81994,40.942,-0.0063)); // 40.942 806409 -0.0063</v>
      </c>
    </row>
    <row r="757" spans="1:10">
      <c r="A757" t="s">
        <v>178</v>
      </c>
      <c r="B757" t="s">
        <v>921</v>
      </c>
      <c r="C757">
        <v>816443</v>
      </c>
      <c r="D757">
        <v>1.8100400000000001</v>
      </c>
      <c r="E757">
        <v>1.8155399999999999</v>
      </c>
      <c r="F757">
        <v>1.82843</v>
      </c>
      <c r="G757">
        <v>44.341999999999999</v>
      </c>
      <c r="H757">
        <v>-8.9999999999999993E-3</v>
      </c>
      <c r="J757" t="str">
        <f t="shared" si="11"/>
        <v>glasses.put("E-LASF04", new GlassMap("Hikari","E-LASF04",1.81554,1.81004,1.82843,44.342,-0.009)); // 44.342 816443 -0.009</v>
      </c>
    </row>
    <row r="758" spans="1:10">
      <c r="A758" t="s">
        <v>178</v>
      </c>
      <c r="B758" t="s">
        <v>922</v>
      </c>
      <c r="C758">
        <v>835427</v>
      </c>
      <c r="D758">
        <v>1.82897</v>
      </c>
      <c r="E758">
        <v>1.8348100000000001</v>
      </c>
      <c r="F758">
        <v>1.8485100000000001</v>
      </c>
      <c r="G758">
        <v>42.722999999999999</v>
      </c>
      <c r="H758">
        <v>-8.9999999999999993E-3</v>
      </c>
      <c r="J758" t="str">
        <f t="shared" si="11"/>
        <v>glasses.put("E-LASF05", new GlassMap("Hikari","E-LASF05",1.83481,1.82897,1.84851,42.723,-0.009)); // 42.723 835427 -0.009</v>
      </c>
    </row>
    <row r="759" spans="1:10">
      <c r="A759" t="s">
        <v>178</v>
      </c>
      <c r="B759" t="s">
        <v>923</v>
      </c>
      <c r="C759">
        <v>883408</v>
      </c>
      <c r="D759">
        <v>1.87656</v>
      </c>
      <c r="E759">
        <v>1.883</v>
      </c>
      <c r="F759">
        <v>1.89822</v>
      </c>
      <c r="G759">
        <v>40.764000000000003</v>
      </c>
      <c r="H759">
        <v>-9.1999999999999998E-3</v>
      </c>
      <c r="J759" t="str">
        <f t="shared" si="11"/>
        <v>glasses.put("E-LASF08", new GlassMap("Hikari","E-LASF08",1.883,1.87656,1.89822,40.764,-0.0092)); // 40.764 883408 -0.0092</v>
      </c>
    </row>
    <row r="760" spans="1:10">
      <c r="A760" t="s">
        <v>178</v>
      </c>
      <c r="B760" t="s">
        <v>924</v>
      </c>
      <c r="C760">
        <v>816466</v>
      </c>
      <c r="D760">
        <v>1.8107500000000001</v>
      </c>
      <c r="E760">
        <v>1.8160000000000001</v>
      </c>
      <c r="F760">
        <v>1.8282499999999999</v>
      </c>
      <c r="G760">
        <v>46.622999999999998</v>
      </c>
      <c r="H760">
        <v>-9.1999999999999998E-3</v>
      </c>
      <c r="J760" t="str">
        <f t="shared" si="11"/>
        <v>glasses.put("E-LASF09", new GlassMap("Hikari","E-LASF09",1.816,1.81075,1.82825,46.623,-0.0092)); // 46.623 816466 -0.0092</v>
      </c>
    </row>
    <row r="761" spans="1:10">
      <c r="A761" t="s">
        <v>178</v>
      </c>
      <c r="B761" t="s">
        <v>925</v>
      </c>
      <c r="C761">
        <v>834372</v>
      </c>
      <c r="D761">
        <v>1.82738</v>
      </c>
      <c r="E761">
        <v>1.8340000000000001</v>
      </c>
      <c r="F761">
        <v>1.84982</v>
      </c>
      <c r="G761">
        <v>37.161000000000001</v>
      </c>
      <c r="H761">
        <v>-4.5999999999999999E-3</v>
      </c>
      <c r="J761" t="str">
        <f t="shared" si="11"/>
        <v>glasses.put("E-LASF010", new GlassMap("Hikari","E-LASF010",1.834,1.82738,1.84982,37.161,-0.0046)); // 37.161 834372 -0.0046</v>
      </c>
    </row>
    <row r="762" spans="1:10">
      <c r="A762" t="s">
        <v>178</v>
      </c>
      <c r="B762" t="s">
        <v>926</v>
      </c>
      <c r="C762">
        <v>804396</v>
      </c>
      <c r="D762">
        <v>1.79837</v>
      </c>
      <c r="E762">
        <v>1.8044</v>
      </c>
      <c r="F762">
        <v>1.8187</v>
      </c>
      <c r="G762">
        <v>39.579000000000001</v>
      </c>
      <c r="H762">
        <v>-5.1999999999999998E-3</v>
      </c>
      <c r="J762" t="str">
        <f t="shared" si="11"/>
        <v>glasses.put("E-LASF013", new GlassMap("Hikari","E-LASF013",1.8044,1.79837,1.8187,39.579,-0.0052)); // 39.579 804396 -0.0052</v>
      </c>
    </row>
    <row r="763" spans="1:10">
      <c r="A763" t="s">
        <v>178</v>
      </c>
      <c r="B763" t="s">
        <v>927</v>
      </c>
      <c r="C763">
        <v>788474</v>
      </c>
      <c r="D763">
        <v>1.7829999999999999</v>
      </c>
      <c r="E763">
        <v>1.788</v>
      </c>
      <c r="F763">
        <v>1.7996300000000001</v>
      </c>
      <c r="G763">
        <v>47.378999999999998</v>
      </c>
      <c r="H763">
        <v>-8.8999999999999999E-3</v>
      </c>
      <c r="J763" t="str">
        <f t="shared" si="11"/>
        <v>glasses.put("E-LASF014", new GlassMap("Hikari","E-LASF014",1.788,1.783,1.79963,47.379,-0.0089)); // 47.379 788474 -0.0089</v>
      </c>
    </row>
    <row r="764" spans="1:10">
      <c r="A764" t="s">
        <v>178</v>
      </c>
      <c r="B764" t="s">
        <v>928</v>
      </c>
      <c r="C764">
        <v>804466</v>
      </c>
      <c r="D764">
        <v>1.7988200000000001</v>
      </c>
      <c r="E764">
        <v>1.804</v>
      </c>
      <c r="F764">
        <v>1.8160799999999999</v>
      </c>
      <c r="G764">
        <v>46.576000000000001</v>
      </c>
      <c r="H764">
        <v>-8.8999999999999999E-3</v>
      </c>
      <c r="J764" t="str">
        <f t="shared" si="11"/>
        <v>glasses.put("E-LASF015", new GlassMap("Hikari","E-LASF015",1.804,1.79882,1.81608,46.576,-0.0089)); // 46.576 804466 -0.0089</v>
      </c>
    </row>
    <row r="765" spans="1:10">
      <c r="A765" t="s">
        <v>178</v>
      </c>
      <c r="B765" t="s">
        <v>929</v>
      </c>
      <c r="C765">
        <v>772496</v>
      </c>
      <c r="D765">
        <v>1.7678</v>
      </c>
      <c r="E765">
        <v>1.7725</v>
      </c>
      <c r="F765">
        <v>1.7833699999999999</v>
      </c>
      <c r="G765">
        <v>49.607999999999997</v>
      </c>
      <c r="H765">
        <v>-8.9999999999999993E-3</v>
      </c>
      <c r="J765" t="str">
        <f t="shared" si="11"/>
        <v>glasses.put("E-LASF016", new GlassMap("Hikari","E-LASF016",1.7725,1.7678,1.78337,49.608,-0.009)); // 49.608 772496 -0.009</v>
      </c>
    </row>
    <row r="766" spans="1:10">
      <c r="A766" t="s">
        <v>178</v>
      </c>
      <c r="B766" t="s">
        <v>930</v>
      </c>
      <c r="C766">
        <v>795453</v>
      </c>
      <c r="D766">
        <v>1.7897400000000001</v>
      </c>
      <c r="E766">
        <v>1.7949999999999999</v>
      </c>
      <c r="F766">
        <v>1.8072900000000001</v>
      </c>
      <c r="G766">
        <v>45.289000000000001</v>
      </c>
      <c r="H766">
        <v>-8.6E-3</v>
      </c>
      <c r="J766" t="str">
        <f t="shared" si="11"/>
        <v>glasses.put("E-LASF017", new GlassMap("Hikari","E-LASF017",1.795,1.78974,1.80729,45.289,-0.0086)); // 45.289 795453 -0.0086</v>
      </c>
    </row>
    <row r="767" spans="1:10">
      <c r="A767" t="s">
        <v>178</v>
      </c>
      <c r="B767" t="s">
        <v>931</v>
      </c>
      <c r="C767">
        <v>767468</v>
      </c>
      <c r="D767">
        <v>1.7619199999999999</v>
      </c>
      <c r="E767">
        <v>1.76684</v>
      </c>
      <c r="F767">
        <v>1.7783100000000001</v>
      </c>
      <c r="G767">
        <v>46.804000000000002</v>
      </c>
      <c r="H767">
        <v>-7.3000000000000001E-3</v>
      </c>
      <c r="J767" t="str">
        <f t="shared" si="11"/>
        <v>glasses.put("E-LASFH2", new GlassMap("Hikari","E-LASFH2",1.76684,1.76192,1.77831,46.804,-0.0073)); // 46.804 767468 -0.0073</v>
      </c>
    </row>
    <row r="768" spans="1:10">
      <c r="A768" t="s">
        <v>178</v>
      </c>
      <c r="B768" t="s">
        <v>932</v>
      </c>
      <c r="C768">
        <v>903357</v>
      </c>
      <c r="D768">
        <v>1.8952199999999999</v>
      </c>
      <c r="E768">
        <v>1.90265</v>
      </c>
      <c r="F768">
        <v>1.9205000000000001</v>
      </c>
      <c r="G768">
        <v>35.698999999999998</v>
      </c>
      <c r="H768">
        <v>-4.5999999999999999E-3</v>
      </c>
      <c r="J768" t="str">
        <f t="shared" si="11"/>
        <v>glasses.put("E-LASFH9", new GlassMap("Hikari","E-LASFH9",1.90265,1.89522,1.9205,35.699,-0.0046)); // 35.699 903357 -0.0046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 Majumdar</dc:creator>
  <cp:lastModifiedBy>Dibyendu Majumdar</cp:lastModifiedBy>
  <dcterms:created xsi:type="dcterms:W3CDTF">2025-05-23T10:24:05Z</dcterms:created>
  <dcterms:modified xsi:type="dcterms:W3CDTF">2025-05-31T19:56:17Z</dcterms:modified>
</cp:coreProperties>
</file>