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D18A6ED3-8F47-9947-9D41-BB669F47B1CD}" xr6:coauthVersionLast="47" xr6:coauthVersionMax="47" xr10:uidLastSave="{00000000-0000-0000-0000-000000000000}"/>
  <bookViews>
    <workbookView xWindow="67200" yWindow="10960" windowWidth="38400" windowHeight="211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3k)" sheetId="7" r:id="rId5"/>
    <sheet name="new-join-results (1k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sharedStrings.xml><?xml version="1.0" encoding="utf-8"?>
<sst xmlns="http://schemas.openxmlformats.org/spreadsheetml/2006/main" count="209" uniqueCount="64">
  <si>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</si>
  <si>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</si>
  <si>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</si>
  <si>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</si>
  <si>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</si>
  <si>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</si>
  <si>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</si>
  <si>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</si>
  <si>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</si>
  <si>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</si>
  <si>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</si>
  <si>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</si>
  <si>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</si>
  <si>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</si>
  <si>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</si>
  <si>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</si>
  <si>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</si>
  <si>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</si>
  <si>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</si>
  <si>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</si>
  <si>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</si>
  <si>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</si>
  <si>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</si>
  <si>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</si>
  <si>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</si>
  <si>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</si>
  <si>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</si>
  <si>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Without Fine-Tuning</t>
  </si>
  <si>
    <t>min_dist</t>
  </si>
  <si>
    <t>llama3</t>
  </si>
  <si>
    <t>worst (1,5)</t>
  </si>
  <si>
    <t>best (10,2)</t>
  </si>
  <si>
    <t>Heuristic
Driven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</si>
  <si>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</si>
  <si>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</si>
  <si>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</si>
  <si>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</si>
  <si>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</si>
  <si>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</si>
  <si>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</si>
  <si>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</si>
  <si>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</si>
  <si>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</si>
  <si>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</si>
  <si>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</si>
  <si>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</si>
  <si>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</si>
  <si>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</si>
  <si>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</si>
  <si>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</si>
  <si>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</si>
  <si>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</si>
  <si>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</si>
  <si>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</si>
  <si>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</si>
  <si>
    <t>all</t>
  </si>
  <si>
    <t>zs</t>
  </si>
  <si>
    <t>fs</t>
  </si>
  <si>
    <t>0..509</t>
  </si>
  <si>
    <t>zs-all</t>
  </si>
  <si>
    <t>fs-all</t>
  </si>
  <si>
    <t>area</t>
  </si>
  <si>
    <t>worst (max_area=0.1)</t>
  </si>
  <si>
    <t>best (max_areat=0.4)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</si>
</sst>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vertical="center" textRotation="90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0" fontId="7" fillId="0" borderId="0" xfId="0" applyFont="1" applyBorder="1" applyAlignment="1">
      <alignment vertical="center" textRotation="90"/>
    </xf>
    <xf numFmtId="0" fontId="7" fillId="0" borderId="0" xfId="0" applyFont="1" applyBorder="1" applyAlignment="1">
      <alignment vertical="center" textRotation="90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textRotation="90"/>
    </xf>
    <xf numFmtId="0" fontId="6" fillId="0" borderId="16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 textRotation="90"/>
    </xf>
    <xf numFmtId="0" fontId="6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56"/>
      <c r="B1" s="56"/>
      <c r="C1" s="55" t="s">
        <v>10</v>
      </c>
      <c r="D1" s="55"/>
      <c r="E1" s="55"/>
      <c r="F1" s="55" t="s">
        <v>11</v>
      </c>
      <c r="G1" s="55"/>
      <c r="H1" s="55"/>
      <c r="J1"/>
    </row>
    <row r="2" spans="1:10" ht="19" x14ac:dyDescent="0.25">
      <c r="A2" s="56"/>
      <c r="B2" s="5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57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57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57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57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57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57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57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57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57" t="s">
        <v>12</v>
      </c>
      <c r="D1" s="57"/>
      <c r="E1" s="57"/>
      <c r="F1" s="57"/>
      <c r="G1" s="57"/>
      <c r="H1" s="57" t="s">
        <v>13</v>
      </c>
      <c r="I1" s="57"/>
      <c r="J1" s="57"/>
      <c r="K1" s="57"/>
      <c r="L1" s="57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58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58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58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58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58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58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58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58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58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58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58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58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56"/>
      <c r="B1" s="56"/>
      <c r="C1" s="55" t="s">
        <v>10</v>
      </c>
      <c r="D1" s="55"/>
      <c r="E1" s="55"/>
      <c r="F1" s="55" t="s">
        <v>11</v>
      </c>
      <c r="G1" s="55"/>
      <c r="H1" s="55"/>
      <c r="J1"/>
    </row>
    <row r="2" spans="1:10" ht="19" x14ac:dyDescent="0.25">
      <c r="A2" s="56"/>
      <c r="B2" s="5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57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57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57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57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57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57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57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57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57" t="s">
        <v>12</v>
      </c>
      <c r="D1" s="57"/>
      <c r="E1" s="57"/>
      <c r="F1" s="57"/>
      <c r="G1" s="57"/>
      <c r="H1" s="57" t="s">
        <v>14</v>
      </c>
      <c r="I1" s="57"/>
      <c r="J1" s="57"/>
      <c r="K1" s="57"/>
      <c r="L1" s="57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58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58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58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58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58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58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58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58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58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58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58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58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S38" sqref="S38"/>
    </sheetView>
  </sheetViews>
  <sheetFormatPr baseColWidth="10" defaultRowHeight="19" x14ac:dyDescent="0.2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" style="12" bestFit="1" customWidth="1"/>
    <col min="7" max="7" width="8.83203125" style="12" bestFit="1" customWidth="1"/>
    <col min="8" max="8" width="6.83203125" style="12" bestFit="1" customWidth="1"/>
    <col min="9" max="11" width="4.1640625" style="12" customWidth="1"/>
    <col min="12" max="12" width="4.1640625" style="12" bestFit="1" customWidth="1"/>
    <col min="13" max="13" width="3.6640625" style="12" bestFit="1" customWidth="1"/>
    <col min="14" max="14" width="8.1640625" style="12" customWidth="1"/>
    <col min="15" max="15" width="9.6640625" style="12" bestFit="1" customWidth="1"/>
    <col min="16" max="16" width="7.6640625" style="12" bestFit="1" customWidth="1"/>
    <col min="17" max="17" width="9" style="12" bestFit="1" customWidth="1"/>
    <col min="18" max="18" width="8.6640625" style="12" bestFit="1" customWidth="1"/>
    <col min="19" max="19" width="9.1640625" style="12" bestFit="1" customWidth="1"/>
    <col min="20" max="20" width="8.83203125" style="12" bestFit="1" customWidth="1"/>
    <col min="21" max="16384" width="10.83203125" style="12"/>
  </cols>
  <sheetData>
    <row r="1" spans="1:20" ht="19" customHeight="1" x14ac:dyDescent="0.2">
      <c r="A1" s="60" t="s">
        <v>16</v>
      </c>
      <c r="B1" s="60"/>
      <c r="C1" s="60"/>
      <c r="D1" s="60"/>
      <c r="E1" s="60" t="s">
        <v>17</v>
      </c>
      <c r="F1" s="60"/>
      <c r="G1" s="60"/>
      <c r="H1" s="60"/>
      <c r="M1" s="13"/>
      <c r="N1" s="19" t="s">
        <v>43</v>
      </c>
      <c r="O1" s="19" t="s">
        <v>8</v>
      </c>
      <c r="P1" s="19" t="s">
        <v>41</v>
      </c>
      <c r="Q1" s="23" t="s">
        <v>37</v>
      </c>
      <c r="R1" s="23" t="s">
        <v>38</v>
      </c>
      <c r="S1" s="23" t="s">
        <v>39</v>
      </c>
      <c r="T1" s="23" t="s">
        <v>40</v>
      </c>
    </row>
    <row r="2" spans="1:20" ht="20" customHeight="1" x14ac:dyDescent="0.25">
      <c r="A2" s="60"/>
      <c r="B2" s="60"/>
      <c r="C2" s="60"/>
      <c r="D2" s="60"/>
      <c r="E2" s="15" t="s">
        <v>29</v>
      </c>
      <c r="F2" s="15" t="s">
        <v>35</v>
      </c>
      <c r="G2" s="21" t="s">
        <v>2</v>
      </c>
      <c r="H2" s="21" t="s">
        <v>36</v>
      </c>
      <c r="I2" s="18"/>
      <c r="J2" s="18"/>
      <c r="K2" s="18"/>
      <c r="L2" s="61" t="s">
        <v>42</v>
      </c>
      <c r="M2" s="64">
        <v>1</v>
      </c>
      <c r="N2" s="15" t="s">
        <v>2</v>
      </c>
      <c r="O2" s="62">
        <v>0.85728300000000002</v>
      </c>
      <c r="P2" s="16">
        <v>0.93400000000000005</v>
      </c>
      <c r="Q2" s="16">
        <v>0.92800000000000005</v>
      </c>
      <c r="R2" s="16">
        <v>0.94299999999999995</v>
      </c>
      <c r="S2" s="16">
        <v>0.94525904203323496</v>
      </c>
      <c r="T2" s="16">
        <v>0.94819159335288306</v>
      </c>
    </row>
    <row r="3" spans="1:20" ht="20" x14ac:dyDescent="0.2">
      <c r="A3" s="63" t="s">
        <v>32</v>
      </c>
      <c r="B3" s="61"/>
      <c r="C3" s="61" t="s">
        <v>20</v>
      </c>
      <c r="D3" s="13" t="s">
        <v>23</v>
      </c>
      <c r="E3" s="62">
        <v>0.85728300000000002</v>
      </c>
      <c r="F3" s="62"/>
      <c r="G3" s="62"/>
      <c r="H3" s="62"/>
      <c r="I3" s="18"/>
      <c r="J3" s="18"/>
      <c r="K3" s="18"/>
      <c r="L3" s="61"/>
      <c r="M3" s="64"/>
      <c r="N3" s="15" t="s">
        <v>35</v>
      </c>
      <c r="O3" s="62"/>
      <c r="P3" s="16">
        <v>0.90700000000000003</v>
      </c>
      <c r="Q3" s="16">
        <v>0.93100000000000005</v>
      </c>
      <c r="R3" s="16"/>
      <c r="S3" s="16"/>
      <c r="T3" s="16"/>
    </row>
    <row r="4" spans="1:20" ht="19" customHeight="1" x14ac:dyDescent="0.2">
      <c r="A4" s="61"/>
      <c r="B4" s="61"/>
      <c r="C4" s="61"/>
      <c r="D4" s="13" t="s">
        <v>24</v>
      </c>
      <c r="E4" s="62">
        <v>0.94330400000000003</v>
      </c>
      <c r="F4" s="62"/>
      <c r="G4" s="62"/>
      <c r="H4" s="62"/>
      <c r="I4" s="18"/>
      <c r="J4" s="18"/>
      <c r="K4" s="18"/>
      <c r="L4" s="61"/>
      <c r="M4" s="64"/>
      <c r="N4" s="15" t="s">
        <v>36</v>
      </c>
      <c r="O4" s="62"/>
      <c r="P4" s="16">
        <v>0.94899999999999995</v>
      </c>
      <c r="Q4" s="16"/>
      <c r="R4" s="16"/>
      <c r="S4" s="16">
        <v>0.91500000000000004</v>
      </c>
      <c r="T4" s="16">
        <v>0.95</v>
      </c>
    </row>
    <row r="5" spans="1:20" x14ac:dyDescent="0.2">
      <c r="A5" s="61"/>
      <c r="B5" s="61"/>
      <c r="C5" s="61" t="s">
        <v>21</v>
      </c>
      <c r="D5" s="12" t="s">
        <v>26</v>
      </c>
      <c r="E5" s="62">
        <v>0.84620399999999996</v>
      </c>
      <c r="F5" s="62"/>
      <c r="G5" s="62"/>
      <c r="H5" s="62"/>
      <c r="I5" s="18"/>
      <c r="J5" s="18"/>
      <c r="K5" s="18"/>
      <c r="L5" s="61"/>
      <c r="M5" s="64">
        <v>2</v>
      </c>
      <c r="N5" s="15" t="s">
        <v>2</v>
      </c>
      <c r="O5" s="62">
        <v>0.90257399999999999</v>
      </c>
      <c r="P5" s="16">
        <v>0.93400000000000005</v>
      </c>
      <c r="Q5" s="16">
        <v>0.93100000000000005</v>
      </c>
      <c r="R5" s="16">
        <v>0.94299999999999995</v>
      </c>
      <c r="S5" s="16">
        <v>0.94558488106875205</v>
      </c>
      <c r="T5" s="16">
        <v>0.94688823721081705</v>
      </c>
    </row>
    <row r="6" spans="1:20" ht="19" customHeight="1" x14ac:dyDescent="0.2">
      <c r="A6" s="61"/>
      <c r="B6" s="61"/>
      <c r="C6" s="61"/>
      <c r="D6" s="13" t="s">
        <v>25</v>
      </c>
      <c r="E6" s="62">
        <v>0.86510299999999996</v>
      </c>
      <c r="F6" s="62"/>
      <c r="G6" s="62"/>
      <c r="H6" s="62"/>
      <c r="I6" s="18"/>
      <c r="J6" s="18"/>
      <c r="K6" s="18"/>
      <c r="L6" s="61"/>
      <c r="M6" s="64"/>
      <c r="N6" s="15" t="s">
        <v>35</v>
      </c>
      <c r="O6" s="62"/>
      <c r="P6" s="16">
        <v>0.90700000000000003</v>
      </c>
      <c r="Q6" s="16">
        <v>0.93500000000000005</v>
      </c>
      <c r="R6" s="16"/>
      <c r="S6" s="16"/>
      <c r="T6" s="16"/>
    </row>
    <row r="7" spans="1:20" ht="19" customHeight="1" x14ac:dyDescent="0.25">
      <c r="A7" s="61" t="s">
        <v>27</v>
      </c>
      <c r="B7" s="61" t="s">
        <v>6</v>
      </c>
      <c r="C7" s="14"/>
      <c r="D7" s="12" t="s">
        <v>15</v>
      </c>
      <c r="E7" s="17">
        <v>0.49234278266536302</v>
      </c>
      <c r="F7" s="17">
        <v>0.64418399999999998</v>
      </c>
      <c r="G7" s="17">
        <v>0.40795047246660099</v>
      </c>
      <c r="H7" s="17">
        <v>0.603128</v>
      </c>
      <c r="L7" s="61"/>
      <c r="M7" s="64"/>
      <c r="N7" s="15" t="s">
        <v>36</v>
      </c>
      <c r="O7" s="62"/>
      <c r="P7" s="16">
        <v>0.94899999999999995</v>
      </c>
      <c r="Q7" s="16"/>
      <c r="R7" s="16"/>
      <c r="S7" s="16">
        <v>0.92300000000000004</v>
      </c>
      <c r="T7" s="16">
        <v>0.95</v>
      </c>
    </row>
    <row r="8" spans="1:20" ht="19" customHeight="1" x14ac:dyDescent="0.25">
      <c r="A8" s="61"/>
      <c r="B8" s="61"/>
      <c r="C8" s="61" t="s">
        <v>18</v>
      </c>
      <c r="D8" s="12" t="s">
        <v>20</v>
      </c>
      <c r="E8" s="17">
        <v>0.51710654936461298</v>
      </c>
      <c r="F8" s="17">
        <v>0.64678999999999998</v>
      </c>
      <c r="G8" s="17">
        <v>0.59237536656891498</v>
      </c>
      <c r="H8" s="17">
        <v>0.63962200000000002</v>
      </c>
      <c r="L8" s="61"/>
      <c r="M8" s="64">
        <v>5</v>
      </c>
      <c r="N8" s="15" t="s">
        <v>2</v>
      </c>
      <c r="O8" s="62">
        <v>0.93776499999999996</v>
      </c>
      <c r="P8" s="16">
        <v>0.93400000000000005</v>
      </c>
      <c r="Q8" s="16">
        <v>0.93840000000000001</v>
      </c>
      <c r="R8" s="16">
        <v>0.94299999999999995</v>
      </c>
      <c r="S8" s="16">
        <v>0.94656239817530097</v>
      </c>
      <c r="T8" s="16">
        <v>0.94623655913978499</v>
      </c>
    </row>
    <row r="9" spans="1:20" x14ac:dyDescent="0.25">
      <c r="A9" s="61"/>
      <c r="B9" s="61"/>
      <c r="C9" s="61"/>
      <c r="D9" s="12" t="s">
        <v>21</v>
      </c>
      <c r="E9" s="17">
        <v>0.54089279895731501</v>
      </c>
      <c r="F9" s="17">
        <v>0.727599</v>
      </c>
      <c r="G9" s="17">
        <v>0.50667970022808695</v>
      </c>
      <c r="H9" s="17">
        <v>0.60540899999999997</v>
      </c>
      <c r="L9" s="61"/>
      <c r="M9" s="64"/>
      <c r="N9" s="15" t="s">
        <v>35</v>
      </c>
      <c r="O9" s="62"/>
      <c r="P9" s="16">
        <v>0.90700000000000003</v>
      </c>
      <c r="Q9" s="16">
        <v>0.94</v>
      </c>
      <c r="R9" s="16"/>
      <c r="S9" s="16"/>
      <c r="T9" s="16"/>
    </row>
    <row r="10" spans="1:20" ht="19" customHeight="1" x14ac:dyDescent="0.25">
      <c r="A10" s="61"/>
      <c r="B10" s="61"/>
      <c r="C10" s="61"/>
      <c r="D10" s="12" t="s">
        <v>22</v>
      </c>
      <c r="E10" s="17">
        <v>0.49201694362984599</v>
      </c>
      <c r="F10" s="17">
        <v>0.75920500000000002</v>
      </c>
      <c r="G10" s="17">
        <v>0.46757901596611201</v>
      </c>
      <c r="H10" s="17">
        <v>0.65982399999999997</v>
      </c>
      <c r="L10" s="61"/>
      <c r="M10" s="64"/>
      <c r="N10" s="15" t="s">
        <v>36</v>
      </c>
      <c r="O10" s="62"/>
      <c r="P10" s="16">
        <v>0.94899999999999995</v>
      </c>
      <c r="Q10" s="16"/>
      <c r="R10" s="16"/>
      <c r="S10" s="16">
        <v>0.92400000000000004</v>
      </c>
      <c r="T10" s="16">
        <v>0.95199999999999996</v>
      </c>
    </row>
    <row r="11" spans="1:20" x14ac:dyDescent="0.25">
      <c r="A11" s="61"/>
      <c r="B11" s="61"/>
      <c r="C11" s="61" t="s">
        <v>19</v>
      </c>
      <c r="D11" s="12" t="s">
        <v>20</v>
      </c>
      <c r="E11" s="17">
        <v>0.596285434995112</v>
      </c>
      <c r="F11" s="17">
        <v>0.79081100000000004</v>
      </c>
      <c r="G11" s="17">
        <v>0.93385467579015902</v>
      </c>
      <c r="H11" s="17">
        <v>0.94037099999999996</v>
      </c>
      <c r="L11" s="61"/>
      <c r="M11" s="64">
        <v>10</v>
      </c>
      <c r="N11" s="15" t="s">
        <v>2</v>
      </c>
      <c r="O11" s="62">
        <v>0.94330400000000003</v>
      </c>
      <c r="P11" s="16">
        <v>0.93400000000000005</v>
      </c>
      <c r="Q11" s="16">
        <v>0.94200065167807101</v>
      </c>
      <c r="R11" s="16">
        <v>0.94299999999999995</v>
      </c>
      <c r="S11" s="16">
        <v>0.94851743238840003</v>
      </c>
      <c r="T11" s="24">
        <v>0.94656239817530097</v>
      </c>
    </row>
    <row r="12" spans="1:20" x14ac:dyDescent="0.25">
      <c r="A12" s="61"/>
      <c r="B12" s="61"/>
      <c r="C12" s="61"/>
      <c r="D12" s="12" t="s">
        <v>21</v>
      </c>
      <c r="E12" s="17">
        <v>0.55751058976865397</v>
      </c>
      <c r="F12" s="17">
        <v>0.70837399999999995</v>
      </c>
      <c r="G12" s="17">
        <v>0.76050830889540499</v>
      </c>
      <c r="H12" s="17">
        <v>0.754969</v>
      </c>
      <c r="L12" s="61"/>
      <c r="M12" s="64"/>
      <c r="N12" s="15" t="s">
        <v>35</v>
      </c>
      <c r="O12" s="62"/>
      <c r="P12" s="16">
        <v>0.90700000000000003</v>
      </c>
      <c r="Q12" s="16">
        <v>0.94599999999999995</v>
      </c>
      <c r="R12" s="16"/>
      <c r="S12" s="16"/>
      <c r="T12" s="16"/>
    </row>
    <row r="13" spans="1:20" x14ac:dyDescent="0.25">
      <c r="A13" s="61"/>
      <c r="B13" s="61"/>
      <c r="C13" s="61"/>
      <c r="D13" s="12" t="s">
        <v>22</v>
      </c>
      <c r="E13" s="17">
        <v>0.55131964809384104</v>
      </c>
      <c r="F13" s="17">
        <v>0.88432699999999997</v>
      </c>
      <c r="G13" s="17">
        <v>0.88367546432062505</v>
      </c>
      <c r="H13" s="17">
        <v>0.94884299999999999</v>
      </c>
      <c r="L13" s="61"/>
      <c r="M13" s="64"/>
      <c r="N13" s="15" t="s">
        <v>36</v>
      </c>
      <c r="O13" s="62"/>
      <c r="P13" s="16">
        <v>0.94899999999999995</v>
      </c>
      <c r="Q13" s="16"/>
      <c r="R13" s="16"/>
      <c r="S13" s="16">
        <v>0.91200000000000003</v>
      </c>
      <c r="T13" s="16">
        <v>0.95199999999999996</v>
      </c>
    </row>
    <row r="14" spans="1:20" x14ac:dyDescent="0.25">
      <c r="A14" s="61"/>
      <c r="B14" s="61" t="s">
        <v>7</v>
      </c>
      <c r="C14" s="14"/>
      <c r="D14" s="12" t="s">
        <v>15</v>
      </c>
      <c r="E14" s="17">
        <v>0.47214076246334302</v>
      </c>
      <c r="F14" s="17">
        <v>0.608016</v>
      </c>
      <c r="G14" s="17">
        <v>0.493320299771912</v>
      </c>
      <c r="H14" s="17">
        <v>0.63245399999999996</v>
      </c>
      <c r="L14" s="61"/>
      <c r="M14" s="64">
        <v>20</v>
      </c>
      <c r="N14" s="15" t="s">
        <v>2</v>
      </c>
      <c r="O14" s="62">
        <v>0.93548399999999998</v>
      </c>
      <c r="P14" s="16">
        <v>0.93400000000000005</v>
      </c>
      <c r="Q14" s="16">
        <v>0.93711306614532397</v>
      </c>
      <c r="R14" s="16">
        <v>0.94299999999999995</v>
      </c>
      <c r="S14" s="16">
        <v>0.94428152492668604</v>
      </c>
      <c r="T14" s="24">
        <v>0.94395568589116896</v>
      </c>
    </row>
    <row r="15" spans="1:20" x14ac:dyDescent="0.25">
      <c r="A15" s="61"/>
      <c r="B15" s="61"/>
      <c r="C15" s="61" t="s">
        <v>18</v>
      </c>
      <c r="D15" s="12" t="s">
        <v>20</v>
      </c>
      <c r="E15" s="17">
        <v>0.46953405017921102</v>
      </c>
      <c r="F15" s="17">
        <v>0.61551</v>
      </c>
      <c r="G15" s="17">
        <v>0.60182469859889198</v>
      </c>
      <c r="H15" s="17">
        <v>0.68589100000000003</v>
      </c>
      <c r="L15" s="61"/>
      <c r="M15" s="64"/>
      <c r="N15" s="15" t="s">
        <v>35</v>
      </c>
      <c r="O15" s="62"/>
      <c r="P15" s="16">
        <v>0.90700000000000003</v>
      </c>
      <c r="Q15" s="16">
        <v>0.93400000000000005</v>
      </c>
      <c r="R15" s="16"/>
      <c r="S15" s="16"/>
      <c r="T15" s="16"/>
    </row>
    <row r="16" spans="1:20" x14ac:dyDescent="0.25">
      <c r="A16" s="61"/>
      <c r="B16" s="61"/>
      <c r="C16" s="61"/>
      <c r="D16" s="12" t="s">
        <v>21</v>
      </c>
      <c r="E16" s="17">
        <v>0.50993809058325101</v>
      </c>
      <c r="F16" s="17">
        <v>0.62463299999999999</v>
      </c>
      <c r="G16" s="17">
        <v>0.516780710329097</v>
      </c>
      <c r="H16" s="17">
        <v>0.68067800000000001</v>
      </c>
      <c r="L16" s="61"/>
      <c r="M16" s="64"/>
      <c r="N16" s="15" t="s">
        <v>36</v>
      </c>
      <c r="O16" s="62"/>
      <c r="P16" s="16">
        <v>0.94899999999999995</v>
      </c>
      <c r="Q16" s="16"/>
      <c r="R16" s="16"/>
      <c r="S16" s="16">
        <v>0.91200000000000003</v>
      </c>
      <c r="T16" s="16">
        <v>0.94699999999999995</v>
      </c>
    </row>
    <row r="17" spans="1:18" x14ac:dyDescent="0.25">
      <c r="A17" s="61"/>
      <c r="B17" s="61"/>
      <c r="C17" s="61"/>
      <c r="D17" s="12" t="s">
        <v>22</v>
      </c>
      <c r="E17" s="17">
        <v>0.50863473444118601</v>
      </c>
      <c r="F17" s="17">
        <v>0.63603799999999999</v>
      </c>
      <c r="G17" s="17">
        <v>0.53828608667318301</v>
      </c>
      <c r="H17" s="17">
        <v>0.67513800000000002</v>
      </c>
      <c r="M17" s="7"/>
      <c r="N17" s="7"/>
    </row>
    <row r="18" spans="1:18" x14ac:dyDescent="0.25">
      <c r="A18" s="61"/>
      <c r="B18" s="61"/>
      <c r="C18" s="61" t="s">
        <v>19</v>
      </c>
      <c r="D18" s="12" t="s">
        <v>20</v>
      </c>
      <c r="E18" s="17">
        <v>0.598892147279244</v>
      </c>
      <c r="F18" s="17">
        <v>0.88139500000000004</v>
      </c>
      <c r="G18" s="17">
        <v>0.928641251221896</v>
      </c>
      <c r="H18" s="17">
        <v>0.93581000000000003</v>
      </c>
      <c r="M18" s="5"/>
      <c r="N18" s="7"/>
      <c r="O18" s="16"/>
      <c r="P18" s="20"/>
      <c r="Q18" s="20"/>
      <c r="R18" s="20"/>
    </row>
    <row r="19" spans="1:18" x14ac:dyDescent="0.25">
      <c r="A19" s="61"/>
      <c r="B19" s="61"/>
      <c r="C19" s="61"/>
      <c r="D19" s="12" t="s">
        <v>21</v>
      </c>
      <c r="E19" s="17">
        <v>0.503421309872922</v>
      </c>
      <c r="F19" s="17">
        <v>0.84685600000000005</v>
      </c>
      <c r="G19" s="17">
        <v>0.83447376995764</v>
      </c>
      <c r="H19" s="17">
        <v>0.85695699999999997</v>
      </c>
      <c r="M19" s="7"/>
      <c r="N19" s="7"/>
    </row>
    <row r="20" spans="1:18" x14ac:dyDescent="0.25">
      <c r="A20" s="61"/>
      <c r="B20" s="61"/>
      <c r="C20" s="61"/>
      <c r="D20" s="12" t="s">
        <v>22</v>
      </c>
      <c r="E20" s="17">
        <v>0.51482567611599805</v>
      </c>
      <c r="F20" s="17">
        <v>0.90746199999999999</v>
      </c>
      <c r="G20" s="17">
        <v>0.916585206907787</v>
      </c>
      <c r="H20" s="17">
        <v>0.94525899999999996</v>
      </c>
      <c r="M20" s="7"/>
      <c r="N20" s="7"/>
    </row>
    <row r="21" spans="1:18" x14ac:dyDescent="0.2">
      <c r="M21" s="5"/>
      <c r="N21" s="7"/>
      <c r="O21" s="20"/>
      <c r="P21" s="20"/>
      <c r="Q21" s="20"/>
      <c r="R21" s="20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0"/>
      <c r="P24" s="20"/>
      <c r="Q24" s="20"/>
      <c r="R24" s="20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22"/>
      <c r="O27" s="13"/>
      <c r="P27" s="13"/>
      <c r="Q27" s="13"/>
      <c r="R27" s="13"/>
    </row>
    <row r="28" spans="1:18" x14ac:dyDescent="0.2">
      <c r="L28" s="5"/>
      <c r="M28" s="59"/>
      <c r="N28" s="5"/>
      <c r="O28" s="20"/>
      <c r="P28" s="20"/>
      <c r="Q28" s="20"/>
      <c r="R28" s="20"/>
    </row>
    <row r="29" spans="1:18" x14ac:dyDescent="0.2">
      <c r="L29" s="5"/>
      <c r="M29" s="59"/>
      <c r="N29" s="5"/>
      <c r="O29" s="16"/>
      <c r="P29" s="20"/>
      <c r="Q29" s="20"/>
      <c r="R29" s="20"/>
    </row>
    <row r="30" spans="1:18" x14ac:dyDescent="0.2">
      <c r="L30" s="5"/>
      <c r="M30" s="59"/>
      <c r="N30" s="5"/>
      <c r="O30" s="16"/>
      <c r="P30" s="20"/>
      <c r="Q30" s="20"/>
      <c r="R30" s="20"/>
    </row>
    <row r="31" spans="1:18" x14ac:dyDescent="0.2">
      <c r="L31" s="5"/>
      <c r="M31" s="59"/>
      <c r="N31" s="5"/>
      <c r="O31" s="20"/>
      <c r="P31" s="20"/>
      <c r="Q31" s="20"/>
      <c r="R31" s="16"/>
    </row>
    <row r="32" spans="1:18" x14ac:dyDescent="0.2">
      <c r="L32" s="5"/>
      <c r="M32" s="59"/>
      <c r="N32" s="5"/>
      <c r="O32" s="20"/>
      <c r="P32" s="20"/>
      <c r="Q32" s="20"/>
      <c r="R32" s="16"/>
    </row>
  </sheetData>
  <mergeCells count="28"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1:AS54"/>
  <sheetViews>
    <sheetView tabSelected="1" workbookViewId="0">
      <selection activeCell="P9" sqref="P9"/>
    </sheetView>
  </sheetViews>
  <sheetFormatPr baseColWidth="10" defaultRowHeight="19" x14ac:dyDescent="0.2"/>
  <cols>
    <col min="1" max="1" width="10.83203125" style="12"/>
    <col min="2" max="2" width="4.1640625" style="12" bestFit="1" customWidth="1"/>
    <col min="3" max="3" width="3.83203125" style="12" bestFit="1" customWidth="1"/>
    <col min="4" max="9" width="6.5" style="12" bestFit="1" customWidth="1"/>
    <col min="10" max="10" width="6.5" style="12" customWidth="1"/>
    <col min="11" max="11" width="10.6640625" style="12" bestFit="1" customWidth="1"/>
    <col min="12" max="14" width="6.5" style="12" customWidth="1"/>
    <col min="15" max="15" width="10.83203125" style="12"/>
    <col min="16" max="17" width="4.1640625" style="12" bestFit="1" customWidth="1"/>
    <col min="18" max="18" width="4.1640625" style="12" customWidth="1"/>
    <col min="19" max="19" width="21.6640625" style="12" customWidth="1"/>
    <col min="20" max="20" width="8.1640625" style="12" bestFit="1" customWidth="1"/>
    <col min="21" max="21" width="8.83203125" style="12" bestFit="1" customWidth="1"/>
    <col min="22" max="22" width="7" style="12" bestFit="1" customWidth="1"/>
    <col min="23" max="23" width="4.1640625" style="12" customWidth="1"/>
    <col min="24" max="25" width="4.1640625" style="12" bestFit="1" customWidth="1"/>
    <col min="26" max="26" width="3.5" style="12" bestFit="1" customWidth="1"/>
    <col min="27" max="27" width="8.83203125" style="12" bestFit="1" customWidth="1"/>
    <col min="28" max="28" width="9.6640625" style="12" bestFit="1" customWidth="1"/>
    <col min="29" max="29" width="3.1640625" style="12" bestFit="1" customWidth="1"/>
    <col min="30" max="30" width="2.83203125" style="12" bestFit="1" customWidth="1"/>
    <col min="31" max="31" width="9.1640625" style="12" bestFit="1" customWidth="1"/>
    <col min="32" max="32" width="8.83203125" style="12" bestFit="1" customWidth="1"/>
    <col min="33" max="33" width="9.1640625" style="12" bestFit="1" customWidth="1"/>
    <col min="34" max="34" width="8.83203125" style="12" bestFit="1" customWidth="1"/>
    <col min="35" max="38" width="9" style="12" customWidth="1"/>
    <col min="39" max="39" width="11" style="12" bestFit="1" customWidth="1"/>
    <col min="40" max="40" width="9.1640625" style="12" bestFit="1" customWidth="1"/>
    <col min="41" max="41" width="8.33203125" style="12" bestFit="1" customWidth="1"/>
    <col min="42" max="42" width="7.5" style="12" bestFit="1" customWidth="1"/>
    <col min="43" max="43" width="8.1640625" style="12" bestFit="1" customWidth="1"/>
    <col min="44" max="16384" width="10.83203125" style="12"/>
  </cols>
  <sheetData>
    <row r="1" spans="2:43" ht="20" thickBot="1" x14ac:dyDescent="0.25"/>
    <row r="2" spans="2:43" ht="20" thickBot="1" x14ac:dyDescent="0.25">
      <c r="B2" s="70" t="s">
        <v>48</v>
      </c>
      <c r="C2" s="71"/>
      <c r="D2" s="71"/>
      <c r="E2" s="71"/>
      <c r="F2" s="71"/>
      <c r="G2" s="71"/>
      <c r="H2" s="71"/>
      <c r="I2" s="72"/>
      <c r="P2" s="92"/>
      <c r="Q2" s="92"/>
      <c r="R2" s="92"/>
      <c r="S2" s="92"/>
      <c r="T2" s="92"/>
      <c r="U2" s="92"/>
      <c r="V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M2" s="70" t="s">
        <v>51</v>
      </c>
      <c r="AN2" s="71"/>
      <c r="AO2" s="71"/>
      <c r="AP2" s="71"/>
      <c r="AQ2" s="72"/>
    </row>
    <row r="3" spans="2:43" ht="19" customHeight="1" x14ac:dyDescent="0.2">
      <c r="B3" s="73"/>
      <c r="C3" s="74"/>
      <c r="D3" s="74" t="s">
        <v>28</v>
      </c>
      <c r="E3" s="74"/>
      <c r="F3" s="74"/>
      <c r="G3" s="74"/>
      <c r="H3" s="74"/>
      <c r="I3" s="76"/>
      <c r="K3" s="37"/>
      <c r="L3" s="41" t="s">
        <v>52</v>
      </c>
      <c r="M3" s="41" t="s">
        <v>53</v>
      </c>
      <c r="N3" s="42" t="s">
        <v>54</v>
      </c>
      <c r="P3" s="105"/>
      <c r="Q3" s="105"/>
      <c r="R3" s="105"/>
      <c r="S3" s="105"/>
      <c r="T3" s="105"/>
      <c r="U3" s="105"/>
      <c r="V3" s="105"/>
      <c r="X3" s="22"/>
      <c r="Y3" s="96"/>
      <c r="Z3" s="89"/>
      <c r="AA3" s="90"/>
      <c r="AB3" s="90"/>
      <c r="AC3" s="90"/>
      <c r="AD3" s="90"/>
      <c r="AE3" s="90"/>
      <c r="AF3" s="90"/>
      <c r="AG3" s="90"/>
      <c r="AH3" s="90"/>
      <c r="AI3" s="19"/>
      <c r="AJ3" s="19"/>
      <c r="AK3" s="19"/>
      <c r="AL3" s="19"/>
      <c r="AM3" s="37" t="s">
        <v>34</v>
      </c>
      <c r="AN3" s="41" t="s">
        <v>8</v>
      </c>
      <c r="AO3" s="41" t="s">
        <v>33</v>
      </c>
      <c r="AP3" s="41" t="s">
        <v>29</v>
      </c>
      <c r="AQ3" s="42" t="s">
        <v>2</v>
      </c>
    </row>
    <row r="4" spans="2:43" ht="20" customHeight="1" x14ac:dyDescent="0.25">
      <c r="B4" s="75"/>
      <c r="C4" s="64"/>
      <c r="D4" s="12" t="s">
        <v>44</v>
      </c>
      <c r="E4" s="12">
        <v>1</v>
      </c>
      <c r="F4" s="12">
        <v>2</v>
      </c>
      <c r="G4" s="12">
        <v>3</v>
      </c>
      <c r="H4" s="12">
        <v>4</v>
      </c>
      <c r="I4" s="43">
        <v>5</v>
      </c>
      <c r="K4" s="49" t="s">
        <v>12</v>
      </c>
      <c r="L4" s="44">
        <v>0.86699999999999999</v>
      </c>
      <c r="M4" s="44">
        <v>0.94799999999999995</v>
      </c>
      <c r="N4" s="45">
        <f>AVERAGE(D6:D10)</f>
        <v>0.92059999999999997</v>
      </c>
      <c r="P4" s="105"/>
      <c r="Q4" s="105"/>
      <c r="R4" s="105"/>
      <c r="S4" s="105"/>
      <c r="T4" s="93"/>
      <c r="U4" s="106"/>
      <c r="V4" s="106"/>
      <c r="W4" s="18"/>
      <c r="X4" s="22"/>
      <c r="Y4" s="99"/>
      <c r="Z4" s="92"/>
      <c r="AA4" s="93"/>
      <c r="AB4" s="94"/>
      <c r="AC4" s="95"/>
      <c r="AD4" s="95"/>
      <c r="AE4" s="95"/>
      <c r="AF4" s="95"/>
      <c r="AG4" s="95"/>
      <c r="AH4" s="95"/>
      <c r="AI4" s="16"/>
      <c r="AJ4" s="16"/>
      <c r="AK4" s="16"/>
      <c r="AL4" s="16"/>
      <c r="AM4" s="28">
        <v>1</v>
      </c>
      <c r="AN4" s="16">
        <v>0.86699999999999999</v>
      </c>
      <c r="AO4" s="16">
        <v>0.86299999999999999</v>
      </c>
      <c r="AP4" s="12">
        <v>0.85099999999999998</v>
      </c>
      <c r="AQ4" s="30">
        <v>0.87</v>
      </c>
    </row>
    <row r="5" spans="2:43" ht="21" customHeight="1" thickBot="1" x14ac:dyDescent="0.25">
      <c r="B5" s="68" t="s">
        <v>12</v>
      </c>
      <c r="C5" s="12" t="s">
        <v>44</v>
      </c>
      <c r="D5" s="44"/>
      <c r="E5" s="44">
        <v>0.83799999999999997</v>
      </c>
      <c r="F5" s="44">
        <v>0.84699999999999998</v>
      </c>
      <c r="G5" s="44">
        <v>0.85099999999999998</v>
      </c>
      <c r="H5" s="44">
        <v>0.85199999999999998</v>
      </c>
      <c r="I5" s="45">
        <v>0.83499999999999996</v>
      </c>
      <c r="J5" s="44"/>
      <c r="K5" s="49" t="s">
        <v>28</v>
      </c>
      <c r="L5" s="44">
        <v>0.83499999999999996</v>
      </c>
      <c r="M5" s="44">
        <v>0.85199999999999998</v>
      </c>
      <c r="N5" s="45">
        <f>AVERAGE(E5:I5)</f>
        <v>0.84460000000000002</v>
      </c>
      <c r="P5" s="100"/>
      <c r="Q5" s="99"/>
      <c r="R5" s="99"/>
      <c r="S5" s="89"/>
      <c r="T5" s="94"/>
      <c r="U5" s="94"/>
      <c r="V5" s="94"/>
      <c r="W5" s="18"/>
      <c r="X5" s="22"/>
      <c r="Y5" s="99"/>
      <c r="Z5" s="92"/>
      <c r="AA5" s="93"/>
      <c r="AB5" s="94"/>
      <c r="AC5" s="95"/>
      <c r="AD5" s="95"/>
      <c r="AE5" s="95"/>
      <c r="AF5" s="95"/>
      <c r="AG5" s="95"/>
      <c r="AH5" s="95"/>
      <c r="AI5" s="16"/>
      <c r="AJ5" s="16"/>
      <c r="AK5" s="16"/>
      <c r="AL5" s="16"/>
      <c r="AM5" s="48">
        <v>10</v>
      </c>
      <c r="AN5" s="39">
        <v>0.94799999999999995</v>
      </c>
      <c r="AO5" s="39">
        <v>0.94699999999999995</v>
      </c>
      <c r="AP5" s="39">
        <v>0.92</v>
      </c>
      <c r="AQ5" s="40">
        <v>0.93600000000000005</v>
      </c>
    </row>
    <row r="6" spans="2:43" ht="19" customHeight="1" thickBot="1" x14ac:dyDescent="0.3">
      <c r="B6" s="68"/>
      <c r="C6" s="12">
        <v>1</v>
      </c>
      <c r="D6" s="44">
        <v>0.86699999999999999</v>
      </c>
      <c r="E6" s="44">
        <v>0.85923753665689095</v>
      </c>
      <c r="F6" s="44">
        <v>0.85988921472792401</v>
      </c>
      <c r="G6" s="44">
        <v>0.85858585858585801</v>
      </c>
      <c r="H6" s="44">
        <v>0.85337243401759499</v>
      </c>
      <c r="I6" s="45">
        <v>0.83740632127728898</v>
      </c>
      <c r="J6" s="44"/>
      <c r="K6" s="50" t="s">
        <v>22</v>
      </c>
      <c r="L6" s="46">
        <v>0.83699999999999997</v>
      </c>
      <c r="M6" s="46">
        <v>0.95099999999999996</v>
      </c>
      <c r="N6" s="47">
        <f>AVERAGE(E6:I10)</f>
        <v>0.91474745461062212</v>
      </c>
      <c r="P6" s="99"/>
      <c r="Q6" s="99"/>
      <c r="R6" s="99"/>
      <c r="S6" s="89"/>
      <c r="T6" s="94"/>
      <c r="U6" s="94"/>
      <c r="V6" s="94"/>
      <c r="W6" s="18"/>
      <c r="X6" s="22"/>
      <c r="Y6" s="99"/>
      <c r="Z6" s="92"/>
      <c r="AA6" s="93"/>
      <c r="AB6" s="94"/>
      <c r="AC6" s="95"/>
      <c r="AD6" s="95"/>
      <c r="AE6" s="95"/>
      <c r="AF6" s="95"/>
      <c r="AG6" s="95"/>
      <c r="AH6" s="95"/>
      <c r="AI6" s="51"/>
      <c r="AJ6" s="51"/>
      <c r="AK6" s="51"/>
      <c r="AL6" s="51"/>
    </row>
    <row r="7" spans="2:43" ht="19" customHeight="1" x14ac:dyDescent="0.2">
      <c r="B7" s="68"/>
      <c r="C7" s="12">
        <v>2</v>
      </c>
      <c r="D7" s="44">
        <v>0.90800000000000003</v>
      </c>
      <c r="E7" s="44">
        <v>0.90648399999999996</v>
      </c>
      <c r="F7" s="44">
        <v>0.90713600000000005</v>
      </c>
      <c r="G7" s="44">
        <v>0.90550699999999995</v>
      </c>
      <c r="H7" s="44">
        <v>0.89996699999999996</v>
      </c>
      <c r="I7" s="45">
        <v>0.88302400000000003</v>
      </c>
      <c r="J7" s="44"/>
      <c r="K7" s="44"/>
      <c r="L7" s="44"/>
      <c r="M7" s="44"/>
      <c r="N7" s="44"/>
      <c r="P7" s="99"/>
      <c r="Q7" s="99"/>
      <c r="R7" s="99"/>
      <c r="S7" s="96"/>
      <c r="T7" s="94"/>
      <c r="U7" s="94"/>
      <c r="V7" s="94"/>
      <c r="W7" s="18"/>
      <c r="X7" s="22"/>
      <c r="Y7" s="99"/>
      <c r="Z7" s="92"/>
      <c r="AA7" s="93"/>
      <c r="AB7" s="94"/>
      <c r="AC7" s="95"/>
      <c r="AD7" s="95"/>
      <c r="AE7" s="95"/>
      <c r="AF7" s="95"/>
      <c r="AG7" s="95"/>
      <c r="AH7" s="95"/>
      <c r="AI7" s="16"/>
      <c r="AJ7" s="16"/>
      <c r="AK7" s="16"/>
      <c r="AL7" s="16"/>
    </row>
    <row r="8" spans="2:43" x14ac:dyDescent="0.2">
      <c r="B8" s="68"/>
      <c r="C8" s="12">
        <v>5</v>
      </c>
      <c r="D8" s="44">
        <v>0.94599999999999995</v>
      </c>
      <c r="E8" s="44">
        <v>0.942326</v>
      </c>
      <c r="F8" s="44">
        <v>0.94330400000000003</v>
      </c>
      <c r="G8" s="44">
        <v>0.94167500000000004</v>
      </c>
      <c r="H8" s="44">
        <v>0.93548399999999998</v>
      </c>
      <c r="I8" s="45">
        <v>0.91756300000000002</v>
      </c>
      <c r="J8" s="44"/>
      <c r="K8" s="44"/>
      <c r="L8" s="44"/>
      <c r="M8" s="44"/>
      <c r="N8" s="44"/>
      <c r="P8" s="99"/>
      <c r="Q8" s="99"/>
      <c r="R8" s="99"/>
      <c r="S8" s="89"/>
      <c r="T8" s="94"/>
      <c r="U8" s="94"/>
      <c r="V8" s="94"/>
      <c r="W8" s="18"/>
      <c r="X8" s="22"/>
      <c r="Y8" s="99"/>
      <c r="Z8" s="92"/>
      <c r="AA8" s="93"/>
      <c r="AB8" s="94"/>
      <c r="AC8" s="95"/>
      <c r="AD8" s="95"/>
      <c r="AE8" s="95"/>
      <c r="AF8" s="95"/>
      <c r="AG8" s="95"/>
      <c r="AH8" s="95"/>
      <c r="AI8" s="16"/>
      <c r="AJ8" s="16"/>
      <c r="AK8" s="16"/>
      <c r="AL8" s="16"/>
    </row>
    <row r="9" spans="2:43" ht="20" customHeight="1" x14ac:dyDescent="0.25">
      <c r="B9" s="68"/>
      <c r="C9" s="12">
        <v>10</v>
      </c>
      <c r="D9" s="44">
        <v>0.94799999999999995</v>
      </c>
      <c r="E9" s="44">
        <v>0.95047199999999998</v>
      </c>
      <c r="F9" s="44">
        <v>0.95145000000000002</v>
      </c>
      <c r="G9" s="44">
        <v>0.94982100000000003</v>
      </c>
      <c r="H9" s="44">
        <v>0.94362999999999997</v>
      </c>
      <c r="I9" s="45">
        <v>0.92538299999999996</v>
      </c>
      <c r="J9" s="44"/>
      <c r="K9" s="44"/>
      <c r="L9" s="44"/>
      <c r="M9" s="44"/>
      <c r="N9" s="44"/>
      <c r="P9" s="99"/>
      <c r="Q9" s="99"/>
      <c r="R9" s="99"/>
      <c r="S9" s="89"/>
      <c r="T9" s="94"/>
      <c r="U9" s="94"/>
      <c r="V9" s="94"/>
      <c r="W9" s="18"/>
      <c r="X9" s="22"/>
      <c r="Y9" s="99"/>
      <c r="Z9" s="92"/>
      <c r="AA9" s="93"/>
      <c r="AB9" s="94"/>
      <c r="AC9" s="95"/>
      <c r="AD9" s="95"/>
      <c r="AE9" s="95"/>
      <c r="AF9" s="95"/>
      <c r="AG9" s="95"/>
      <c r="AH9" s="95"/>
      <c r="AI9" s="51"/>
      <c r="AJ9" s="51"/>
      <c r="AK9" s="51"/>
      <c r="AL9" s="51"/>
    </row>
    <row r="10" spans="2:43" ht="19" customHeight="1" thickBot="1" x14ac:dyDescent="0.25">
      <c r="B10" s="69"/>
      <c r="C10" s="32">
        <v>20</v>
      </c>
      <c r="D10" s="46">
        <v>0.93400000000000005</v>
      </c>
      <c r="E10" s="46">
        <v>0.94525899999999996</v>
      </c>
      <c r="F10" s="46">
        <v>0.94688799999999995</v>
      </c>
      <c r="G10" s="46">
        <v>0.94525899999999996</v>
      </c>
      <c r="H10" s="46">
        <v>0.93906800000000001</v>
      </c>
      <c r="I10" s="47">
        <v>0.92049499999999995</v>
      </c>
      <c r="J10" s="44"/>
      <c r="K10" s="44"/>
      <c r="L10" s="44"/>
      <c r="M10" s="44"/>
      <c r="N10" s="44"/>
      <c r="P10" s="99"/>
      <c r="Q10" s="99"/>
      <c r="R10" s="99"/>
      <c r="S10" s="96"/>
      <c r="T10" s="94"/>
      <c r="U10" s="94"/>
      <c r="V10" s="94"/>
      <c r="W10" s="18"/>
      <c r="X10" s="22"/>
      <c r="Y10" s="99"/>
      <c r="Z10" s="92"/>
      <c r="AA10" s="93"/>
      <c r="AB10" s="94"/>
      <c r="AC10" s="95"/>
      <c r="AD10" s="95"/>
      <c r="AE10" s="95"/>
      <c r="AF10" s="95"/>
      <c r="AG10" s="95"/>
      <c r="AH10" s="95"/>
      <c r="AI10" s="16"/>
      <c r="AJ10" s="16"/>
      <c r="AK10" s="16"/>
      <c r="AL10" s="16"/>
    </row>
    <row r="11" spans="2:43" ht="19" customHeight="1" x14ac:dyDescent="0.25">
      <c r="D11" s="16"/>
      <c r="J11" s="16"/>
      <c r="K11" s="16"/>
      <c r="L11" s="16"/>
      <c r="M11" s="16"/>
      <c r="N11" s="16"/>
      <c r="P11" s="99"/>
      <c r="Q11" s="99"/>
      <c r="R11" s="98"/>
      <c r="S11" s="96"/>
      <c r="T11" s="107"/>
      <c r="U11" s="107"/>
      <c r="V11" s="107"/>
      <c r="X11" s="22"/>
      <c r="Y11" s="99"/>
      <c r="Z11" s="92"/>
      <c r="AA11" s="93"/>
      <c r="AB11" s="94"/>
      <c r="AC11" s="95"/>
      <c r="AD11" s="95"/>
      <c r="AE11" s="95"/>
      <c r="AF11" s="95"/>
      <c r="AG11" s="95"/>
      <c r="AH11" s="95"/>
      <c r="AI11" s="16"/>
      <c r="AJ11" s="16"/>
      <c r="AK11" s="16"/>
      <c r="AL11" s="16"/>
    </row>
    <row r="12" spans="2:43" ht="19" customHeight="1" thickBot="1" x14ac:dyDescent="0.3">
      <c r="P12" s="99"/>
      <c r="Q12" s="99"/>
      <c r="R12" s="99"/>
      <c r="S12" s="96"/>
      <c r="T12" s="107"/>
      <c r="U12" s="107"/>
      <c r="V12" s="107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16"/>
      <c r="AJ12" s="16"/>
      <c r="AK12" s="16"/>
      <c r="AL12" s="16"/>
    </row>
    <row r="13" spans="2:43" ht="19" customHeight="1" thickBot="1" x14ac:dyDescent="0.3">
      <c r="P13" s="70" t="s">
        <v>49</v>
      </c>
      <c r="Q13" s="71"/>
      <c r="R13" s="71"/>
      <c r="S13" s="71"/>
      <c r="T13" s="71"/>
      <c r="U13" s="71"/>
      <c r="V13" s="72"/>
      <c r="X13" s="22"/>
      <c r="Y13" s="22"/>
      <c r="Z13" s="22"/>
      <c r="AA13" s="19"/>
      <c r="AB13" s="19"/>
      <c r="AC13" s="19"/>
      <c r="AD13" s="19"/>
      <c r="AE13" s="19"/>
      <c r="AF13" s="19"/>
      <c r="AG13" s="19"/>
      <c r="AH13" s="19"/>
      <c r="AI13" s="51"/>
      <c r="AJ13" s="51"/>
      <c r="AK13" s="51"/>
      <c r="AL13" s="51"/>
    </row>
    <row r="14" spans="2:43" x14ac:dyDescent="0.2">
      <c r="P14" s="77" t="s">
        <v>16</v>
      </c>
      <c r="Q14" s="78"/>
      <c r="R14" s="78"/>
      <c r="S14" s="78"/>
      <c r="T14" s="78" t="s">
        <v>17</v>
      </c>
      <c r="U14" s="78"/>
      <c r="V14" s="80"/>
      <c r="X14" s="22"/>
      <c r="Y14" s="52"/>
      <c r="Z14" s="18"/>
      <c r="AA14" s="15"/>
      <c r="AB14" s="25"/>
      <c r="AC14" s="25"/>
      <c r="AD14" s="25"/>
      <c r="AE14" s="25"/>
      <c r="AF14" s="25"/>
      <c r="AG14" s="16"/>
      <c r="AH14" s="16"/>
      <c r="AI14" s="16"/>
      <c r="AJ14" s="16"/>
      <c r="AK14" s="16"/>
      <c r="AL14" s="16"/>
    </row>
    <row r="15" spans="2:43" ht="20" thickBot="1" x14ac:dyDescent="0.3">
      <c r="P15" s="79"/>
      <c r="Q15" s="60"/>
      <c r="R15" s="60"/>
      <c r="S15" s="60"/>
      <c r="T15" s="15" t="s">
        <v>29</v>
      </c>
      <c r="U15" s="21" t="s">
        <v>2</v>
      </c>
      <c r="V15" s="29" t="s">
        <v>36</v>
      </c>
      <c r="X15" s="22"/>
      <c r="Y15" s="18"/>
      <c r="Z15" s="18"/>
      <c r="AA15" s="15"/>
      <c r="AB15" s="25"/>
      <c r="AC15" s="25"/>
      <c r="AD15" s="25"/>
      <c r="AE15" s="25"/>
      <c r="AF15" s="25"/>
      <c r="AG15" s="16"/>
      <c r="AH15" s="16"/>
      <c r="AI15" s="16"/>
      <c r="AJ15" s="16"/>
      <c r="AK15" s="16"/>
      <c r="AL15" s="16"/>
    </row>
    <row r="16" spans="2:43" ht="19" customHeight="1" x14ac:dyDescent="0.25">
      <c r="P16" s="81" t="s">
        <v>32</v>
      </c>
      <c r="Q16" s="82"/>
      <c r="R16" s="65" t="s">
        <v>20</v>
      </c>
      <c r="S16" s="38" t="s">
        <v>23</v>
      </c>
      <c r="T16" s="84">
        <v>0.86699999999999999</v>
      </c>
      <c r="U16" s="84"/>
      <c r="V16" s="85"/>
      <c r="X16" s="22"/>
      <c r="Y16" s="18"/>
      <c r="Z16" s="22"/>
      <c r="AA16" s="15"/>
      <c r="AB16" s="25"/>
      <c r="AC16" s="25"/>
      <c r="AD16" s="25"/>
      <c r="AE16" s="25"/>
      <c r="AF16" s="25"/>
      <c r="AG16" s="16"/>
      <c r="AH16" s="16"/>
      <c r="AI16" s="51"/>
      <c r="AJ16" s="51"/>
      <c r="AK16" s="51"/>
      <c r="AL16" s="51"/>
    </row>
    <row r="17" spans="16:45" ht="19" customHeight="1" x14ac:dyDescent="0.2">
      <c r="P17" s="66"/>
      <c r="Q17" s="61"/>
      <c r="R17" s="109"/>
      <c r="S17" s="110" t="s">
        <v>24</v>
      </c>
      <c r="T17" s="111">
        <v>0.94799999999999995</v>
      </c>
      <c r="U17" s="111"/>
      <c r="V17" s="11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6:45" x14ac:dyDescent="0.2">
      <c r="P18" s="66"/>
      <c r="Q18" s="61"/>
      <c r="R18" s="113" t="s">
        <v>21</v>
      </c>
      <c r="S18" s="114" t="s">
        <v>46</v>
      </c>
      <c r="T18" s="115">
        <v>0.83499999999999996</v>
      </c>
      <c r="U18" s="115"/>
      <c r="V18" s="116"/>
      <c r="X18" s="22"/>
      <c r="Y18" s="22"/>
      <c r="Z18" s="22"/>
      <c r="AA18" s="19"/>
      <c r="AB18" s="19"/>
      <c r="AC18" s="19"/>
      <c r="AD18" s="19"/>
      <c r="AE18" s="19"/>
      <c r="AF18" s="19"/>
      <c r="AG18" s="19"/>
      <c r="AH18" s="19"/>
      <c r="AI18" s="22"/>
      <c r="AJ18" s="22"/>
      <c r="AK18" s="22"/>
      <c r="AL18" s="22"/>
    </row>
    <row r="19" spans="16:45" ht="19" customHeight="1" x14ac:dyDescent="0.2">
      <c r="P19" s="66"/>
      <c r="Q19" s="61"/>
      <c r="R19" s="109"/>
      <c r="S19" s="110" t="s">
        <v>45</v>
      </c>
      <c r="T19" s="111">
        <v>0.85199999999999998</v>
      </c>
      <c r="U19" s="111"/>
      <c r="V19" s="112"/>
      <c r="X19" s="22"/>
      <c r="Y19" s="52"/>
      <c r="Z19" s="18"/>
      <c r="AA19" s="15"/>
      <c r="AB19" s="25"/>
      <c r="AC19" s="25"/>
      <c r="AD19" s="25"/>
      <c r="AE19" s="25"/>
      <c r="AF19" s="25"/>
      <c r="AG19" s="16"/>
      <c r="AH19" s="16"/>
      <c r="AI19" s="22"/>
      <c r="AJ19" s="22"/>
      <c r="AK19" s="22"/>
      <c r="AL19" s="22"/>
    </row>
    <row r="20" spans="16:45" ht="19" customHeight="1" x14ac:dyDescent="0.2">
      <c r="P20" s="66"/>
      <c r="Q20" s="61"/>
      <c r="R20" s="113" t="s">
        <v>61</v>
      </c>
      <c r="S20" s="114" t="s">
        <v>62</v>
      </c>
      <c r="T20" s="115">
        <v>0.50700000000000001</v>
      </c>
      <c r="U20" s="115"/>
      <c r="V20" s="116"/>
      <c r="X20" s="22"/>
      <c r="Y20" s="52"/>
      <c r="Z20" s="18"/>
      <c r="AA20" s="15"/>
      <c r="AB20" s="25"/>
      <c r="AC20" s="25"/>
      <c r="AD20" s="25"/>
      <c r="AE20" s="25"/>
      <c r="AF20" s="25"/>
      <c r="AG20" s="16"/>
      <c r="AH20" s="16"/>
      <c r="AI20" s="22"/>
      <c r="AJ20" s="22"/>
      <c r="AK20" s="22"/>
      <c r="AL20" s="22"/>
    </row>
    <row r="21" spans="16:45" ht="19" customHeight="1" x14ac:dyDescent="0.2">
      <c r="P21" s="66"/>
      <c r="Q21" s="61"/>
      <c r="R21" s="109"/>
      <c r="S21" s="110" t="s">
        <v>63</v>
      </c>
      <c r="T21" s="111">
        <v>0.71599999999999997</v>
      </c>
      <c r="U21" s="111"/>
      <c r="V21" s="112"/>
      <c r="X21" s="22"/>
      <c r="Y21" s="52"/>
      <c r="Z21" s="18"/>
      <c r="AA21" s="15"/>
      <c r="AB21" s="25"/>
      <c r="AC21" s="25"/>
      <c r="AD21" s="25"/>
      <c r="AE21" s="25"/>
      <c r="AF21" s="25"/>
      <c r="AG21" s="16"/>
      <c r="AH21" s="16"/>
      <c r="AI21" s="22"/>
      <c r="AJ21" s="22"/>
      <c r="AK21" s="22"/>
      <c r="AL21" s="22"/>
    </row>
    <row r="22" spans="16:45" ht="19" customHeight="1" x14ac:dyDescent="0.2">
      <c r="P22" s="66"/>
      <c r="Q22" s="61"/>
      <c r="R22" s="66" t="s">
        <v>22</v>
      </c>
      <c r="S22" s="89" t="s">
        <v>30</v>
      </c>
      <c r="T22" s="97">
        <v>0.83699999999999997</v>
      </c>
      <c r="U22" s="97"/>
      <c r="V22" s="108"/>
      <c r="X22" s="22"/>
      <c r="Y22" s="18"/>
      <c r="Z22" s="18"/>
      <c r="AA22" s="15"/>
      <c r="AB22" s="25"/>
      <c r="AC22" s="25"/>
      <c r="AD22" s="25"/>
      <c r="AE22" s="25"/>
      <c r="AF22" s="25"/>
      <c r="AG22" s="16"/>
      <c r="AH22" s="16"/>
      <c r="AI22" s="22"/>
      <c r="AJ22" s="22"/>
      <c r="AK22" s="22"/>
      <c r="AL22" s="22"/>
    </row>
    <row r="23" spans="16:45" ht="20" thickBot="1" x14ac:dyDescent="0.25">
      <c r="P23" s="67"/>
      <c r="Q23" s="83"/>
      <c r="R23" s="67"/>
      <c r="S23" s="32" t="s">
        <v>31</v>
      </c>
      <c r="T23" s="86">
        <v>0.95099999999999996</v>
      </c>
      <c r="U23" s="86"/>
      <c r="V23" s="87"/>
      <c r="X23" s="22"/>
      <c r="Y23" s="18"/>
      <c r="Z23" s="18"/>
      <c r="AA23" s="15"/>
      <c r="AB23" s="25"/>
      <c r="AC23" s="25"/>
      <c r="AD23" s="25"/>
      <c r="AE23" s="25"/>
      <c r="AF23" s="25"/>
      <c r="AG23" s="16"/>
      <c r="AH23" s="16"/>
      <c r="AI23" s="22"/>
      <c r="AJ23" s="22"/>
      <c r="AK23" s="22"/>
      <c r="AL23" s="22"/>
      <c r="AN23" s="22"/>
      <c r="AO23" s="22"/>
      <c r="AP23" s="22"/>
      <c r="AQ23" s="22"/>
      <c r="AR23" s="22"/>
      <c r="AS23" s="22"/>
    </row>
    <row r="24" spans="16:45" x14ac:dyDescent="0.25">
      <c r="P24" s="66" t="s">
        <v>27</v>
      </c>
      <c r="Q24" s="65" t="s">
        <v>6</v>
      </c>
      <c r="R24" s="117"/>
      <c r="S24" s="118" t="s">
        <v>15</v>
      </c>
      <c r="T24" s="119">
        <v>0.52</v>
      </c>
      <c r="U24" s="119">
        <v>0.40500000000000003</v>
      </c>
      <c r="V24" s="120">
        <v>0.60299999999999998</v>
      </c>
      <c r="Y24" s="35"/>
      <c r="Z24" s="35"/>
      <c r="AO24" s="13"/>
      <c r="AP24" s="19"/>
      <c r="AQ24" s="19"/>
      <c r="AR24" s="19"/>
      <c r="AS24" s="19"/>
    </row>
    <row r="25" spans="16:45" x14ac:dyDescent="0.25">
      <c r="P25" s="66"/>
      <c r="Q25" s="66"/>
      <c r="R25" s="113" t="s">
        <v>18</v>
      </c>
      <c r="S25" s="114" t="s">
        <v>20</v>
      </c>
      <c r="T25" s="121">
        <v>0.52</v>
      </c>
      <c r="U25" s="121">
        <v>0.60799999999999998</v>
      </c>
      <c r="V25" s="122">
        <v>0.64500000000000002</v>
      </c>
      <c r="Y25" s="36"/>
      <c r="Z25" s="35"/>
      <c r="AA25" s="24"/>
      <c r="AB25" s="24"/>
      <c r="AC25" s="24"/>
      <c r="AD25" s="24"/>
      <c r="AE25" s="24"/>
      <c r="AF25" s="92"/>
      <c r="AG25" s="92"/>
      <c r="AH25" s="92"/>
      <c r="AI25" s="92"/>
      <c r="AJ25" s="92"/>
      <c r="AK25" s="92"/>
      <c r="AL25" s="92"/>
      <c r="AM25" s="22"/>
      <c r="AN25" s="22"/>
      <c r="AO25" s="22"/>
      <c r="AP25" s="22"/>
      <c r="AQ25" s="22"/>
      <c r="AR25" s="22"/>
      <c r="AS25" s="22"/>
    </row>
    <row r="26" spans="16:45" x14ac:dyDescent="0.25">
      <c r="P26" s="66"/>
      <c r="Q26" s="66"/>
      <c r="R26" s="66"/>
      <c r="S26" s="96" t="s">
        <v>21</v>
      </c>
      <c r="T26" s="107">
        <v>0.51800000000000002</v>
      </c>
      <c r="U26" s="107">
        <v>0.51600000000000001</v>
      </c>
      <c r="V26" s="31">
        <v>0.60899999999999999</v>
      </c>
      <c r="Y26" s="35"/>
      <c r="Z26" s="35"/>
      <c r="AF26" s="105"/>
      <c r="AG26" s="105"/>
      <c r="AH26" s="105"/>
      <c r="AI26" s="105"/>
      <c r="AJ26" s="105"/>
      <c r="AK26" s="105"/>
      <c r="AL26" s="105"/>
      <c r="AM26" s="54"/>
      <c r="AN26" s="54"/>
      <c r="AO26" s="54"/>
      <c r="AP26" s="54"/>
      <c r="AQ26" s="54"/>
      <c r="AR26" s="54"/>
      <c r="AS26" s="54"/>
    </row>
    <row r="27" spans="16:45" x14ac:dyDescent="0.25">
      <c r="P27" s="66"/>
      <c r="Q27" s="66"/>
      <c r="R27" s="66"/>
      <c r="S27" s="96" t="s">
        <v>22</v>
      </c>
      <c r="T27" s="107">
        <v>0.49299999999999999</v>
      </c>
      <c r="U27" s="107">
        <v>0.47899999999999998</v>
      </c>
      <c r="V27" s="31">
        <v>0.67600000000000005</v>
      </c>
      <c r="Y27" s="36"/>
      <c r="Z27" s="35"/>
      <c r="AA27" s="24"/>
      <c r="AB27" s="24"/>
      <c r="AC27" s="24"/>
      <c r="AD27" s="24"/>
      <c r="AE27" s="24"/>
      <c r="AF27" s="105"/>
      <c r="AG27" s="105"/>
      <c r="AH27" s="105"/>
      <c r="AI27" s="105"/>
      <c r="AJ27" s="93"/>
      <c r="AK27" s="106"/>
      <c r="AL27" s="106"/>
      <c r="AM27" s="54"/>
      <c r="AN27" s="54"/>
      <c r="AO27" s="54"/>
      <c r="AP27" s="54"/>
      <c r="AQ27" s="15"/>
      <c r="AR27" s="21"/>
      <c r="AS27" s="21"/>
    </row>
    <row r="28" spans="16:45" x14ac:dyDescent="0.25">
      <c r="P28" s="66"/>
      <c r="Q28" s="66"/>
      <c r="R28" s="109"/>
      <c r="S28" s="123" t="s">
        <v>55</v>
      </c>
      <c r="T28" s="124">
        <v>0.54900000000000004</v>
      </c>
      <c r="U28" s="124">
        <v>0.40200000000000002</v>
      </c>
      <c r="V28" s="125">
        <v>0.69599999999999995</v>
      </c>
      <c r="Y28" s="35"/>
      <c r="Z28" s="35"/>
      <c r="AF28" s="100"/>
      <c r="AG28" s="99"/>
      <c r="AH28" s="99"/>
      <c r="AI28" s="89"/>
      <c r="AJ28" s="94"/>
      <c r="AK28" s="94"/>
      <c r="AL28" s="94"/>
      <c r="AM28" s="52"/>
      <c r="AN28" s="18"/>
      <c r="AO28" s="18"/>
      <c r="AP28" s="13"/>
      <c r="AQ28" s="25"/>
      <c r="AR28" s="25"/>
      <c r="AS28" s="25"/>
    </row>
    <row r="29" spans="16:45" x14ac:dyDescent="0.25">
      <c r="P29" s="66"/>
      <c r="Q29" s="66"/>
      <c r="R29" s="113" t="s">
        <v>19</v>
      </c>
      <c r="S29" s="114" t="s">
        <v>20</v>
      </c>
      <c r="T29" s="121">
        <v>0.57499999999999996</v>
      </c>
      <c r="U29" s="121">
        <v>0.93799999999999994</v>
      </c>
      <c r="V29" s="122">
        <v>0.94599999999999995</v>
      </c>
      <c r="Y29" s="13"/>
      <c r="Z29" s="19"/>
      <c r="AA29" s="19"/>
      <c r="AB29" s="19"/>
      <c r="AC29" s="19"/>
      <c r="AD29" s="19"/>
      <c r="AE29" s="19"/>
      <c r="AF29" s="99"/>
      <c r="AG29" s="99"/>
      <c r="AH29" s="99"/>
      <c r="AI29" s="89"/>
      <c r="AJ29" s="94"/>
      <c r="AK29" s="94"/>
      <c r="AL29" s="94"/>
      <c r="AM29" s="18"/>
      <c r="AN29" s="18"/>
      <c r="AO29" s="18"/>
      <c r="AP29" s="13"/>
      <c r="AQ29" s="25"/>
      <c r="AR29" s="25"/>
      <c r="AS29" s="25"/>
    </row>
    <row r="30" spans="16:45" x14ac:dyDescent="0.25">
      <c r="P30" s="66"/>
      <c r="Q30" s="66"/>
      <c r="R30" s="66"/>
      <c r="S30" s="96" t="s">
        <v>21</v>
      </c>
      <c r="T30" s="107">
        <v>0.59599999999999997</v>
      </c>
      <c r="U30" s="107">
        <v>0.74199999999999999</v>
      </c>
      <c r="V30" s="31">
        <v>0.73199999999999998</v>
      </c>
      <c r="X30" s="18"/>
      <c r="Y30" s="22"/>
      <c r="Z30" s="15"/>
      <c r="AA30" s="25"/>
      <c r="AB30" s="16"/>
      <c r="AC30" s="16"/>
      <c r="AD30" s="16"/>
      <c r="AE30" s="16"/>
      <c r="AF30" s="99"/>
      <c r="AG30" s="99"/>
      <c r="AH30" s="99"/>
      <c r="AI30" s="96"/>
      <c r="AJ30" s="94"/>
      <c r="AK30" s="94"/>
      <c r="AL30" s="94"/>
      <c r="AM30" s="18"/>
      <c r="AN30" s="18"/>
      <c r="AO30" s="18"/>
      <c r="AQ30" s="25"/>
      <c r="AR30" s="25"/>
      <c r="AS30" s="25"/>
    </row>
    <row r="31" spans="16:45" x14ac:dyDescent="0.25">
      <c r="P31" s="66"/>
      <c r="Q31" s="66"/>
      <c r="R31" s="66"/>
      <c r="S31" s="96" t="s">
        <v>22</v>
      </c>
      <c r="T31" s="107">
        <v>0.52300000000000002</v>
      </c>
      <c r="U31" s="107">
        <v>0.877</v>
      </c>
      <c r="V31" s="31">
        <v>0.95</v>
      </c>
      <c r="X31" s="18"/>
      <c r="Y31" s="92"/>
      <c r="Z31" s="93"/>
      <c r="AA31" s="94"/>
      <c r="AB31" s="95"/>
      <c r="AC31" s="95"/>
      <c r="AD31" s="95"/>
      <c r="AE31" s="95"/>
      <c r="AF31" s="99"/>
      <c r="AG31" s="99"/>
      <c r="AH31" s="99"/>
      <c r="AI31" s="89"/>
      <c r="AJ31" s="94"/>
      <c r="AK31" s="94"/>
      <c r="AL31" s="94"/>
      <c r="AM31" s="18"/>
      <c r="AN31" s="18"/>
      <c r="AO31" s="18"/>
      <c r="AP31" s="13"/>
      <c r="AQ31" s="25"/>
      <c r="AR31" s="25"/>
      <c r="AS31" s="25"/>
    </row>
    <row r="32" spans="16:45" ht="20" thickBot="1" x14ac:dyDescent="0.3">
      <c r="P32" s="66"/>
      <c r="Q32" s="67"/>
      <c r="R32" s="109"/>
      <c r="S32" s="123" t="s">
        <v>55</v>
      </c>
      <c r="T32" s="124">
        <v>0.58299999999999996</v>
      </c>
      <c r="U32" s="124">
        <v>0.72199999999999998</v>
      </c>
      <c r="V32" s="125">
        <v>0.94799999999999995</v>
      </c>
      <c r="X32" s="18"/>
      <c r="Y32" s="92"/>
      <c r="Z32" s="92"/>
      <c r="AA32" s="92"/>
      <c r="AB32" s="92"/>
      <c r="AC32" s="92"/>
      <c r="AD32" s="92"/>
      <c r="AE32" s="92"/>
      <c r="AF32" s="99"/>
      <c r="AG32" s="99"/>
      <c r="AH32" s="99"/>
      <c r="AI32" s="89"/>
      <c r="AJ32" s="94"/>
      <c r="AK32" s="94"/>
      <c r="AL32" s="94"/>
      <c r="AM32" s="18"/>
      <c r="AN32" s="18"/>
      <c r="AO32" s="18"/>
      <c r="AP32" s="13"/>
      <c r="AQ32" s="25"/>
      <c r="AR32" s="25"/>
      <c r="AS32" s="25"/>
    </row>
    <row r="33" spans="16:45" x14ac:dyDescent="0.25">
      <c r="P33" s="66"/>
      <c r="Q33" s="65" t="s">
        <v>7</v>
      </c>
      <c r="R33" s="126"/>
      <c r="S33" s="127" t="s">
        <v>15</v>
      </c>
      <c r="T33" s="128">
        <v>0.495</v>
      </c>
      <c r="U33" s="128">
        <v>0.495</v>
      </c>
      <c r="V33" s="129">
        <v>0.63300000000000001</v>
      </c>
      <c r="X33" s="18"/>
      <c r="Y33" s="96"/>
      <c r="Z33" s="89"/>
      <c r="AA33" s="90"/>
      <c r="AB33" s="90"/>
      <c r="AC33" s="90"/>
      <c r="AD33" s="90"/>
      <c r="AE33" s="90"/>
      <c r="AF33" s="99"/>
      <c r="AG33" s="99"/>
      <c r="AH33" s="99"/>
      <c r="AI33" s="96"/>
      <c r="AJ33" s="94"/>
      <c r="AK33" s="94"/>
      <c r="AL33" s="94"/>
      <c r="AM33" s="18"/>
      <c r="AN33" s="18"/>
      <c r="AO33" s="18"/>
      <c r="AQ33" s="25"/>
      <c r="AR33" s="25"/>
      <c r="AS33" s="25"/>
    </row>
    <row r="34" spans="16:45" x14ac:dyDescent="0.25">
      <c r="P34" s="66"/>
      <c r="Q34" s="66"/>
      <c r="R34" s="113" t="s">
        <v>18</v>
      </c>
      <c r="S34" s="114" t="s">
        <v>20</v>
      </c>
      <c r="T34" s="121">
        <v>0.47199999999999998</v>
      </c>
      <c r="U34" s="121">
        <v>0.58899999999999997</v>
      </c>
      <c r="V34" s="122">
        <v>0.68200000000000005</v>
      </c>
      <c r="X34" s="18"/>
      <c r="Y34" s="100"/>
      <c r="Z34" s="99"/>
      <c r="AA34" s="93"/>
      <c r="AB34" s="90"/>
      <c r="AC34" s="90"/>
      <c r="AD34" s="90"/>
      <c r="AE34" s="90"/>
      <c r="AF34" s="99"/>
      <c r="AG34" s="99"/>
      <c r="AH34" s="98"/>
      <c r="AI34" s="96"/>
      <c r="AJ34" s="107"/>
      <c r="AK34" s="107"/>
      <c r="AL34" s="107"/>
      <c r="AM34" s="18"/>
      <c r="AN34" s="18"/>
      <c r="AO34" s="18"/>
      <c r="AQ34" s="25"/>
      <c r="AR34" s="25"/>
      <c r="AS34" s="25"/>
    </row>
    <row r="35" spans="16:45" x14ac:dyDescent="0.25">
      <c r="P35" s="66"/>
      <c r="Q35" s="66"/>
      <c r="R35" s="66"/>
      <c r="S35" s="96" t="s">
        <v>21</v>
      </c>
      <c r="T35" s="107">
        <v>0.52600000000000002</v>
      </c>
      <c r="U35" s="107">
        <v>0.51200000000000001</v>
      </c>
      <c r="V35" s="31">
        <v>0.67900000000000005</v>
      </c>
      <c r="X35" s="18"/>
      <c r="Y35" s="99"/>
      <c r="Z35" s="99"/>
      <c r="AA35" s="93"/>
      <c r="AB35" s="90"/>
      <c r="AC35" s="90"/>
      <c r="AD35" s="90"/>
      <c r="AE35" s="90"/>
      <c r="AF35" s="99"/>
      <c r="AG35" s="99"/>
      <c r="AH35" s="99"/>
      <c r="AI35" s="96"/>
      <c r="AJ35" s="107"/>
      <c r="AK35" s="107"/>
      <c r="AL35" s="107"/>
      <c r="AM35" s="18"/>
      <c r="AN35" s="18"/>
      <c r="AO35" s="18"/>
      <c r="AQ35" s="25"/>
      <c r="AR35" s="25"/>
      <c r="AS35" s="25"/>
    </row>
    <row r="36" spans="16:45" x14ac:dyDescent="0.25">
      <c r="P36" s="66"/>
      <c r="Q36" s="66"/>
      <c r="R36" s="66"/>
      <c r="S36" s="96" t="s">
        <v>22</v>
      </c>
      <c r="T36" s="107">
        <v>0.51600000000000001</v>
      </c>
      <c r="U36" s="107">
        <v>0.54800000000000004</v>
      </c>
      <c r="V36" s="31">
        <v>0.66300000000000003</v>
      </c>
      <c r="X36" s="18"/>
      <c r="Y36" s="99"/>
      <c r="Z36" s="92"/>
      <c r="AA36" s="93"/>
      <c r="AB36" s="94"/>
      <c r="AC36" s="95"/>
      <c r="AD36" s="95"/>
      <c r="AE36" s="95"/>
      <c r="AF36" s="99"/>
      <c r="AG36" s="99"/>
      <c r="AH36" s="99"/>
      <c r="AI36" s="96"/>
      <c r="AJ36" s="107"/>
      <c r="AK36" s="107"/>
      <c r="AL36" s="107"/>
      <c r="AM36" s="18"/>
      <c r="AN36" s="18"/>
      <c r="AO36" s="14"/>
      <c r="AQ36" s="17"/>
      <c r="AR36" s="17"/>
      <c r="AS36" s="17"/>
    </row>
    <row r="37" spans="16:45" x14ac:dyDescent="0.25">
      <c r="P37" s="66"/>
      <c r="Q37" s="66"/>
      <c r="R37" s="109"/>
      <c r="S37" s="123" t="s">
        <v>55</v>
      </c>
      <c r="T37" s="124" t="s">
        <v>58</v>
      </c>
      <c r="U37" s="124">
        <v>0.52</v>
      </c>
      <c r="V37" s="125">
        <v>0.66300000000000003</v>
      </c>
      <c r="X37" s="18"/>
      <c r="Y37" s="99"/>
      <c r="Z37" s="92"/>
      <c r="AA37" s="93"/>
      <c r="AB37" s="94"/>
      <c r="AC37" s="95"/>
      <c r="AD37" s="95"/>
      <c r="AE37" s="95"/>
      <c r="AF37" s="99"/>
      <c r="AG37" s="99"/>
      <c r="AH37" s="99"/>
      <c r="AI37" s="96"/>
      <c r="AJ37" s="107"/>
      <c r="AK37" s="107"/>
      <c r="AL37" s="107"/>
      <c r="AM37" s="18"/>
      <c r="AN37" s="18"/>
      <c r="AO37" s="18"/>
      <c r="AQ37" s="17"/>
      <c r="AR37" s="17"/>
      <c r="AS37" s="17"/>
    </row>
    <row r="38" spans="16:45" x14ac:dyDescent="0.25">
      <c r="P38" s="66"/>
      <c r="Q38" s="66"/>
      <c r="R38" s="66" t="s">
        <v>19</v>
      </c>
      <c r="S38" s="96" t="s">
        <v>20</v>
      </c>
      <c r="T38" s="107">
        <v>0.60599999999999998</v>
      </c>
      <c r="U38" s="107">
        <v>0.92900000000000005</v>
      </c>
      <c r="V38" s="31">
        <v>0.93600000000000005</v>
      </c>
      <c r="X38" s="18"/>
      <c r="Y38" s="99"/>
      <c r="Z38" s="92"/>
      <c r="AA38" s="93"/>
      <c r="AB38" s="94"/>
      <c r="AC38" s="95"/>
      <c r="AD38" s="95"/>
      <c r="AE38" s="95"/>
      <c r="AF38" s="99"/>
      <c r="AG38" s="99"/>
      <c r="AH38" s="99"/>
      <c r="AI38" s="96"/>
      <c r="AJ38" s="107"/>
      <c r="AK38" s="107"/>
      <c r="AL38" s="107"/>
      <c r="AM38" s="18"/>
      <c r="AN38" s="18"/>
      <c r="AO38" s="18"/>
      <c r="AQ38" s="17"/>
      <c r="AR38" s="17"/>
      <c r="AS38" s="17"/>
    </row>
    <row r="39" spans="16:45" x14ac:dyDescent="0.25">
      <c r="P39" s="66"/>
      <c r="Q39" s="66"/>
      <c r="R39" s="66"/>
      <c r="S39" s="12" t="s">
        <v>21</v>
      </c>
      <c r="T39" s="17">
        <v>0.48499999999999999</v>
      </c>
      <c r="U39" s="17">
        <v>0.82199999999999995</v>
      </c>
      <c r="V39" s="31">
        <v>0.94499999999999995</v>
      </c>
      <c r="X39" s="18"/>
      <c r="Y39" s="99"/>
      <c r="Z39" s="92"/>
      <c r="AA39" s="93"/>
      <c r="AB39" s="94"/>
      <c r="AC39" s="95"/>
      <c r="AD39" s="95"/>
      <c r="AE39" s="95"/>
      <c r="AF39" s="99"/>
      <c r="AG39" s="99"/>
      <c r="AH39" s="99"/>
      <c r="AI39" s="96"/>
      <c r="AJ39" s="107"/>
      <c r="AK39" s="107"/>
      <c r="AL39" s="107"/>
      <c r="AM39" s="18"/>
      <c r="AN39" s="18"/>
      <c r="AO39" s="18"/>
      <c r="AQ39" s="17"/>
      <c r="AR39" s="17"/>
      <c r="AS39" s="17"/>
    </row>
    <row r="40" spans="16:45" x14ac:dyDescent="0.25">
      <c r="P40" s="66"/>
      <c r="Q40" s="66"/>
      <c r="R40" s="66"/>
      <c r="S40" s="12" t="s">
        <v>22</v>
      </c>
      <c r="T40" s="17">
        <v>0.51700000000000002</v>
      </c>
      <c r="U40" s="17">
        <v>0.91600000000000004</v>
      </c>
      <c r="V40" s="31">
        <v>0.94099999999999995</v>
      </c>
      <c r="X40" s="18"/>
      <c r="Y40" s="99"/>
      <c r="Z40" s="92"/>
      <c r="AA40" s="93"/>
      <c r="AB40" s="94"/>
      <c r="AC40" s="95"/>
      <c r="AD40" s="95"/>
      <c r="AE40" s="95"/>
      <c r="AF40" s="99"/>
      <c r="AG40" s="99"/>
      <c r="AH40" s="99"/>
      <c r="AI40" s="96"/>
      <c r="AJ40" s="107"/>
      <c r="AK40" s="107"/>
      <c r="AL40" s="107"/>
      <c r="AM40" s="18"/>
      <c r="AN40" s="18"/>
      <c r="AO40" s="18"/>
      <c r="AQ40" s="17"/>
      <c r="AR40" s="17"/>
      <c r="AS40" s="17"/>
    </row>
    <row r="41" spans="16:45" ht="20" thickBot="1" x14ac:dyDescent="0.3">
      <c r="P41" s="67"/>
      <c r="Q41" s="67"/>
      <c r="R41" s="67"/>
      <c r="S41" s="32" t="s">
        <v>55</v>
      </c>
      <c r="T41" s="33">
        <v>0.50600000000000001</v>
      </c>
      <c r="U41" s="33">
        <v>0.82199999999999995</v>
      </c>
      <c r="V41" s="34">
        <v>0.94499999999999995</v>
      </c>
      <c r="X41" s="18"/>
      <c r="Y41" s="99"/>
      <c r="Z41" s="92"/>
      <c r="AA41" s="93"/>
      <c r="AB41" s="94"/>
      <c r="AC41" s="95"/>
      <c r="AD41" s="95"/>
      <c r="AE41" s="95"/>
      <c r="AF41" s="99"/>
      <c r="AG41" s="99"/>
      <c r="AH41" s="99"/>
      <c r="AI41" s="96"/>
      <c r="AJ41" s="107"/>
      <c r="AK41" s="107"/>
      <c r="AL41" s="107"/>
      <c r="AM41" s="18"/>
      <c r="AN41" s="18"/>
      <c r="AO41" s="18"/>
      <c r="AQ41" s="17"/>
      <c r="AR41" s="17"/>
      <c r="AS41" s="17"/>
    </row>
    <row r="42" spans="16:45" ht="20" thickBot="1" x14ac:dyDescent="0.3">
      <c r="X42" s="18"/>
      <c r="Y42" s="99"/>
      <c r="Z42" s="92"/>
      <c r="AA42" s="93"/>
      <c r="AB42" s="94"/>
      <c r="AC42" s="95"/>
      <c r="AD42" s="95"/>
      <c r="AE42" s="95"/>
      <c r="AF42" s="99"/>
      <c r="AG42" s="99"/>
      <c r="AH42" s="99"/>
      <c r="AI42" s="96"/>
      <c r="AJ42" s="107"/>
      <c r="AK42" s="107"/>
      <c r="AL42" s="107"/>
      <c r="AM42" s="18"/>
      <c r="AN42" s="18"/>
      <c r="AO42" s="18"/>
      <c r="AQ42" s="17"/>
      <c r="AR42" s="17"/>
      <c r="AS42" s="17"/>
    </row>
    <row r="43" spans="16:45" ht="20" thickBot="1" x14ac:dyDescent="0.3">
      <c r="X43" s="18"/>
      <c r="Y43" s="70" t="s">
        <v>50</v>
      </c>
      <c r="Z43" s="71"/>
      <c r="AA43" s="71"/>
      <c r="AB43" s="71"/>
      <c r="AC43" s="71"/>
      <c r="AD43" s="71"/>
      <c r="AE43" s="71"/>
      <c r="AF43" s="71"/>
      <c r="AG43" s="71"/>
      <c r="AH43" s="72"/>
      <c r="AI43" s="96"/>
      <c r="AJ43" s="107"/>
      <c r="AK43" s="107"/>
      <c r="AL43" s="107"/>
      <c r="AM43" s="18"/>
      <c r="AN43" s="18"/>
      <c r="AO43" s="18"/>
      <c r="AQ43" s="17"/>
      <c r="AR43" s="17"/>
      <c r="AS43" s="17"/>
    </row>
    <row r="44" spans="16:45" x14ac:dyDescent="0.25">
      <c r="X44" s="18"/>
      <c r="Y44" s="37"/>
      <c r="Z44" s="38"/>
      <c r="AA44" s="27" t="s">
        <v>43</v>
      </c>
      <c r="AB44" s="26" t="s">
        <v>8</v>
      </c>
      <c r="AC44" s="53" t="s">
        <v>56</v>
      </c>
      <c r="AD44" s="27" t="s">
        <v>57</v>
      </c>
      <c r="AE44" s="26" t="s">
        <v>39</v>
      </c>
      <c r="AF44" s="27" t="s">
        <v>40</v>
      </c>
      <c r="AG44" s="26" t="s">
        <v>59</v>
      </c>
      <c r="AH44" s="27" t="s">
        <v>60</v>
      </c>
      <c r="AI44" s="96"/>
      <c r="AJ44" s="107"/>
      <c r="AK44" s="107"/>
      <c r="AL44" s="107"/>
      <c r="AM44" s="18"/>
      <c r="AN44" s="18"/>
      <c r="AO44" s="18"/>
      <c r="AQ44" s="17"/>
      <c r="AR44" s="17"/>
      <c r="AS44" s="17"/>
    </row>
    <row r="45" spans="16:45" x14ac:dyDescent="0.25">
      <c r="Y45" s="66" t="s">
        <v>47</v>
      </c>
      <c r="Z45" s="91">
        <v>1</v>
      </c>
      <c r="AA45" s="103" t="s">
        <v>2</v>
      </c>
      <c r="AB45" s="62">
        <v>0.86699999999999999</v>
      </c>
      <c r="AC45" s="101"/>
      <c r="AD45" s="30"/>
      <c r="AE45" s="16">
        <v>0.94599999999999995</v>
      </c>
      <c r="AF45" s="30">
        <v>0.94899999999999995</v>
      </c>
      <c r="AG45" s="16"/>
      <c r="AH45" s="30"/>
      <c r="AI45" s="96"/>
      <c r="AJ45" s="107"/>
      <c r="AK45" s="107"/>
      <c r="AL45" s="107"/>
      <c r="AM45" s="18"/>
      <c r="AN45" s="18"/>
      <c r="AO45" s="14"/>
      <c r="AQ45" s="17"/>
      <c r="AR45" s="17"/>
      <c r="AS45" s="17"/>
    </row>
    <row r="46" spans="16:45" x14ac:dyDescent="0.25">
      <c r="Y46" s="66"/>
      <c r="Z46" s="91"/>
      <c r="AA46" s="103" t="s">
        <v>36</v>
      </c>
      <c r="AB46" s="62"/>
      <c r="AC46" s="101"/>
      <c r="AD46" s="30"/>
      <c r="AE46" s="16">
        <v>0.91300000000000003</v>
      </c>
      <c r="AF46" s="30">
        <v>0.95</v>
      </c>
      <c r="AG46" s="16"/>
      <c r="AH46" s="30"/>
      <c r="AI46" s="96"/>
      <c r="AJ46" s="107"/>
      <c r="AK46" s="107"/>
      <c r="AL46" s="107"/>
      <c r="AM46" s="18"/>
      <c r="AN46" s="18"/>
      <c r="AO46" s="18"/>
      <c r="AQ46" s="17"/>
      <c r="AR46" s="17"/>
      <c r="AS46" s="17"/>
    </row>
    <row r="47" spans="16:45" x14ac:dyDescent="0.25">
      <c r="Y47" s="66"/>
      <c r="Z47" s="91">
        <v>2</v>
      </c>
      <c r="AA47" s="103" t="s">
        <v>2</v>
      </c>
      <c r="AB47" s="62">
        <v>0.90800000000000003</v>
      </c>
      <c r="AC47" s="101"/>
      <c r="AD47" s="30"/>
      <c r="AE47" s="16">
        <v>0.94599999999999995</v>
      </c>
      <c r="AF47" s="30">
        <v>0.94799999999999995</v>
      </c>
      <c r="AG47" s="16"/>
      <c r="AH47" s="30"/>
      <c r="AI47" s="96"/>
      <c r="AJ47" s="107"/>
      <c r="AK47" s="107"/>
      <c r="AL47" s="107"/>
      <c r="AM47" s="18"/>
      <c r="AN47" s="18"/>
      <c r="AO47" s="18"/>
      <c r="AQ47" s="17"/>
      <c r="AR47" s="17"/>
      <c r="AS47" s="17"/>
    </row>
    <row r="48" spans="16:45" x14ac:dyDescent="0.25">
      <c r="Y48" s="66"/>
      <c r="Z48" s="91"/>
      <c r="AA48" s="103" t="s">
        <v>36</v>
      </c>
      <c r="AB48" s="62"/>
      <c r="AC48" s="101"/>
      <c r="AD48" s="30"/>
      <c r="AE48" s="16">
        <v>0.91400000000000003</v>
      </c>
      <c r="AF48" s="30">
        <v>0.95</v>
      </c>
      <c r="AG48" s="16"/>
      <c r="AH48" s="30"/>
      <c r="AI48" s="96"/>
      <c r="AJ48" s="107"/>
      <c r="AK48" s="107"/>
      <c r="AL48" s="107"/>
      <c r="AM48" s="18"/>
      <c r="AN48" s="18"/>
      <c r="AO48" s="18"/>
      <c r="AQ48" s="17"/>
      <c r="AR48" s="17"/>
      <c r="AS48" s="17"/>
    </row>
    <row r="49" spans="25:45" x14ac:dyDescent="0.25">
      <c r="Y49" s="66"/>
      <c r="Z49" s="91">
        <v>5</v>
      </c>
      <c r="AA49" s="103" t="s">
        <v>2</v>
      </c>
      <c r="AB49" s="62">
        <v>0.94599999999999995</v>
      </c>
      <c r="AC49" s="101"/>
      <c r="AD49" s="30"/>
      <c r="AE49" s="16">
        <v>0.94799999999999995</v>
      </c>
      <c r="AF49" s="30">
        <v>0.94799999999999995</v>
      </c>
      <c r="AG49" s="16"/>
      <c r="AH49" s="30"/>
      <c r="AI49" s="96"/>
      <c r="AJ49" s="107"/>
      <c r="AK49" s="107"/>
      <c r="AL49" s="107"/>
      <c r="AM49" s="18"/>
      <c r="AN49" s="18"/>
      <c r="AO49" s="18"/>
      <c r="AQ49" s="17"/>
      <c r="AR49" s="17"/>
      <c r="AS49" s="17"/>
    </row>
    <row r="50" spans="25:45" x14ac:dyDescent="0.25">
      <c r="Y50" s="66"/>
      <c r="Z50" s="91"/>
      <c r="AA50" s="103" t="s">
        <v>36</v>
      </c>
      <c r="AB50" s="62"/>
      <c r="AC50" s="101"/>
      <c r="AD50" s="30"/>
      <c r="AE50" s="16">
        <v>0.91800000000000004</v>
      </c>
      <c r="AF50" s="30">
        <v>0.95199999999999996</v>
      </c>
      <c r="AG50" s="16"/>
      <c r="AH50" s="30"/>
      <c r="AI50" s="96"/>
      <c r="AJ50" s="107"/>
      <c r="AK50" s="107"/>
      <c r="AL50" s="107"/>
      <c r="AM50" s="18"/>
      <c r="AN50" s="18"/>
      <c r="AO50" s="18"/>
      <c r="AQ50" s="17"/>
      <c r="AR50" s="17"/>
      <c r="AS50" s="17"/>
    </row>
    <row r="51" spans="25:45" x14ac:dyDescent="0.25">
      <c r="Y51" s="66"/>
      <c r="Z51" s="91">
        <v>10</v>
      </c>
      <c r="AA51" s="103" t="s">
        <v>2</v>
      </c>
      <c r="AB51" s="62">
        <v>0.94799999999999995</v>
      </c>
      <c r="AC51" s="101"/>
      <c r="AD51" s="30"/>
      <c r="AE51" s="16">
        <v>0.95</v>
      </c>
      <c r="AF51" s="30">
        <v>0.94799999999999995</v>
      </c>
      <c r="AG51" s="16"/>
      <c r="AH51" s="30"/>
      <c r="AI51" s="96"/>
      <c r="AJ51" s="107"/>
      <c r="AK51" s="107"/>
      <c r="AL51" s="107"/>
      <c r="AM51" s="18"/>
      <c r="AN51" s="18"/>
      <c r="AO51" s="18"/>
      <c r="AQ51" s="17"/>
      <c r="AR51" s="17"/>
      <c r="AS51" s="17"/>
    </row>
    <row r="52" spans="25:45" x14ac:dyDescent="0.25">
      <c r="Y52" s="66"/>
      <c r="Z52" s="91"/>
      <c r="AA52" s="103" t="s">
        <v>36</v>
      </c>
      <c r="AB52" s="62"/>
      <c r="AC52" s="101"/>
      <c r="AD52" s="30"/>
      <c r="AE52" s="16">
        <v>0.91200000000000003</v>
      </c>
      <c r="AF52" s="30">
        <v>0.95199999999999996</v>
      </c>
      <c r="AG52" s="16"/>
      <c r="AH52" s="30"/>
      <c r="AI52" s="96"/>
      <c r="AJ52" s="96"/>
      <c r="AK52" s="96"/>
      <c r="AL52" s="96"/>
      <c r="AM52" s="18"/>
      <c r="AN52" s="18"/>
      <c r="AO52" s="18"/>
      <c r="AQ52" s="17"/>
      <c r="AR52" s="17"/>
      <c r="AS52" s="17"/>
    </row>
    <row r="53" spans="25:45" x14ac:dyDescent="0.25">
      <c r="Y53" s="66"/>
      <c r="Z53" s="91">
        <v>20</v>
      </c>
      <c r="AA53" s="103" t="s">
        <v>2</v>
      </c>
      <c r="AB53" s="62">
        <v>0.93400000000000005</v>
      </c>
      <c r="AC53" s="101"/>
      <c r="AD53" s="30"/>
      <c r="AE53" s="16">
        <v>0.94099999999999995</v>
      </c>
      <c r="AF53" s="30">
        <v>0.94</v>
      </c>
      <c r="AG53" s="16"/>
      <c r="AH53" s="30"/>
      <c r="AI53" s="96"/>
      <c r="AJ53" s="96"/>
      <c r="AK53" s="96"/>
      <c r="AL53" s="96"/>
      <c r="AM53" s="18"/>
      <c r="AN53" s="18"/>
      <c r="AO53" s="18"/>
      <c r="AQ53" s="17"/>
      <c r="AR53" s="17"/>
      <c r="AS53" s="17"/>
    </row>
    <row r="54" spans="25:45" ht="20" thickBot="1" x14ac:dyDescent="0.25">
      <c r="Y54" s="67"/>
      <c r="Z54" s="88"/>
      <c r="AA54" s="104" t="s">
        <v>36</v>
      </c>
      <c r="AB54" s="86"/>
      <c r="AC54" s="102"/>
      <c r="AD54" s="40"/>
      <c r="AE54" s="39">
        <v>0.91200000000000003</v>
      </c>
      <c r="AF54" s="40">
        <v>0.94699999999999995</v>
      </c>
      <c r="AG54" s="39"/>
      <c r="AH54" s="40"/>
    </row>
  </sheetData>
  <mergeCells count="40">
    <mergeCell ref="T20:V20"/>
    <mergeCell ref="T21:V21"/>
    <mergeCell ref="Y43:AH43"/>
    <mergeCell ref="Y45:Y54"/>
    <mergeCell ref="Z45:Z46"/>
    <mergeCell ref="AB45:AB46"/>
    <mergeCell ref="Z47:Z48"/>
    <mergeCell ref="AB47:AB48"/>
    <mergeCell ref="Z49:Z50"/>
    <mergeCell ref="AB49:AB50"/>
    <mergeCell ref="Z51:Z52"/>
    <mergeCell ref="AB51:AB52"/>
    <mergeCell ref="Z53:Z54"/>
    <mergeCell ref="AB53:AB54"/>
    <mergeCell ref="T23:V23"/>
    <mergeCell ref="P24:P41"/>
    <mergeCell ref="Q24:Q32"/>
    <mergeCell ref="R29:R32"/>
    <mergeCell ref="Q33:Q41"/>
    <mergeCell ref="R34:R37"/>
    <mergeCell ref="R38:R41"/>
    <mergeCell ref="P13:V13"/>
    <mergeCell ref="P14:S15"/>
    <mergeCell ref="T14:V14"/>
    <mergeCell ref="P16:Q23"/>
    <mergeCell ref="R16:R17"/>
    <mergeCell ref="T16:V16"/>
    <mergeCell ref="T17:V17"/>
    <mergeCell ref="R18:R19"/>
    <mergeCell ref="T18:V18"/>
    <mergeCell ref="T19:V19"/>
    <mergeCell ref="R22:R23"/>
    <mergeCell ref="T22:V22"/>
    <mergeCell ref="R20:R21"/>
    <mergeCell ref="AM2:AQ2"/>
    <mergeCell ref="B3:C4"/>
    <mergeCell ref="D3:I3"/>
    <mergeCell ref="R25:R28"/>
    <mergeCell ref="B5:B10"/>
    <mergeCell ref="B2:I2"/>
  </mergeCells>
  <conditionalFormatting sqref="K5:K6 D8:N10 D5:I5 D6:K7">
    <cfRule type="colorScale" priority="1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16:AH16">
    <cfRule type="colorScale" priority="13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R36:AR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R28:AS30 AS36:AS53 AQ28:AQ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36:AE42">
    <cfRule type="colorScale" priority="6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K34:AK51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K28:AL30 AL34:AL51 AJ28:AJ51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24:U41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16:V18 V24:V41 T16:T41">
    <cfRule type="colorScale" priority="3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45:AH54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U11:U12">
    <cfRule type="colorScale" priority="2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5:V7 V11:V12 T5:T12">
    <cfRule type="colorScale" priority="3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4:AH11">
    <cfRule type="colorScale" priority="36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2025-03-04T19:41:39Z</dcterms:modified>
</cp:coreProperties>
</file>