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anLiu\Documents\source\repos\test2\test2_cu\"/>
    </mc:Choice>
  </mc:AlternateContent>
  <bookViews>
    <workbookView xWindow="0" yWindow="0" windowWidth="11070" windowHeight="10230" activeTab="1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C2" i="3"/>
  <c r="D2" i="3"/>
  <c r="E2" i="3"/>
  <c r="F2" i="3"/>
  <c r="G2" i="3"/>
  <c r="B2" i="3"/>
  <c r="A20" i="3"/>
  <c r="A18" i="3"/>
  <c r="A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</calcChain>
</file>

<file path=xl/sharedStrings.xml><?xml version="1.0" encoding="utf-8"?>
<sst xmlns="http://schemas.openxmlformats.org/spreadsheetml/2006/main" count="19" uniqueCount="12">
  <si>
    <t>suitesparse-chol</t>
    <phoneticPr fontId="1" type="noConversion"/>
  </si>
  <si>
    <t>mkl-pardiso</t>
    <phoneticPr fontId="1" type="noConversion"/>
  </si>
  <si>
    <t>eigen-ldlt</t>
    <phoneticPr fontId="1" type="noConversion"/>
  </si>
  <si>
    <t>suitesparse-umf</t>
    <phoneticPr fontId="1" type="noConversion"/>
  </si>
  <si>
    <t>gpu-cublas</t>
    <phoneticPr fontId="1" type="noConversion"/>
  </si>
  <si>
    <t>eigen-cg</t>
    <phoneticPr fontId="1" type="noConversion"/>
  </si>
  <si>
    <t>size</t>
    <phoneticPr fontId="1" type="noConversion"/>
  </si>
  <si>
    <t>intel i7-8700k</t>
    <phoneticPr fontId="1" type="noConversion"/>
  </si>
  <si>
    <t>32G RAM</t>
    <phoneticPr fontId="1" type="noConversion"/>
  </si>
  <si>
    <t>GTX 1080 Ti</t>
    <phoneticPr fontId="1" type="noConversion"/>
  </si>
  <si>
    <t>ubuntu 16.04 x64</t>
    <phoneticPr fontId="1" type="noConversion"/>
  </si>
  <si>
    <t>(second)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</si>
</sst>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CG</a:t>
            </a:r>
            <a:r>
              <a:rPr lang="zh-CN" altLang="en-US"/>
              <a:t>对比其他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suitesparse-chol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Sheet3!$B$2:$B$20</c:f>
              <c:numCache>
                <c:formatCode>0.00E+00</c:formatCode>
                <c:ptCount val="19"/>
                <c:pt idx="0">
                  <c:v>3.6000000000000001E-5</c:v>
                </c:pt>
                <c:pt idx="1">
                  <c:v>1E-4</c:v>
                </c:pt>
                <c:pt idx="2">
                  <c:v>1.3899999999999999E-4</c:v>
                </c:pt>
                <c:pt idx="3">
                  <c:v>2.24E-4</c:v>
                </c:pt>
                <c:pt idx="4">
                  <c:v>2.9599999999999998E-4</c:v>
                </c:pt>
                <c:pt idx="5">
                  <c:v>4.9899999999999999E-4</c:v>
                </c:pt>
                <c:pt idx="6">
                  <c:v>2.447E-3</c:v>
                </c:pt>
                <c:pt idx="7">
                  <c:v>5.7580000000000001E-3</c:v>
                </c:pt>
                <c:pt idx="8">
                  <c:v>1.0198E-2</c:v>
                </c:pt>
                <c:pt idx="9">
                  <c:v>1.5521E-2</c:v>
                </c:pt>
                <c:pt idx="10">
                  <c:v>2.5173000000000001E-2</c:v>
                </c:pt>
                <c:pt idx="11">
                  <c:v>3.7099E-2</c:v>
                </c:pt>
                <c:pt idx="12">
                  <c:v>4.9126999999999997E-2</c:v>
                </c:pt>
                <c:pt idx="13">
                  <c:v>6.0991999999999998E-2</c:v>
                </c:pt>
                <c:pt idx="14">
                  <c:v>8.3751999999999993E-2</c:v>
                </c:pt>
                <c:pt idx="15">
                  <c:v>0.107877</c:v>
                </c:pt>
                <c:pt idx="16">
                  <c:v>0.12696299999999999</c:v>
                </c:pt>
                <c:pt idx="17">
                  <c:v>0.158163</c:v>
                </c:pt>
                <c:pt idx="18">
                  <c:v>0.18537200000000001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D-4D91-8712-3CC47F11A98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mkl-pardiso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Sheet3!$C$2:$C$20</c:f>
              <c:numCache>
                <c:formatCode>0.00E+00</c:formatCode>
                <c:ptCount val="19"/>
                <c:pt idx="0">
                  <c:v>1.9000000000000001E-4</c:v>
                </c:pt>
                <c:pt idx="1">
                  <c:v>1.6100000000000001E-4</c:v>
                </c:pt>
                <c:pt idx="2">
                  <c:v>2.9599999999999998E-4</c:v>
                </c:pt>
                <c:pt idx="3">
                  <c:v>5.13E-4</c:v>
                </c:pt>
                <c:pt idx="4">
                  <c:v>6.8599999999999998E-4</c:v>
                </c:pt>
                <c:pt idx="5">
                  <c:v>1.2689999999999999E-3</c:v>
                </c:pt>
                <c:pt idx="6">
                  <c:v>5.7860000000000003E-3</c:v>
                </c:pt>
                <c:pt idx="7">
                  <c:v>1.2592000000000001E-2</c:v>
                </c:pt>
                <c:pt idx="8">
                  <c:v>2.0514000000000001E-2</c:v>
                </c:pt>
                <c:pt idx="9">
                  <c:v>2.7295E-2</c:v>
                </c:pt>
                <c:pt idx="10">
                  <c:v>4.4603999999999998E-2</c:v>
                </c:pt>
                <c:pt idx="11">
                  <c:v>6.5282000000000007E-2</c:v>
                </c:pt>
                <c:pt idx="12">
                  <c:v>8.4747000000000003E-2</c:v>
                </c:pt>
                <c:pt idx="13">
                  <c:v>0.108528</c:v>
                </c:pt>
                <c:pt idx="14">
                  <c:v>0.15063099999999999</c:v>
                </c:pt>
                <c:pt idx="15">
                  <c:v>0.184643</c:v>
                </c:pt>
                <c:pt idx="16">
                  <c:v>0.22698399999999999</c:v>
                </c:pt>
                <c:pt idx="17">
                  <c:v>0.28014099999999997</c:v>
                </c:pt>
                <c:pt idx="18">
                  <c:v>0.33436700000000003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D-4D91-8712-3CC47F11A98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eigen-ldlt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Sheet3!$D$2:$D$20</c:f>
              <c:numCache>
                <c:formatCode>0.00E+00</c:formatCode>
                <c:ptCount val="19"/>
                <c:pt idx="0">
                  <c:v>1.0000000000000001E-5</c:v>
                </c:pt>
                <c:pt idx="1">
                  <c:v>3.0000000000000001E-5</c:v>
                </c:pt>
                <c:pt idx="2">
                  <c:v>5.8999999999999998E-5</c:v>
                </c:pt>
                <c:pt idx="3">
                  <c:v>1.06E-4</c:v>
                </c:pt>
                <c:pt idx="4">
                  <c:v>1.5899999999999999E-4</c:v>
                </c:pt>
                <c:pt idx="5">
                  <c:v>3.0800000000000001E-4</c:v>
                </c:pt>
                <c:pt idx="6">
                  <c:v>1.655E-3</c:v>
                </c:pt>
                <c:pt idx="7">
                  <c:v>4.849E-3</c:v>
                </c:pt>
                <c:pt idx="8">
                  <c:v>1.1379E-2</c:v>
                </c:pt>
                <c:pt idx="9">
                  <c:v>2.2707000000000001E-2</c:v>
                </c:pt>
                <c:pt idx="10">
                  <c:v>5.3726999999999997E-2</c:v>
                </c:pt>
                <c:pt idx="11">
                  <c:v>0.10036</c:v>
                </c:pt>
                <c:pt idx="12">
                  <c:v>0.13600499999999999</c:v>
                </c:pt>
                <c:pt idx="13">
                  <c:v>0.19189000000000001</c:v>
                </c:pt>
                <c:pt idx="14">
                  <c:v>0.37334099999999998</c:v>
                </c:pt>
                <c:pt idx="15">
                  <c:v>0.52702899999999997</c:v>
                </c:pt>
                <c:pt idx="16">
                  <c:v>0.55674500000000005</c:v>
                </c:pt>
                <c:pt idx="17">
                  <c:v>0.87059600000000004</c:v>
                </c:pt>
                <c:pt idx="18">
                  <c:v>1.03169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D-4D91-8712-3CC47F11A98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suitesparse-umf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Sheet3!$E$2:$E$20</c:f>
              <c:numCache>
                <c:formatCode>0.00E+00</c:formatCode>
                <c:ptCount val="19"/>
                <c:pt idx="0">
                  <c:v>4.3999999999999999E-5</c:v>
                </c:pt>
                <c:pt idx="1">
                  <c:v>8.5000000000000006E-5</c:v>
                </c:pt>
                <c:pt idx="2">
                  <c:v>1.93E-4</c:v>
                </c:pt>
                <c:pt idx="3">
                  <c:v>3.8699999999999997E-4</c:v>
                </c:pt>
                <c:pt idx="4">
                  <c:v>6.3900000000000003E-4</c:v>
                </c:pt>
                <c:pt idx="5">
                  <c:v>1.057E-3</c:v>
                </c:pt>
                <c:pt idx="6">
                  <c:v>4.8609999999999999E-3</c:v>
                </c:pt>
                <c:pt idx="7">
                  <c:v>1.3159000000000001E-2</c:v>
                </c:pt>
                <c:pt idx="8">
                  <c:v>2.4327000000000001E-2</c:v>
                </c:pt>
                <c:pt idx="9">
                  <c:v>3.8121000000000002E-2</c:v>
                </c:pt>
                <c:pt idx="10">
                  <c:v>6.5692E-2</c:v>
                </c:pt>
                <c:pt idx="11">
                  <c:v>9.2894000000000004E-2</c:v>
                </c:pt>
                <c:pt idx="12">
                  <c:v>0.121116</c:v>
                </c:pt>
                <c:pt idx="13">
                  <c:v>0.15304699999999999</c:v>
                </c:pt>
                <c:pt idx="14">
                  <c:v>0.22297800000000001</c:v>
                </c:pt>
                <c:pt idx="15">
                  <c:v>0.30553999999999998</c:v>
                </c:pt>
                <c:pt idx="16">
                  <c:v>0.34892800000000002</c:v>
                </c:pt>
                <c:pt idx="17">
                  <c:v>0.43235600000000002</c:v>
                </c:pt>
                <c:pt idx="18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ED-4D91-8712-3CC47F11A98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gpu-cublas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Sheet3!$F$2:$F$20</c:f>
              <c:numCache>
                <c:formatCode>0.00E+00</c:formatCode>
                <c:ptCount val="19"/>
                <c:pt idx="0">
                  <c:v>1.926E-3</c:v>
                </c:pt>
                <c:pt idx="1">
                  <c:v>2.5730000000000002E-3</c:v>
                </c:pt>
                <c:pt idx="2">
                  <c:v>3.0609999999999999E-3</c:v>
                </c:pt>
                <c:pt idx="3">
                  <c:v>3.9760000000000004E-3</c:v>
                </c:pt>
                <c:pt idx="4">
                  <c:v>4.3359999999999996E-3</c:v>
                </c:pt>
                <c:pt idx="5">
                  <c:v>5.3319999999999999E-3</c:v>
                </c:pt>
                <c:pt idx="6">
                  <c:v>1.1338000000000001E-2</c:v>
                </c:pt>
                <c:pt idx="7">
                  <c:v>2.5092E-2</c:v>
                </c:pt>
                <c:pt idx="8">
                  <c:v>5.2318000000000003E-2</c:v>
                </c:pt>
                <c:pt idx="9">
                  <c:v>0.120116</c:v>
                </c:pt>
                <c:pt idx="10">
                  <c:v>0.215114</c:v>
                </c:pt>
                <c:pt idx="11">
                  <c:v>0.59712500000000002</c:v>
                </c:pt>
                <c:pt idx="12">
                  <c:v>0.94665900000000003</c:v>
                </c:pt>
                <c:pt idx="13">
                  <c:v>1.39764</c:v>
                </c:pt>
                <c:pt idx="14">
                  <c:v>3.8864999999999998</c:v>
                </c:pt>
                <c:pt idx="15">
                  <c:v>4.5581899999999997</c:v>
                </c:pt>
                <c:pt idx="16">
                  <c:v>4.79291</c:v>
                </c:pt>
                <c:pt idx="17">
                  <c:v>6.8901700000000003</c:v>
                </c:pt>
                <c:pt idx="18">
                  <c:v>7.99214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ED-4D91-8712-3CC47F11A983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eigen-cg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Sheet3!$G$2:$G$20</c:f>
              <c:numCache>
                <c:formatCode>0.00E+00</c:formatCode>
                <c:ptCount val="19"/>
                <c:pt idx="0">
                  <c:v>3.0000000000000001E-6</c:v>
                </c:pt>
                <c:pt idx="1">
                  <c:v>4.0000000000000003E-5</c:v>
                </c:pt>
                <c:pt idx="2">
                  <c:v>1.0900000000000001E-4</c:v>
                </c:pt>
                <c:pt idx="3">
                  <c:v>3.2899999999999997E-4</c:v>
                </c:pt>
                <c:pt idx="4">
                  <c:v>5.5000000000000003E-4</c:v>
                </c:pt>
                <c:pt idx="5">
                  <c:v>1.474E-3</c:v>
                </c:pt>
                <c:pt idx="6">
                  <c:v>1.4906000000000001E-2</c:v>
                </c:pt>
                <c:pt idx="7">
                  <c:v>7.5967000000000007E-2</c:v>
                </c:pt>
                <c:pt idx="8">
                  <c:v>0.208789</c:v>
                </c:pt>
                <c:pt idx="9">
                  <c:v>0.49119400000000002</c:v>
                </c:pt>
                <c:pt idx="10">
                  <c:v>1.30185</c:v>
                </c:pt>
                <c:pt idx="11">
                  <c:v>2.3468499999999999</c:v>
                </c:pt>
                <c:pt idx="12">
                  <c:v>4.0855699999999997</c:v>
                </c:pt>
                <c:pt idx="13">
                  <c:v>5.6421599999999996</c:v>
                </c:pt>
                <c:pt idx="14">
                  <c:v>10.6045</c:v>
                </c:pt>
                <c:pt idx="15">
                  <c:v>16.7102</c:v>
                </c:pt>
                <c:pt idx="16">
                  <c:v>23.118200000000002</c:v>
                </c:pt>
                <c:pt idx="17">
                  <c:v>38.497100000000003</c:v>
                </c:pt>
                <c:pt idx="18">
                  <c:v>58.7956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ED-4D91-8712-3CC47F11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5968"/>
        <c:axId val="154150528"/>
      </c:scatterChart>
      <c:valAx>
        <c:axId val="1541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50528"/>
        <c:crosses val="autoZero"/>
        <c:crossBetween val="midCat"/>
      </c:valAx>
      <c:valAx>
        <c:axId val="1541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gpu-blas</a:t>
            </a:r>
            <a:r>
              <a:rPr lang="zh-CN" altLang="en-US"/>
              <a:t>对比其他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suitesparse-chol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Sheet3!$B$2:$B$20</c:f>
              <c:numCache>
                <c:formatCode>0.00E+00</c:formatCode>
                <c:ptCount val="19"/>
                <c:pt idx="0">
                  <c:v>3.6000000000000001E-5</c:v>
                </c:pt>
                <c:pt idx="1">
                  <c:v>1E-4</c:v>
                </c:pt>
                <c:pt idx="2">
                  <c:v>1.3899999999999999E-4</c:v>
                </c:pt>
                <c:pt idx="3">
                  <c:v>2.24E-4</c:v>
                </c:pt>
                <c:pt idx="4">
                  <c:v>2.9599999999999998E-4</c:v>
                </c:pt>
                <c:pt idx="5">
                  <c:v>4.9899999999999999E-4</c:v>
                </c:pt>
                <c:pt idx="6">
                  <c:v>2.447E-3</c:v>
                </c:pt>
                <c:pt idx="7">
                  <c:v>5.7580000000000001E-3</c:v>
                </c:pt>
                <c:pt idx="8">
                  <c:v>1.0198E-2</c:v>
                </c:pt>
                <c:pt idx="9">
                  <c:v>1.5521E-2</c:v>
                </c:pt>
                <c:pt idx="10">
                  <c:v>2.5173000000000001E-2</c:v>
                </c:pt>
                <c:pt idx="11">
                  <c:v>3.7099E-2</c:v>
                </c:pt>
                <c:pt idx="12">
                  <c:v>4.9126999999999997E-2</c:v>
                </c:pt>
                <c:pt idx="13">
                  <c:v>6.0991999999999998E-2</c:v>
                </c:pt>
                <c:pt idx="14">
                  <c:v>8.3751999999999993E-2</c:v>
                </c:pt>
                <c:pt idx="15">
                  <c:v>0.107877</c:v>
                </c:pt>
                <c:pt idx="16">
                  <c:v>0.12696299999999999</c:v>
                </c:pt>
                <c:pt idx="17">
                  <c:v>0.158163</c:v>
                </c:pt>
                <c:pt idx="18">
                  <c:v>0.18537200000000001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5-4254-A5D8-F2423597741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mkl-pardiso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Sheet3!$C$2:$C$20</c:f>
              <c:numCache>
                <c:formatCode>0.00E+00</c:formatCode>
                <c:ptCount val="19"/>
                <c:pt idx="0">
                  <c:v>1.9000000000000001E-4</c:v>
                </c:pt>
                <c:pt idx="1">
                  <c:v>1.6100000000000001E-4</c:v>
                </c:pt>
                <c:pt idx="2">
                  <c:v>2.9599999999999998E-4</c:v>
                </c:pt>
                <c:pt idx="3">
                  <c:v>5.13E-4</c:v>
                </c:pt>
                <c:pt idx="4">
                  <c:v>6.8599999999999998E-4</c:v>
                </c:pt>
                <c:pt idx="5">
                  <c:v>1.2689999999999999E-3</c:v>
                </c:pt>
                <c:pt idx="6">
                  <c:v>5.7860000000000003E-3</c:v>
                </c:pt>
                <c:pt idx="7">
                  <c:v>1.2592000000000001E-2</c:v>
                </c:pt>
                <c:pt idx="8">
                  <c:v>2.0514000000000001E-2</c:v>
                </c:pt>
                <c:pt idx="9">
                  <c:v>2.7295E-2</c:v>
                </c:pt>
                <c:pt idx="10">
                  <c:v>4.4603999999999998E-2</c:v>
                </c:pt>
                <c:pt idx="11">
                  <c:v>6.5282000000000007E-2</c:v>
                </c:pt>
                <c:pt idx="12">
                  <c:v>8.4747000000000003E-2</c:v>
                </c:pt>
                <c:pt idx="13">
                  <c:v>0.108528</c:v>
                </c:pt>
                <c:pt idx="14">
                  <c:v>0.15063099999999999</c:v>
                </c:pt>
                <c:pt idx="15">
                  <c:v>0.184643</c:v>
                </c:pt>
                <c:pt idx="16">
                  <c:v>0.22698399999999999</c:v>
                </c:pt>
                <c:pt idx="17">
                  <c:v>0.28014099999999997</c:v>
                </c:pt>
                <c:pt idx="18">
                  <c:v>0.33436700000000003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5-4254-A5D8-F2423597741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eigen-ldlt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Sheet3!$D$2:$D$20</c:f>
              <c:numCache>
                <c:formatCode>0.00E+00</c:formatCode>
                <c:ptCount val="19"/>
                <c:pt idx="0">
                  <c:v>1.0000000000000001E-5</c:v>
                </c:pt>
                <c:pt idx="1">
                  <c:v>3.0000000000000001E-5</c:v>
                </c:pt>
                <c:pt idx="2">
                  <c:v>5.8999999999999998E-5</c:v>
                </c:pt>
                <c:pt idx="3">
                  <c:v>1.06E-4</c:v>
                </c:pt>
                <c:pt idx="4">
                  <c:v>1.5899999999999999E-4</c:v>
                </c:pt>
                <c:pt idx="5">
                  <c:v>3.0800000000000001E-4</c:v>
                </c:pt>
                <c:pt idx="6">
                  <c:v>1.655E-3</c:v>
                </c:pt>
                <c:pt idx="7">
                  <c:v>4.849E-3</c:v>
                </c:pt>
                <c:pt idx="8">
                  <c:v>1.1379E-2</c:v>
                </c:pt>
                <c:pt idx="9">
                  <c:v>2.2707000000000001E-2</c:v>
                </c:pt>
                <c:pt idx="10">
                  <c:v>5.3726999999999997E-2</c:v>
                </c:pt>
                <c:pt idx="11">
                  <c:v>0.10036</c:v>
                </c:pt>
                <c:pt idx="12">
                  <c:v>0.13600499999999999</c:v>
                </c:pt>
                <c:pt idx="13">
                  <c:v>0.19189000000000001</c:v>
                </c:pt>
                <c:pt idx="14">
                  <c:v>0.37334099999999998</c:v>
                </c:pt>
                <c:pt idx="15">
                  <c:v>0.52702899999999997</c:v>
                </c:pt>
                <c:pt idx="16">
                  <c:v>0.55674500000000005</c:v>
                </c:pt>
                <c:pt idx="17">
                  <c:v>0.87059600000000004</c:v>
                </c:pt>
                <c:pt idx="18">
                  <c:v>1.03169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5-4254-A5D8-F2423597741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suitesparse-umf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Sheet3!$E$2:$E$20</c:f>
              <c:numCache>
                <c:formatCode>0.00E+00</c:formatCode>
                <c:ptCount val="19"/>
                <c:pt idx="0">
                  <c:v>4.3999999999999999E-5</c:v>
                </c:pt>
                <c:pt idx="1">
                  <c:v>8.5000000000000006E-5</c:v>
                </c:pt>
                <c:pt idx="2">
                  <c:v>1.93E-4</c:v>
                </c:pt>
                <c:pt idx="3">
                  <c:v>3.8699999999999997E-4</c:v>
                </c:pt>
                <c:pt idx="4">
                  <c:v>6.3900000000000003E-4</c:v>
                </c:pt>
                <c:pt idx="5">
                  <c:v>1.057E-3</c:v>
                </c:pt>
                <c:pt idx="6">
                  <c:v>4.8609999999999999E-3</c:v>
                </c:pt>
                <c:pt idx="7">
                  <c:v>1.3159000000000001E-2</c:v>
                </c:pt>
                <c:pt idx="8">
                  <c:v>2.4327000000000001E-2</c:v>
                </c:pt>
                <c:pt idx="9">
                  <c:v>3.8121000000000002E-2</c:v>
                </c:pt>
                <c:pt idx="10">
                  <c:v>6.5692E-2</c:v>
                </c:pt>
                <c:pt idx="11">
                  <c:v>9.2894000000000004E-2</c:v>
                </c:pt>
                <c:pt idx="12">
                  <c:v>0.121116</c:v>
                </c:pt>
                <c:pt idx="13">
                  <c:v>0.15304699999999999</c:v>
                </c:pt>
                <c:pt idx="14">
                  <c:v>0.22297800000000001</c:v>
                </c:pt>
                <c:pt idx="15">
                  <c:v>0.30553999999999998</c:v>
                </c:pt>
                <c:pt idx="16">
                  <c:v>0.34892800000000002</c:v>
                </c:pt>
                <c:pt idx="17">
                  <c:v>0.43235600000000002</c:v>
                </c:pt>
                <c:pt idx="18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5-4254-A5D8-F2423597741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gpu-cublas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Sheet3!$F$2:$F$20</c:f>
              <c:numCache>
                <c:formatCode>0.00E+00</c:formatCode>
                <c:ptCount val="19"/>
                <c:pt idx="0">
                  <c:v>1.926E-3</c:v>
                </c:pt>
                <c:pt idx="1">
                  <c:v>2.5730000000000002E-3</c:v>
                </c:pt>
                <c:pt idx="2">
                  <c:v>3.0609999999999999E-3</c:v>
                </c:pt>
                <c:pt idx="3">
                  <c:v>3.9760000000000004E-3</c:v>
                </c:pt>
                <c:pt idx="4">
                  <c:v>4.3359999999999996E-3</c:v>
                </c:pt>
                <c:pt idx="5">
                  <c:v>5.3319999999999999E-3</c:v>
                </c:pt>
                <c:pt idx="6">
                  <c:v>1.1338000000000001E-2</c:v>
                </c:pt>
                <c:pt idx="7">
                  <c:v>2.5092E-2</c:v>
                </c:pt>
                <c:pt idx="8">
                  <c:v>5.2318000000000003E-2</c:v>
                </c:pt>
                <c:pt idx="9">
                  <c:v>0.120116</c:v>
                </c:pt>
                <c:pt idx="10">
                  <c:v>0.215114</c:v>
                </c:pt>
                <c:pt idx="11">
                  <c:v>0.59712500000000002</c:v>
                </c:pt>
                <c:pt idx="12">
                  <c:v>0.94665900000000003</c:v>
                </c:pt>
                <c:pt idx="13">
                  <c:v>1.39764</c:v>
                </c:pt>
                <c:pt idx="14">
                  <c:v>3.8864999999999998</c:v>
                </c:pt>
                <c:pt idx="15">
                  <c:v>4.5581899999999997</c:v>
                </c:pt>
                <c:pt idx="16">
                  <c:v>4.79291</c:v>
                </c:pt>
                <c:pt idx="17">
                  <c:v>6.8901700000000003</c:v>
                </c:pt>
                <c:pt idx="18">
                  <c:v>7.99214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5-4254-A5D8-F2423597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63024"/>
        <c:axId val="2135969680"/>
      </c:scatterChart>
      <c:valAx>
        <c:axId val="21359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69680"/>
        <c:crosses val="autoZero"/>
        <c:crossBetween val="midCat"/>
      </c:valAx>
      <c:valAx>
        <c:axId val="21359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6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suitesparse-chol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Sheet3!$B$2:$B$20</c:f>
              <c:numCache>
                <c:formatCode>0.00E+00</c:formatCode>
                <c:ptCount val="19"/>
                <c:pt idx="0">
                  <c:v>3.6000000000000001E-5</c:v>
                </c:pt>
                <c:pt idx="1">
                  <c:v>1E-4</c:v>
                </c:pt>
                <c:pt idx="2">
                  <c:v>1.3899999999999999E-4</c:v>
                </c:pt>
                <c:pt idx="3">
                  <c:v>2.24E-4</c:v>
                </c:pt>
                <c:pt idx="4">
                  <c:v>2.9599999999999998E-4</c:v>
                </c:pt>
                <c:pt idx="5">
                  <c:v>4.9899999999999999E-4</c:v>
                </c:pt>
                <c:pt idx="6">
                  <c:v>2.447E-3</c:v>
                </c:pt>
                <c:pt idx="7">
                  <c:v>5.7580000000000001E-3</c:v>
                </c:pt>
                <c:pt idx="8">
                  <c:v>1.0198E-2</c:v>
                </c:pt>
                <c:pt idx="9">
                  <c:v>1.5521E-2</c:v>
                </c:pt>
                <c:pt idx="10">
                  <c:v>2.5173000000000001E-2</c:v>
                </c:pt>
                <c:pt idx="11">
                  <c:v>3.7099E-2</c:v>
                </c:pt>
                <c:pt idx="12">
                  <c:v>4.9126999999999997E-2</c:v>
                </c:pt>
                <c:pt idx="13">
                  <c:v>6.0991999999999998E-2</c:v>
                </c:pt>
                <c:pt idx="14">
                  <c:v>8.3751999999999993E-2</c:v>
                </c:pt>
                <c:pt idx="15">
                  <c:v>0.107877</c:v>
                </c:pt>
                <c:pt idx="16">
                  <c:v>0.12696299999999999</c:v>
                </c:pt>
                <c:pt idx="17">
                  <c:v>0.158163</c:v>
                </c:pt>
                <c:pt idx="18">
                  <c:v>0.18537200000000001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2-4B56-BE73-B36D2B9201C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mkl-pardiso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Sheet3!$C$2:$C$20</c:f>
              <c:numCache>
                <c:formatCode>0.00E+00</c:formatCode>
                <c:ptCount val="19"/>
                <c:pt idx="0">
                  <c:v>1.9000000000000001E-4</c:v>
                </c:pt>
                <c:pt idx="1">
                  <c:v>1.6100000000000001E-4</c:v>
                </c:pt>
                <c:pt idx="2">
                  <c:v>2.9599999999999998E-4</c:v>
                </c:pt>
                <c:pt idx="3">
                  <c:v>5.13E-4</c:v>
                </c:pt>
                <c:pt idx="4">
                  <c:v>6.8599999999999998E-4</c:v>
                </c:pt>
                <c:pt idx="5">
                  <c:v>1.2689999999999999E-3</c:v>
                </c:pt>
                <c:pt idx="6">
                  <c:v>5.7860000000000003E-3</c:v>
                </c:pt>
                <c:pt idx="7">
                  <c:v>1.2592000000000001E-2</c:v>
                </c:pt>
                <c:pt idx="8">
                  <c:v>2.0514000000000001E-2</c:v>
                </c:pt>
                <c:pt idx="9">
                  <c:v>2.7295E-2</c:v>
                </c:pt>
                <c:pt idx="10">
                  <c:v>4.4603999999999998E-2</c:v>
                </c:pt>
                <c:pt idx="11">
                  <c:v>6.5282000000000007E-2</c:v>
                </c:pt>
                <c:pt idx="12">
                  <c:v>8.4747000000000003E-2</c:v>
                </c:pt>
                <c:pt idx="13">
                  <c:v>0.108528</c:v>
                </c:pt>
                <c:pt idx="14">
                  <c:v>0.15063099999999999</c:v>
                </c:pt>
                <c:pt idx="15">
                  <c:v>0.184643</c:v>
                </c:pt>
                <c:pt idx="16">
                  <c:v>0.22698399999999999</c:v>
                </c:pt>
                <c:pt idx="17">
                  <c:v>0.28014099999999997</c:v>
                </c:pt>
                <c:pt idx="18">
                  <c:v>0.33436700000000003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2-4B56-BE73-B36D2B9201C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eigen-ldlt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Sheet3!$D$2:$D$20</c:f>
              <c:numCache>
                <c:formatCode>0.00E+00</c:formatCode>
                <c:ptCount val="19"/>
                <c:pt idx="0">
                  <c:v>1.0000000000000001E-5</c:v>
                </c:pt>
                <c:pt idx="1">
                  <c:v>3.0000000000000001E-5</c:v>
                </c:pt>
                <c:pt idx="2">
                  <c:v>5.8999999999999998E-5</c:v>
                </c:pt>
                <c:pt idx="3">
                  <c:v>1.06E-4</c:v>
                </c:pt>
                <c:pt idx="4">
                  <c:v>1.5899999999999999E-4</c:v>
                </c:pt>
                <c:pt idx="5">
                  <c:v>3.0800000000000001E-4</c:v>
                </c:pt>
                <c:pt idx="6">
                  <c:v>1.655E-3</c:v>
                </c:pt>
                <c:pt idx="7">
                  <c:v>4.849E-3</c:v>
                </c:pt>
                <c:pt idx="8">
                  <c:v>1.1379E-2</c:v>
                </c:pt>
                <c:pt idx="9">
                  <c:v>2.2707000000000001E-2</c:v>
                </c:pt>
                <c:pt idx="10">
                  <c:v>5.3726999999999997E-2</c:v>
                </c:pt>
                <c:pt idx="11">
                  <c:v>0.10036</c:v>
                </c:pt>
                <c:pt idx="12">
                  <c:v>0.13600499999999999</c:v>
                </c:pt>
                <c:pt idx="13">
                  <c:v>0.19189000000000001</c:v>
                </c:pt>
                <c:pt idx="14">
                  <c:v>0.37334099999999998</c:v>
                </c:pt>
                <c:pt idx="15">
                  <c:v>0.52702899999999997</c:v>
                </c:pt>
                <c:pt idx="16">
                  <c:v>0.55674500000000005</c:v>
                </c:pt>
                <c:pt idx="17">
                  <c:v>0.87059600000000004</c:v>
                </c:pt>
                <c:pt idx="18">
                  <c:v>1.03169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B2-4B56-BE73-B36D2B9201C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suitesparse-umf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2600</c:v>
                </c:pt>
                <c:pt idx="7">
                  <c:v>5000</c:v>
                </c:pt>
                <c:pt idx="8">
                  <c:v>7400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</c:numCache>
            </c:numRef>
          </c:xVal>
          <c:yVal>
            <c:numRef>
              <c:f>Sheet3!$E$2:$E$20</c:f>
              <c:numCache>
                <c:formatCode>0.00E+00</c:formatCode>
                <c:ptCount val="19"/>
                <c:pt idx="0">
                  <c:v>4.3999999999999999E-5</c:v>
                </c:pt>
                <c:pt idx="1">
                  <c:v>8.5000000000000006E-5</c:v>
                </c:pt>
                <c:pt idx="2">
                  <c:v>1.93E-4</c:v>
                </c:pt>
                <c:pt idx="3">
                  <c:v>3.8699999999999997E-4</c:v>
                </c:pt>
                <c:pt idx="4">
                  <c:v>6.3900000000000003E-4</c:v>
                </c:pt>
                <c:pt idx="5">
                  <c:v>1.057E-3</c:v>
                </c:pt>
                <c:pt idx="6">
                  <c:v>4.8609999999999999E-3</c:v>
                </c:pt>
                <c:pt idx="7">
                  <c:v>1.3159000000000001E-2</c:v>
                </c:pt>
                <c:pt idx="8">
                  <c:v>2.4327000000000001E-2</c:v>
                </c:pt>
                <c:pt idx="9">
                  <c:v>3.8121000000000002E-2</c:v>
                </c:pt>
                <c:pt idx="10">
                  <c:v>6.5692E-2</c:v>
                </c:pt>
                <c:pt idx="11">
                  <c:v>9.2894000000000004E-2</c:v>
                </c:pt>
                <c:pt idx="12">
                  <c:v>0.121116</c:v>
                </c:pt>
                <c:pt idx="13">
                  <c:v>0.15304699999999999</c:v>
                </c:pt>
                <c:pt idx="14">
                  <c:v>0.22297800000000001</c:v>
                </c:pt>
                <c:pt idx="15">
                  <c:v>0.30553999999999998</c:v>
                </c:pt>
                <c:pt idx="16">
                  <c:v>0.34892800000000002</c:v>
                </c:pt>
                <c:pt idx="17">
                  <c:v>0.43235600000000002</c:v>
                </c:pt>
                <c:pt idx="18">
                  <c:v>0.49715300000000001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B2-4B56-BE73-B36D2B92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5152"/>
        <c:axId val="2059155168"/>
      </c:scatterChart>
      <c:valAx>
        <c:axId val="20591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55168"/>
        <c:crosses val="autoZero"/>
        <c:crossBetween val="midCat"/>
      </c:valAx>
      <c:valAx>
        <c:axId val="20591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20</xdr:row>
      <xdr:rowOff>142874</xdr:rowOff>
    </xdr:from>
    <xdr:to>
      <xdr:col>13</xdr:col>
      <xdr:colOff>561975</xdr:colOff>
      <xdr:row>40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642937</xdr:colOff>
      <xdr:row>0</xdr:row>
      <xdr:rowOff>114300</xdr:rowOff>
    </xdr:from>
    <xdr:to>
      <xdr:col>20</xdr:col>
      <xdr:colOff>533401</xdr:colOff>
      <xdr:row>20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166686</xdr:colOff>
      <xdr:row>0</xdr:row>
      <xdr:rowOff>114300</xdr:rowOff>
    </xdr:from>
    <xdr:to>
      <xdr:col>13</xdr:col>
      <xdr:colOff>542925</xdr:colOff>
      <xdr:row>20</xdr:row>
      <xdr:rowOff>28576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25" sqref="H25"/>
    </sheetView>
  </sheetViews>
  <sheetFormatPr defaultRowHeight="14.25" x14ac:dyDescent="0.2"/>
  <cols>
    <col min="2" max="2" width="14.5" customWidth="1"/>
    <col min="3" max="3" width="14.875" customWidth="1"/>
    <col min="4" max="4" width="12.25" customWidth="1"/>
    <col min="5" max="5" width="14.875" customWidth="1"/>
    <col min="6" max="6" width="11.625" customWidth="1"/>
    <col min="7" max="7" width="12.5" customWidth="1"/>
    <col min="8" max="8" width="1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10</v>
      </c>
      <c r="B2" s="1">
        <v>3.6000000000000001E-5</v>
      </c>
      <c r="C2">
        <v>1.9000000000000001E-4</v>
      </c>
      <c r="D2" s="1">
        <v>1.0000000000000001E-5</v>
      </c>
      <c r="E2" s="1">
        <v>4.3999999999999999E-5</v>
      </c>
      <c r="F2">
        <v>1.926E-3</v>
      </c>
      <c r="G2" s="1">
        <v>3.0000000000000001E-6</v>
      </c>
    </row>
    <row r="3" spans="1:7" x14ac:dyDescent="0.2">
      <c r="A3">
        <v>100</v>
      </c>
      <c r="B3">
        <v>1E-4</v>
      </c>
      <c r="C3">
        <v>1.6100000000000001E-4</v>
      </c>
      <c r="D3" s="1">
        <v>3.0000000000000001E-5</v>
      </c>
      <c r="E3" s="1">
        <v>8.5000000000000006E-5</v>
      </c>
      <c r="F3">
        <v>2.5730000000000002E-3</v>
      </c>
      <c r="G3" s="1">
        <v>4.0000000000000003E-5</v>
      </c>
    </row>
    <row r="4" spans="1:7" x14ac:dyDescent="0.2">
      <c r="A4">
        <v>300</v>
      </c>
      <c r="B4">
        <v>1.3899999999999999E-4</v>
      </c>
      <c r="C4">
        <v>2.9599999999999998E-4</v>
      </c>
      <c r="D4" s="1">
        <v>5.8999999999999998E-5</v>
      </c>
      <c r="E4">
        <v>1.93E-4</v>
      </c>
      <c r="F4">
        <v>3.0609999999999999E-3</v>
      </c>
      <c r="G4">
        <v>1.0900000000000001E-4</v>
      </c>
    </row>
    <row r="5" spans="1:7" x14ac:dyDescent="0.2">
      <c r="A5">
        <v>500</v>
      </c>
      <c r="B5">
        <v>2.24E-4</v>
      </c>
      <c r="C5">
        <v>5.13E-4</v>
      </c>
      <c r="D5">
        <v>1.06E-4</v>
      </c>
      <c r="E5">
        <v>3.8699999999999997E-4</v>
      </c>
      <c r="F5">
        <v>3.9760000000000004E-3</v>
      </c>
      <c r="G5">
        <v>3.2899999999999997E-4</v>
      </c>
    </row>
    <row r="6" spans="1:7" x14ac:dyDescent="0.2">
      <c r="A6">
        <v>700</v>
      </c>
      <c r="B6">
        <v>2.9599999999999998E-4</v>
      </c>
      <c r="C6">
        <v>6.8599999999999998E-4</v>
      </c>
      <c r="D6">
        <v>1.5899999999999999E-4</v>
      </c>
      <c r="E6">
        <v>6.3900000000000003E-4</v>
      </c>
      <c r="F6">
        <v>4.3359999999999996E-3</v>
      </c>
      <c r="G6">
        <v>5.5000000000000003E-4</v>
      </c>
    </row>
    <row r="7" spans="1:7" x14ac:dyDescent="0.2">
      <c r="A7">
        <v>1000</v>
      </c>
      <c r="B7">
        <v>4.9899999999999999E-4</v>
      </c>
      <c r="C7">
        <v>1.2689999999999999E-3</v>
      </c>
      <c r="D7">
        <v>3.0800000000000001E-4</v>
      </c>
      <c r="E7">
        <v>1.057E-3</v>
      </c>
      <c r="F7">
        <v>5.3319999999999999E-3</v>
      </c>
      <c r="G7">
        <v>1.474E-3</v>
      </c>
    </row>
    <row r="8" spans="1:7" x14ac:dyDescent="0.2">
      <c r="A8">
        <v>2600</v>
      </c>
      <c r="B8">
        <v>2.447E-3</v>
      </c>
      <c r="C8">
        <v>5.7860000000000003E-3</v>
      </c>
      <c r="D8">
        <v>1.655E-3</v>
      </c>
      <c r="E8">
        <v>4.8609999999999999E-3</v>
      </c>
      <c r="F8">
        <v>1.1338000000000001E-2</v>
      </c>
      <c r="G8">
        <v>1.4906000000000001E-2</v>
      </c>
    </row>
    <row r="9" spans="1:7" x14ac:dyDescent="0.2">
      <c r="A9">
        <v>5000</v>
      </c>
      <c r="B9">
        <v>5.7580000000000001E-3</v>
      </c>
      <c r="C9">
        <v>1.2592000000000001E-2</v>
      </c>
      <c r="D9">
        <v>4.849E-3</v>
      </c>
      <c r="E9">
        <v>1.3159000000000001E-2</v>
      </c>
      <c r="F9">
        <v>2.5092E-2</v>
      </c>
      <c r="G9">
        <v>7.5967000000000007E-2</v>
      </c>
    </row>
    <row r="10" spans="1:7" x14ac:dyDescent="0.2">
      <c r="A10">
        <v>7400</v>
      </c>
      <c r="B10">
        <v>1.0198E-2</v>
      </c>
      <c r="C10">
        <v>2.0514000000000001E-2</v>
      </c>
      <c r="D10">
        <v>1.1379E-2</v>
      </c>
      <c r="E10">
        <v>2.4327000000000001E-2</v>
      </c>
      <c r="F10">
        <v>5.2318000000000003E-2</v>
      </c>
      <c r="G10">
        <v>0.208789</v>
      </c>
    </row>
    <row r="11" spans="1:7" x14ac:dyDescent="0.2">
      <c r="A11">
        <v>10000</v>
      </c>
      <c r="B11">
        <v>1.5521E-2</v>
      </c>
      <c r="C11">
        <v>2.7295E-2</v>
      </c>
      <c r="D11">
        <v>2.2707000000000001E-2</v>
      </c>
      <c r="E11">
        <v>3.8121000000000002E-2</v>
      </c>
      <c r="F11">
        <v>0.120116</v>
      </c>
      <c r="G11">
        <v>0.49119400000000002</v>
      </c>
    </row>
    <row r="12" spans="1:7" x14ac:dyDescent="0.2">
      <c r="A12">
        <v>15000</v>
      </c>
      <c r="B12">
        <v>2.5173000000000001E-2</v>
      </c>
      <c r="C12">
        <v>4.4603999999999998E-2</v>
      </c>
      <c r="D12">
        <v>5.3726999999999997E-2</v>
      </c>
      <c r="E12">
        <v>6.5692E-2</v>
      </c>
      <c r="F12">
        <v>0.215114</v>
      </c>
      <c r="G12">
        <v>1.30185</v>
      </c>
    </row>
    <row r="13" spans="1:7" x14ac:dyDescent="0.2">
      <c r="A13">
        <v>20000</v>
      </c>
      <c r="B13">
        <v>3.7099E-2</v>
      </c>
      <c r="C13">
        <v>6.5282000000000007E-2</v>
      </c>
      <c r="D13">
        <v>0.10036</v>
      </c>
      <c r="E13">
        <v>9.2894000000000004E-2</v>
      </c>
      <c r="F13">
        <v>0.59712500000000002</v>
      </c>
      <c r="G13">
        <v>2.3468499999999999</v>
      </c>
    </row>
    <row r="14" spans="1:7" x14ac:dyDescent="0.2">
      <c r="A14">
        <v>25000</v>
      </c>
      <c r="B14">
        <v>4.9126999999999997E-2</v>
      </c>
      <c r="C14">
        <v>8.4747000000000003E-2</v>
      </c>
      <c r="D14">
        <v>0.13600499999999999</v>
      </c>
      <c r="E14">
        <v>0.121116</v>
      </c>
      <c r="F14">
        <v>0.94665900000000003</v>
      </c>
      <c r="G14">
        <v>4.0855699999999997</v>
      </c>
    </row>
    <row r="15" spans="1:7" x14ac:dyDescent="0.2">
      <c r="A15">
        <v>30000</v>
      </c>
      <c r="B15">
        <v>6.0991999999999998E-2</v>
      </c>
      <c r="C15">
        <v>0.108528</v>
      </c>
      <c r="D15">
        <v>0.19189000000000001</v>
      </c>
      <c r="E15">
        <v>0.15304699999999999</v>
      </c>
      <c r="F15">
        <v>1.39764</v>
      </c>
      <c r="G15">
        <v>5.6421599999999996</v>
      </c>
    </row>
    <row r="16" spans="1:7" x14ac:dyDescent="0.2">
      <c r="A16">
        <v>40000</v>
      </c>
      <c r="B16">
        <v>8.3751999999999993E-2</v>
      </c>
      <c r="C16">
        <v>0.15063099999999999</v>
      </c>
      <c r="D16">
        <v>0.37334099999999998</v>
      </c>
      <c r="E16">
        <v>0.22297800000000001</v>
      </c>
      <c r="F16">
        <v>3.8864999999999998</v>
      </c>
      <c r="G16">
        <v>10.6045</v>
      </c>
    </row>
    <row r="17" spans="1:8" x14ac:dyDescent="0.2">
      <c r="A17">
        <v>50000</v>
      </c>
      <c r="B17">
        <v>0.107877</v>
      </c>
      <c r="C17">
        <v>0.184643</v>
      </c>
      <c r="D17">
        <v>0.52702899999999997</v>
      </c>
      <c r="E17">
        <v>0.30553999999999998</v>
      </c>
      <c r="F17">
        <v>4.5581899999999997</v>
      </c>
      <c r="G17">
        <v>16.7102</v>
      </c>
    </row>
    <row r="18" spans="1:8" x14ac:dyDescent="0.2">
      <c r="A18">
        <v>60000</v>
      </c>
      <c r="B18">
        <v>0.12696299999999999</v>
      </c>
      <c r="C18">
        <v>0.22698399999999999</v>
      </c>
      <c r="D18">
        <v>0.55674500000000005</v>
      </c>
      <c r="E18">
        <v>0.34892800000000002</v>
      </c>
      <c r="F18">
        <v>4.79291</v>
      </c>
      <c r="G18">
        <v>23.118200000000002</v>
      </c>
    </row>
    <row r="19" spans="1:8" x14ac:dyDescent="0.2">
      <c r="A19">
        <v>70000</v>
      </c>
      <c r="B19">
        <v>0.158163</v>
      </c>
      <c r="C19">
        <v>0.28014099999999997</v>
      </c>
      <c r="D19">
        <v>0.87059600000000004</v>
      </c>
      <c r="E19">
        <v>0.43235600000000002</v>
      </c>
      <c r="F19">
        <v>6.8901700000000003</v>
      </c>
      <c r="G19">
        <v>38.497100000000003</v>
      </c>
    </row>
    <row r="20" spans="1:8" x14ac:dyDescent="0.2">
      <c r="A20">
        <v>80000</v>
      </c>
      <c r="B20">
        <v>0.18537200000000001</v>
      </c>
      <c r="C20">
        <v>0.33436700000000003</v>
      </c>
      <c r="D20">
        <v>1.03169</v>
      </c>
      <c r="E20">
        <v>0.49715300000000001</v>
      </c>
      <c r="F20">
        <v>7.99214</v>
      </c>
      <c r="G20">
        <v>58.7956</v>
      </c>
    </row>
    <row r="22" spans="1:8" x14ac:dyDescent="0.2">
      <c r="H22" t="s">
        <v>11</v>
      </c>
    </row>
    <row r="23" spans="1:8" x14ac:dyDescent="0.2">
      <c r="H23" t="s">
        <v>10</v>
      </c>
    </row>
    <row r="24" spans="1:8" x14ac:dyDescent="0.2">
      <c r="H24" t="s">
        <v>7</v>
      </c>
    </row>
    <row r="25" spans="1:8" x14ac:dyDescent="0.2">
      <c r="H25" t="s">
        <v>8</v>
      </c>
    </row>
    <row r="26" spans="1:8" x14ac:dyDescent="0.2">
      <c r="H26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32" sqref="C32"/>
    </sheetView>
  </sheetViews>
  <sheetFormatPr defaultRowHeight="14.25" x14ac:dyDescent="0.2"/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f>Sheet1!A2</f>
        <v>10</v>
      </c>
      <c r="B2" s="1">
        <f>Sheet1!B2</f>
        <v>3.6000000000000001E-5</v>
      </c>
      <c r="C2" s="1">
        <f>Sheet1!C2</f>
        <v>1.9000000000000001E-4</v>
      </c>
      <c r="D2" s="1">
        <f>Sheet1!D2</f>
        <v>1.0000000000000001E-5</v>
      </c>
      <c r="E2" s="1">
        <f>Sheet1!E2</f>
        <v>4.3999999999999999E-5</v>
      </c>
      <c r="F2" s="1">
        <f>Sheet1!F2</f>
        <v>1.926E-3</v>
      </c>
      <c r="G2" s="1">
        <f>Sheet1!G2</f>
        <v>3.0000000000000001E-6</v>
      </c>
    </row>
    <row r="3" spans="1:7" x14ac:dyDescent="0.2">
      <c r="A3">
        <f>Sheet1!A3</f>
        <v>100</v>
      </c>
      <c r="B3" s="1">
        <f>Sheet1!B3</f>
        <v>1E-4</v>
      </c>
      <c r="C3" s="1">
        <f>Sheet1!C3</f>
        <v>1.6100000000000001E-4</v>
      </c>
      <c r="D3" s="1">
        <f>Sheet1!D3</f>
        <v>3.0000000000000001E-5</v>
      </c>
      <c r="E3" s="1">
        <f>Sheet1!E3</f>
        <v>8.5000000000000006E-5</v>
      </c>
      <c r="F3" s="1">
        <f>Sheet1!F3</f>
        <v>2.5730000000000002E-3</v>
      </c>
      <c r="G3" s="1">
        <f>Sheet1!G3</f>
        <v>4.0000000000000003E-5</v>
      </c>
    </row>
    <row r="4" spans="1:7" x14ac:dyDescent="0.2">
      <c r="A4">
        <f>Sheet1!A4</f>
        <v>300</v>
      </c>
      <c r="B4" s="1">
        <f>Sheet1!B4</f>
        <v>1.3899999999999999E-4</v>
      </c>
      <c r="C4" s="1">
        <f>Sheet1!C4</f>
        <v>2.9599999999999998E-4</v>
      </c>
      <c r="D4" s="1">
        <f>Sheet1!D4</f>
        <v>5.8999999999999998E-5</v>
      </c>
      <c r="E4" s="1">
        <f>Sheet1!E4</f>
        <v>1.93E-4</v>
      </c>
      <c r="F4" s="1">
        <f>Sheet1!F4</f>
        <v>3.0609999999999999E-3</v>
      </c>
      <c r="G4" s="1">
        <f>Sheet1!G4</f>
        <v>1.0900000000000001E-4</v>
      </c>
    </row>
    <row r="5" spans="1:7" x14ac:dyDescent="0.2">
      <c r="A5">
        <f>Sheet1!A5</f>
        <v>500</v>
      </c>
      <c r="B5" s="1">
        <f>Sheet1!B5</f>
        <v>2.24E-4</v>
      </c>
      <c r="C5" s="1">
        <f>Sheet1!C5</f>
        <v>5.13E-4</v>
      </c>
      <c r="D5" s="1">
        <f>Sheet1!D5</f>
        <v>1.06E-4</v>
      </c>
      <c r="E5" s="1">
        <f>Sheet1!E5</f>
        <v>3.8699999999999997E-4</v>
      </c>
      <c r="F5" s="1">
        <f>Sheet1!F5</f>
        <v>3.9760000000000004E-3</v>
      </c>
      <c r="G5" s="1">
        <f>Sheet1!G5</f>
        <v>3.2899999999999997E-4</v>
      </c>
    </row>
    <row r="6" spans="1:7" x14ac:dyDescent="0.2">
      <c r="A6">
        <f>Sheet1!A6</f>
        <v>700</v>
      </c>
      <c r="B6" s="1">
        <f>Sheet1!B6</f>
        <v>2.9599999999999998E-4</v>
      </c>
      <c r="C6" s="1">
        <f>Sheet1!C6</f>
        <v>6.8599999999999998E-4</v>
      </c>
      <c r="D6" s="1">
        <f>Sheet1!D6</f>
        <v>1.5899999999999999E-4</v>
      </c>
      <c r="E6" s="1">
        <f>Sheet1!E6</f>
        <v>6.3900000000000003E-4</v>
      </c>
      <c r="F6" s="1">
        <f>Sheet1!F6</f>
        <v>4.3359999999999996E-3</v>
      </c>
      <c r="G6" s="1">
        <f>Sheet1!G6</f>
        <v>5.5000000000000003E-4</v>
      </c>
    </row>
    <row r="7" spans="1:7" x14ac:dyDescent="0.2">
      <c r="A7">
        <f>Sheet1!A7</f>
        <v>1000</v>
      </c>
      <c r="B7" s="1">
        <f>Sheet1!B7</f>
        <v>4.9899999999999999E-4</v>
      </c>
      <c r="C7" s="1">
        <f>Sheet1!C7</f>
        <v>1.2689999999999999E-3</v>
      </c>
      <c r="D7" s="1">
        <f>Sheet1!D7</f>
        <v>3.0800000000000001E-4</v>
      </c>
      <c r="E7" s="1">
        <f>Sheet1!E7</f>
        <v>1.057E-3</v>
      </c>
      <c r="F7" s="1">
        <f>Sheet1!F7</f>
        <v>5.3319999999999999E-3</v>
      </c>
      <c r="G7" s="1">
        <f>Sheet1!G7</f>
        <v>1.474E-3</v>
      </c>
    </row>
    <row r="8" spans="1:7" x14ac:dyDescent="0.2">
      <c r="A8">
        <f>Sheet1!A8</f>
        <v>2600</v>
      </c>
      <c r="B8" s="1">
        <f>Sheet1!B8</f>
        <v>2.447E-3</v>
      </c>
      <c r="C8" s="1">
        <f>Sheet1!C8</f>
        <v>5.7860000000000003E-3</v>
      </c>
      <c r="D8" s="1">
        <f>Sheet1!D8</f>
        <v>1.655E-3</v>
      </c>
      <c r="E8" s="1">
        <f>Sheet1!E8</f>
        <v>4.8609999999999999E-3</v>
      </c>
      <c r="F8" s="1">
        <f>Sheet1!F8</f>
        <v>1.1338000000000001E-2</v>
      </c>
      <c r="G8" s="1">
        <f>Sheet1!G8</f>
        <v>1.4906000000000001E-2</v>
      </c>
    </row>
    <row r="9" spans="1:7" x14ac:dyDescent="0.2">
      <c r="A9">
        <f>Sheet1!A9</f>
        <v>5000</v>
      </c>
      <c r="B9" s="1">
        <f>Sheet1!B9</f>
        <v>5.7580000000000001E-3</v>
      </c>
      <c r="C9" s="1">
        <f>Sheet1!C9</f>
        <v>1.2592000000000001E-2</v>
      </c>
      <c r="D9" s="1">
        <f>Sheet1!D9</f>
        <v>4.849E-3</v>
      </c>
      <c r="E9" s="1">
        <f>Sheet1!E9</f>
        <v>1.3159000000000001E-2</v>
      </c>
      <c r="F9" s="1">
        <f>Sheet1!F9</f>
        <v>2.5092E-2</v>
      </c>
      <c r="G9" s="1">
        <f>Sheet1!G9</f>
        <v>7.5967000000000007E-2</v>
      </c>
    </row>
    <row r="10" spans="1:7" x14ac:dyDescent="0.2">
      <c r="A10">
        <f>Sheet1!A10</f>
        <v>7400</v>
      </c>
      <c r="B10" s="1">
        <f>Sheet1!B10</f>
        <v>1.0198E-2</v>
      </c>
      <c r="C10" s="1">
        <f>Sheet1!C10</f>
        <v>2.0514000000000001E-2</v>
      </c>
      <c r="D10" s="1">
        <f>Sheet1!D10</f>
        <v>1.1379E-2</v>
      </c>
      <c r="E10" s="1">
        <f>Sheet1!E10</f>
        <v>2.4327000000000001E-2</v>
      </c>
      <c r="F10" s="1">
        <f>Sheet1!F10</f>
        <v>5.2318000000000003E-2</v>
      </c>
      <c r="G10" s="1">
        <f>Sheet1!G10</f>
        <v>0.208789</v>
      </c>
    </row>
    <row r="11" spans="1:7" x14ac:dyDescent="0.2">
      <c r="A11">
        <f>Sheet1!A11</f>
        <v>10000</v>
      </c>
      <c r="B11" s="1">
        <f>Sheet1!B11</f>
        <v>1.5521E-2</v>
      </c>
      <c r="C11" s="1">
        <f>Sheet1!C11</f>
        <v>2.7295E-2</v>
      </c>
      <c r="D11" s="1">
        <f>Sheet1!D11</f>
        <v>2.2707000000000001E-2</v>
      </c>
      <c r="E11" s="1">
        <f>Sheet1!E11</f>
        <v>3.8121000000000002E-2</v>
      </c>
      <c r="F11" s="1">
        <f>Sheet1!F11</f>
        <v>0.120116</v>
      </c>
      <c r="G11" s="1">
        <f>Sheet1!G11</f>
        <v>0.49119400000000002</v>
      </c>
    </row>
    <row r="12" spans="1:7" x14ac:dyDescent="0.2">
      <c r="A12">
        <f>Sheet1!A12</f>
        <v>15000</v>
      </c>
      <c r="B12" s="1">
        <f>Sheet1!B12</f>
        <v>2.5173000000000001E-2</v>
      </c>
      <c r="C12" s="1">
        <f>Sheet1!C12</f>
        <v>4.4603999999999998E-2</v>
      </c>
      <c r="D12" s="1">
        <f>Sheet1!D12</f>
        <v>5.3726999999999997E-2</v>
      </c>
      <c r="E12" s="1">
        <f>Sheet1!E12</f>
        <v>6.5692E-2</v>
      </c>
      <c r="F12" s="1">
        <f>Sheet1!F12</f>
        <v>0.215114</v>
      </c>
      <c r="G12" s="1">
        <f>Sheet1!G12</f>
        <v>1.30185</v>
      </c>
    </row>
    <row r="13" spans="1:7" x14ac:dyDescent="0.2">
      <c r="A13">
        <f>Sheet1!A13</f>
        <v>20000</v>
      </c>
      <c r="B13" s="1">
        <f>Sheet1!B13</f>
        <v>3.7099E-2</v>
      </c>
      <c r="C13" s="1">
        <f>Sheet1!C13</f>
        <v>6.5282000000000007E-2</v>
      </c>
      <c r="D13" s="1">
        <f>Sheet1!D13</f>
        <v>0.10036</v>
      </c>
      <c r="E13" s="1">
        <f>Sheet1!E13</f>
        <v>9.2894000000000004E-2</v>
      </c>
      <c r="F13" s="1">
        <f>Sheet1!F13</f>
        <v>0.59712500000000002</v>
      </c>
      <c r="G13" s="1">
        <f>Sheet1!G13</f>
        <v>2.3468499999999999</v>
      </c>
    </row>
    <row r="14" spans="1:7" x14ac:dyDescent="0.2">
      <c r="A14">
        <f>Sheet1!A14</f>
        <v>25000</v>
      </c>
      <c r="B14" s="1">
        <f>Sheet1!B14</f>
        <v>4.9126999999999997E-2</v>
      </c>
      <c r="C14" s="1">
        <f>Sheet1!C14</f>
        <v>8.4747000000000003E-2</v>
      </c>
      <c r="D14" s="1">
        <f>Sheet1!D14</f>
        <v>0.13600499999999999</v>
      </c>
      <c r="E14" s="1">
        <f>Sheet1!E14</f>
        <v>0.121116</v>
      </c>
      <c r="F14" s="1">
        <f>Sheet1!F14</f>
        <v>0.94665900000000003</v>
      </c>
      <c r="G14" s="1">
        <f>Sheet1!G14</f>
        <v>4.0855699999999997</v>
      </c>
    </row>
    <row r="15" spans="1:7" x14ac:dyDescent="0.2">
      <c r="A15">
        <f>Sheet1!A15</f>
        <v>30000</v>
      </c>
      <c r="B15" s="1">
        <f>Sheet1!B15</f>
        <v>6.0991999999999998E-2</v>
      </c>
      <c r="C15" s="1">
        <f>Sheet1!C15</f>
        <v>0.108528</v>
      </c>
      <c r="D15" s="1">
        <f>Sheet1!D15</f>
        <v>0.19189000000000001</v>
      </c>
      <c r="E15" s="1">
        <f>Sheet1!E15</f>
        <v>0.15304699999999999</v>
      </c>
      <c r="F15" s="1">
        <f>Sheet1!F15</f>
        <v>1.39764</v>
      </c>
      <c r="G15" s="1">
        <f>Sheet1!G15</f>
        <v>5.6421599999999996</v>
      </c>
    </row>
    <row r="16" spans="1:7" x14ac:dyDescent="0.2">
      <c r="A16">
        <f>Sheet1!A16</f>
        <v>40000</v>
      </c>
      <c r="B16" s="1">
        <f>Sheet1!B16</f>
        <v>8.3751999999999993E-2</v>
      </c>
      <c r="C16" s="1">
        <f>Sheet1!C16</f>
        <v>0.15063099999999999</v>
      </c>
      <c r="D16" s="1">
        <f>Sheet1!D16</f>
        <v>0.37334099999999998</v>
      </c>
      <c r="E16" s="1">
        <f>Sheet1!E16</f>
        <v>0.22297800000000001</v>
      </c>
      <c r="F16" s="1">
        <f>Sheet1!F16</f>
        <v>3.8864999999999998</v>
      </c>
      <c r="G16" s="1">
        <f>Sheet1!G16</f>
        <v>10.6045</v>
      </c>
    </row>
    <row r="17" spans="1:7" x14ac:dyDescent="0.2">
      <c r="A17">
        <f>Sheet1!A17</f>
        <v>50000</v>
      </c>
      <c r="B17" s="1">
        <f>Sheet1!B17</f>
        <v>0.107877</v>
      </c>
      <c r="C17" s="1">
        <f>Sheet1!C17</f>
        <v>0.184643</v>
      </c>
      <c r="D17" s="1">
        <f>Sheet1!D17</f>
        <v>0.52702899999999997</v>
      </c>
      <c r="E17" s="1">
        <f>Sheet1!E17</f>
        <v>0.30553999999999998</v>
      </c>
      <c r="F17" s="1">
        <f>Sheet1!F17</f>
        <v>4.5581899999999997</v>
      </c>
      <c r="G17" s="1">
        <f>Sheet1!G17</f>
        <v>16.7102</v>
      </c>
    </row>
    <row r="18" spans="1:7" x14ac:dyDescent="0.2">
      <c r="A18">
        <f>Sheet1!A18</f>
        <v>60000</v>
      </c>
      <c r="B18" s="1">
        <f>Sheet1!B18</f>
        <v>0.12696299999999999</v>
      </c>
      <c r="C18" s="1">
        <f>Sheet1!C18</f>
        <v>0.22698399999999999</v>
      </c>
      <c r="D18" s="1">
        <f>Sheet1!D18</f>
        <v>0.55674500000000005</v>
      </c>
      <c r="E18" s="1">
        <f>Sheet1!E18</f>
        <v>0.34892800000000002</v>
      </c>
      <c r="F18" s="1">
        <f>Sheet1!F18</f>
        <v>4.79291</v>
      </c>
      <c r="G18" s="1">
        <f>Sheet1!G18</f>
        <v>23.118200000000002</v>
      </c>
    </row>
    <row r="19" spans="1:7" x14ac:dyDescent="0.2">
      <c r="A19">
        <f>Sheet1!A19</f>
        <v>70000</v>
      </c>
      <c r="B19" s="1">
        <f>Sheet1!B19</f>
        <v>0.158163</v>
      </c>
      <c r="C19" s="1">
        <f>Sheet1!C19</f>
        <v>0.28014099999999997</v>
      </c>
      <c r="D19" s="1">
        <f>Sheet1!D19</f>
        <v>0.87059600000000004</v>
      </c>
      <c r="E19" s="1">
        <f>Sheet1!E19</f>
        <v>0.43235600000000002</v>
      </c>
      <c r="F19" s="1">
        <f>Sheet1!F19</f>
        <v>6.8901700000000003</v>
      </c>
      <c r="G19" s="1">
        <f>Sheet1!G19</f>
        <v>38.497100000000003</v>
      </c>
    </row>
    <row r="20" spans="1:7" x14ac:dyDescent="0.2">
      <c r="A20">
        <f>Sheet1!A20</f>
        <v>80000</v>
      </c>
      <c r="B20" s="1">
        <f>Sheet1!B20</f>
        <v>0.18537200000000001</v>
      </c>
      <c r="C20" s="1">
        <f>Sheet1!C20</f>
        <v>0.33436700000000003</v>
      </c>
      <c r="D20" s="1">
        <f>Sheet1!D20</f>
        <v>1.03169</v>
      </c>
      <c r="E20" s="1">
        <f>Sheet1!E20</f>
        <v>0.49715300000000001</v>
      </c>
      <c r="F20" s="1">
        <f>Sheet1!F20</f>
        <v>7.99214</v>
      </c>
      <c r="G20" s="1">
        <f>Sheet1!G20</f>
        <v>58.7956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刘鹏</dc:creator>
  <cp:lastModifiedBy>刘鹏</cp:lastModifiedBy>
  <dcterms:created xsi:type="dcterms:W3CDTF">2018-11-28T06:43:50Z</dcterms:created>
  <dcterms:modified xsi:type="dcterms:W3CDTF">2018-11-28T07:56:16Z</dcterms:modified>
</cp:coreProperties>
</file>