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at Bean Stuff\Sports\Deadball\DBL\"/>
    </mc:Choice>
  </mc:AlternateContent>
  <xr:revisionPtr revIDLastSave="0" documentId="13_ncr:1_{FF655AFD-5CF8-4403-9A50-FE3B4205BE19}" xr6:coauthVersionLast="47" xr6:coauthVersionMax="47" xr10:uidLastSave="{00000000-0000-0000-0000-000000000000}"/>
  <bookViews>
    <workbookView xWindow="28680" yWindow="-120" windowWidth="29040" windowHeight="15720" xr2:uid="{08F70BB3-AA61-4FC4-9A27-136FF8017C7D}"/>
  </bookViews>
  <sheets>
    <sheet name="Creation" sheetId="1" r:id="rId1"/>
    <sheet name="Math" sheetId="2" state="hidden" r:id="rId2"/>
    <sheet name="POS Assign" sheetId="3" r:id="rId3"/>
    <sheet name="Pitch Assign" sheetId="5" r:id="rId4"/>
  </sheets>
  <definedNames>
    <definedName name="_xlnm._FilterDatabase" localSheetId="0" hidden="1">Creation!$A$1:$E$1</definedName>
    <definedName name="_xlnm._FilterDatabase" localSheetId="2" hidden="1">'POS Assign'!$A$1:$E$1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/>
  <c r="C3" i="5" s="1" a="1"/>
  <c r="C3" i="5" s="1"/>
  <c r="A4" i="5"/>
  <c r="C4" i="5" s="1" a="1"/>
  <c r="C4" i="5" s="1"/>
  <c r="A5" i="5"/>
  <c r="C5" i="5" s="1" a="1"/>
  <c r="C5" i="5" s="1"/>
  <c r="A6" i="5"/>
  <c r="C6" i="5" s="1" a="1"/>
  <c r="C6" i="5" s="1"/>
  <c r="A7" i="5"/>
  <c r="C7" i="5" s="1" a="1"/>
  <c r="C7" i="5" s="1"/>
  <c r="A8" i="5"/>
  <c r="C8" i="5" s="1" a="1"/>
  <c r="C8" i="5" s="1"/>
  <c r="A9" i="5"/>
  <c r="C9" i="5" s="1" a="1"/>
  <c r="C9" i="5" s="1"/>
  <c r="A10" i="5"/>
  <c r="C10" i="5" s="1" a="1"/>
  <c r="C10" i="5" s="1"/>
  <c r="A11" i="5"/>
  <c r="C11" i="5" s="1" a="1"/>
  <c r="C11" i="5" s="1"/>
  <c r="A12" i="5"/>
  <c r="C12" i="5" s="1" a="1"/>
  <c r="C12" i="5" s="1"/>
  <c r="A13" i="5"/>
  <c r="C13" i="5" s="1" a="1"/>
  <c r="C13" i="5" s="1"/>
  <c r="A14" i="5"/>
  <c r="C14" i="5" s="1" a="1"/>
  <c r="C14" i="5" s="1"/>
  <c r="A15" i="5"/>
  <c r="C15" i="5" s="1" a="1"/>
  <c r="C15" i="5" s="1"/>
  <c r="A16" i="5"/>
  <c r="C16" i="5" s="1" a="1"/>
  <c r="C16" i="5" s="1"/>
  <c r="A17" i="5"/>
  <c r="C17" i="5" s="1" a="1"/>
  <c r="C17" i="5" s="1"/>
  <c r="A18" i="5"/>
  <c r="C18" i="5" s="1" a="1"/>
  <c r="C18" i="5" s="1"/>
  <c r="A19" i="5"/>
  <c r="C19" i="5" s="1" a="1"/>
  <c r="C19" i="5" s="1"/>
  <c r="A20" i="5"/>
  <c r="C20" i="5" s="1" a="1"/>
  <c r="C20" i="5" s="1"/>
  <c r="A21" i="5"/>
  <c r="C21" i="5" s="1" a="1"/>
  <c r="C21" i="5" s="1"/>
  <c r="A22" i="5"/>
  <c r="C22" i="5" s="1" a="1"/>
  <c r="C22" i="5" s="1"/>
  <c r="A23" i="5"/>
  <c r="C23" i="5" s="1" a="1"/>
  <c r="C23" i="5" s="1"/>
  <c r="A24" i="5"/>
  <c r="C24" i="5" s="1" a="1"/>
  <c r="C24" i="5" s="1"/>
  <c r="A25" i="5"/>
  <c r="C25" i="5" s="1" a="1"/>
  <c r="C25" i="5" s="1"/>
  <c r="A26" i="5"/>
  <c r="C26" i="5" s="1" a="1"/>
  <c r="C26" i="5" s="1"/>
  <c r="A27" i="5"/>
  <c r="C27" i="5" s="1" a="1"/>
  <c r="C27" i="5" s="1"/>
  <c r="A28" i="5"/>
  <c r="C28" i="5" s="1" a="1"/>
  <c r="C28" i="5" s="1"/>
  <c r="A29" i="5"/>
  <c r="C29" i="5" s="1" a="1"/>
  <c r="C29" i="5" s="1"/>
  <c r="A30" i="5"/>
  <c r="C30" i="5" s="1" a="1"/>
  <c r="C30" i="5" s="1"/>
  <c r="A31" i="5"/>
  <c r="C31" i="5" s="1" a="1"/>
  <c r="C31" i="5" s="1"/>
  <c r="A2" i="5"/>
  <c r="C2" i="5" s="1" a="1"/>
  <c r="C2" i="5" s="1"/>
  <c r="B50" i="2" l="1"/>
  <c r="B50" i="1" s="1" a="1"/>
  <c r="B50" i="1" s="1"/>
  <c r="A50" i="2"/>
  <c r="B49" i="2"/>
  <c r="B49" i="1" s="1" a="1"/>
  <c r="B49" i="1" s="1"/>
  <c r="A49" i="2"/>
  <c r="B48" i="2"/>
  <c r="B48" i="1" s="1" a="1"/>
  <c r="B48" i="1" s="1"/>
  <c r="A48" i="2"/>
  <c r="B47" i="2"/>
  <c r="B47" i="1" s="1" a="1"/>
  <c r="B47" i="1" s="1"/>
  <c r="A47" i="2"/>
  <c r="B46" i="2"/>
  <c r="B46" i="1" s="1" a="1"/>
  <c r="B46" i="1" s="1"/>
  <c r="A46" i="2"/>
  <c r="B45" i="2"/>
  <c r="B45" i="1" s="1" a="1"/>
  <c r="B45" i="1" s="1"/>
  <c r="A45" i="2"/>
  <c r="B44" i="2"/>
  <c r="B44" i="1" s="1" a="1"/>
  <c r="B44" i="1" s="1"/>
  <c r="A44" i="2"/>
  <c r="B43" i="2"/>
  <c r="B43" i="1" s="1" a="1"/>
  <c r="B43" i="1" s="1"/>
  <c r="A43" i="2"/>
  <c r="B42" i="2"/>
  <c r="B42" i="1" s="1" a="1"/>
  <c r="B42" i="1" s="1"/>
  <c r="A42" i="2"/>
  <c r="B41" i="2"/>
  <c r="B41" i="1" s="1" a="1"/>
  <c r="B41" i="1" s="1"/>
  <c r="A41" i="2"/>
  <c r="B40" i="2"/>
  <c r="B40" i="1" s="1" a="1"/>
  <c r="B40" i="1" s="1"/>
  <c r="A40" i="2"/>
  <c r="B39" i="2"/>
  <c r="B39" i="1" s="1" a="1"/>
  <c r="B39" i="1" s="1"/>
  <c r="A39" i="2"/>
  <c r="B38" i="2"/>
  <c r="B38" i="1" s="1" a="1"/>
  <c r="B38" i="1" s="1"/>
  <c r="A38" i="2"/>
  <c r="B37" i="2"/>
  <c r="B37" i="1" s="1" a="1"/>
  <c r="B37" i="1" s="1"/>
  <c r="A37" i="2"/>
  <c r="B36" i="2"/>
  <c r="B36" i="1" s="1" a="1"/>
  <c r="B36" i="1" s="1"/>
  <c r="A36" i="2"/>
  <c r="B35" i="2"/>
  <c r="B35" i="1" s="1" a="1"/>
  <c r="B35" i="1" s="1"/>
  <c r="A35" i="2"/>
  <c r="B34" i="2"/>
  <c r="B34" i="1" s="1" a="1"/>
  <c r="B34" i="1" s="1"/>
  <c r="A34" i="2"/>
  <c r="B33" i="2"/>
  <c r="B33" i="1" s="1" a="1"/>
  <c r="B33" i="1" s="1"/>
  <c r="A33" i="2"/>
  <c r="B32" i="2"/>
  <c r="B32" i="1" s="1" a="1"/>
  <c r="B32" i="1" s="1"/>
  <c r="A32" i="2"/>
  <c r="B31" i="2"/>
  <c r="B31" i="1" s="1" a="1"/>
  <c r="B31" i="1" s="1"/>
  <c r="A31" i="2"/>
  <c r="B30" i="2"/>
  <c r="B30" i="1" s="1" a="1"/>
  <c r="B30" i="1" s="1"/>
  <c r="A30" i="2"/>
  <c r="B29" i="2"/>
  <c r="B29" i="1" s="1" a="1"/>
  <c r="B29" i="1" s="1"/>
  <c r="A29" i="2"/>
  <c r="B28" i="2"/>
  <c r="B28" i="1" s="1" a="1"/>
  <c r="B28" i="1" s="1"/>
  <c r="A28" i="2"/>
  <c r="B27" i="2"/>
  <c r="B27" i="1" s="1" a="1"/>
  <c r="B27" i="1" s="1"/>
  <c r="A27" i="2"/>
  <c r="B26" i="2"/>
  <c r="B26" i="1" s="1" a="1"/>
  <c r="B26" i="1" s="1"/>
  <c r="A26" i="2"/>
  <c r="B25" i="2"/>
  <c r="B25" i="1" s="1" a="1"/>
  <c r="B25" i="1" s="1"/>
  <c r="A25" i="2"/>
  <c r="B24" i="2"/>
  <c r="B24" i="1" s="1" a="1"/>
  <c r="B24" i="1" s="1"/>
  <c r="A24" i="2"/>
  <c r="B23" i="2"/>
  <c r="B23" i="1" s="1" a="1"/>
  <c r="B23" i="1" s="1"/>
  <c r="A23" i="2"/>
  <c r="B22" i="2"/>
  <c r="B22" i="1" s="1" a="1"/>
  <c r="B22" i="1" s="1"/>
  <c r="A22" i="2"/>
  <c r="B21" i="2"/>
  <c r="B21" i="1" s="1" a="1"/>
  <c r="B21" i="1" s="1"/>
  <c r="A21" i="2"/>
  <c r="B20" i="2"/>
  <c r="B20" i="1" s="1" a="1"/>
  <c r="B20" i="1" s="1"/>
  <c r="A20" i="2"/>
  <c r="B19" i="2"/>
  <c r="B19" i="1" s="1" a="1"/>
  <c r="B19" i="1" s="1"/>
  <c r="A19" i="2"/>
  <c r="B18" i="2"/>
  <c r="B18" i="1" s="1" a="1"/>
  <c r="B18" i="1" s="1"/>
  <c r="A18" i="2"/>
  <c r="B17" i="2"/>
  <c r="B17" i="1" s="1" a="1"/>
  <c r="B17" i="1" s="1"/>
  <c r="A17" i="2"/>
  <c r="B16" i="2"/>
  <c r="B16" i="1" s="1" a="1"/>
  <c r="B16" i="1" s="1"/>
  <c r="A16" i="2"/>
  <c r="B15" i="2"/>
  <c r="B15" i="1" s="1" a="1"/>
  <c r="B15" i="1" s="1"/>
  <c r="A15" i="2"/>
  <c r="B14" i="2"/>
  <c r="B14" i="1" s="1" a="1"/>
  <c r="B14" i="1" s="1"/>
  <c r="A14" i="2"/>
  <c r="B13" i="2"/>
  <c r="B13" i="1" s="1" a="1"/>
  <c r="B13" i="1" s="1"/>
  <c r="A13" i="2"/>
  <c r="B12" i="2"/>
  <c r="B12" i="1" s="1" a="1"/>
  <c r="B12" i="1" s="1"/>
  <c r="A12" i="2"/>
  <c r="B11" i="2"/>
  <c r="B11" i="1" s="1" a="1"/>
  <c r="B11" i="1" s="1"/>
  <c r="A11" i="2"/>
  <c r="B10" i="2"/>
  <c r="B10" i="1" s="1" a="1"/>
  <c r="B10" i="1" s="1"/>
  <c r="A10" i="2"/>
  <c r="B9" i="2"/>
  <c r="B9" i="1" s="1" a="1"/>
  <c r="B9" i="1" s="1"/>
  <c r="A9" i="2"/>
  <c r="B8" i="2"/>
  <c r="B8" i="1" s="1" a="1"/>
  <c r="B8" i="1" s="1"/>
  <c r="A8" i="2"/>
  <c r="B7" i="2"/>
  <c r="B7" i="1" s="1" a="1"/>
  <c r="B7" i="1" s="1"/>
  <c r="A7" i="2"/>
  <c r="B6" i="2"/>
  <c r="B6" i="1" s="1" a="1"/>
  <c r="B6" i="1" s="1"/>
  <c r="A6" i="2"/>
  <c r="B5" i="2"/>
  <c r="B5" i="1" s="1" a="1"/>
  <c r="B5" i="1" s="1"/>
  <c r="A5" i="2"/>
  <c r="B4" i="2"/>
  <c r="B4" i="1" s="1" a="1"/>
  <c r="B4" i="1" s="1"/>
  <c r="A4" i="2"/>
  <c r="B3" i="2"/>
  <c r="B3" i="1" s="1" a="1"/>
  <c r="B3" i="1" s="1"/>
  <c r="A3" i="2"/>
  <c r="B2" i="2"/>
  <c r="B2" i="1" s="1" a="1"/>
  <c r="B2" i="1" s="1"/>
  <c r="A2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  <c r="A40" i="1" a="1"/>
  <c r="A40" i="1" s="1"/>
  <c r="A25" i="1" a="1"/>
  <c r="A25" i="1" s="1"/>
  <c r="A29" i="1" a="1"/>
  <c r="A29" i="1" s="1"/>
  <c r="A15" i="1" a="1"/>
  <c r="A15" i="1" s="1"/>
  <c r="A47" i="1" a="1"/>
  <c r="A47" i="1" s="1"/>
  <c r="A30" i="1" a="1"/>
  <c r="A30" i="1" s="1"/>
  <c r="A50" i="1" a="1"/>
  <c r="A50" i="1" s="1"/>
  <c r="A43" i="1" a="1"/>
  <c r="A43" i="1" s="1"/>
  <c r="A14" i="1" a="1"/>
  <c r="A14" i="1" s="1"/>
  <c r="A3" i="1" a="1"/>
  <c r="A3" i="1" s="1"/>
  <c r="A23" i="1" a="1"/>
  <c r="A23" i="1" s="1"/>
  <c r="A10" i="1" a="1"/>
  <c r="A10" i="1" s="1"/>
  <c r="A16" i="1" a="1"/>
  <c r="A16" i="1" s="1"/>
  <c r="A48" i="1" a="1"/>
  <c r="A48" i="1" s="1"/>
  <c r="A27" i="1" a="1"/>
  <c r="A27" i="1" s="1"/>
  <c r="A5" i="1" a="1"/>
  <c r="A5" i="1" s="1"/>
  <c r="A11" i="1" a="1"/>
  <c r="A11" i="1" s="1"/>
  <c r="A6" i="1" a="1"/>
  <c r="A6" i="1" s="1"/>
  <c r="A31" i="1" a="1"/>
  <c r="A31" i="1" s="1"/>
  <c r="A36" i="1" a="1"/>
  <c r="A36" i="1" s="1"/>
  <c r="A33" i="1" a="1"/>
  <c r="A33" i="1" s="1"/>
  <c r="A38" i="1" a="1"/>
  <c r="A38" i="1" s="1"/>
  <c r="A42" i="1" a="1"/>
  <c r="A42" i="1" s="1"/>
  <c r="A41" i="1" a="1"/>
  <c r="A41" i="1" s="1"/>
  <c r="A32" i="1" a="1"/>
  <c r="A32" i="1" s="1"/>
  <c r="A9" i="1" a="1"/>
  <c r="A9" i="1" s="1"/>
  <c r="A35" i="1" a="1"/>
  <c r="A35" i="1" s="1"/>
  <c r="A44" i="1" a="1"/>
  <c r="A44" i="1" s="1"/>
  <c r="A37" i="1" a="1"/>
  <c r="A37" i="1" s="1"/>
  <c r="A26" i="1" a="1"/>
  <c r="A26" i="1" s="1"/>
  <c r="A34" i="1" a="1"/>
  <c r="A34" i="1" s="1"/>
  <c r="A28" i="1" a="1"/>
  <c r="A28" i="1" s="1"/>
  <c r="A49" i="1" a="1"/>
  <c r="A49" i="1" s="1"/>
  <c r="A46" i="1" a="1"/>
  <c r="A46" i="1" s="1"/>
  <c r="A45" i="1" a="1"/>
  <c r="A45" i="1" s="1"/>
  <c r="A2" i="1" a="1"/>
  <c r="A2" i="1" s="1"/>
  <c r="A17" i="1" a="1"/>
  <c r="A17" i="1" s="1"/>
  <c r="A39" i="1" a="1"/>
  <c r="A39" i="1" s="1"/>
  <c r="A7" i="1" a="1"/>
  <c r="A7" i="1" s="1"/>
  <c r="A13" i="1" a="1"/>
  <c r="A13" i="1" s="1"/>
  <c r="A8" i="1" a="1"/>
  <c r="A8" i="1" s="1"/>
  <c r="A24" i="1" a="1"/>
  <c r="A24" i="1" s="1"/>
  <c r="A12" i="1" a="1"/>
  <c r="A12" i="1" s="1"/>
  <c r="A4" i="1" a="1"/>
  <c r="A4" i="1" s="1"/>
  <c r="A19" i="1" a="1"/>
  <c r="A19" i="1" s="1"/>
  <c r="A22" i="1" a="1"/>
  <c r="A22" i="1" s="1"/>
  <c r="A20" i="1" a="1"/>
  <c r="A20" i="1" s="1"/>
  <c r="A18" i="1" a="1"/>
  <c r="A18" i="1" s="1"/>
  <c r="A21" i="1" a="1"/>
  <c r="A21" i="1" s="1"/>
  <c r="C11" i="2" l="1" a="1"/>
  <c r="C11" i="2" s="1"/>
  <c r="C11" i="1" s="1"/>
  <c r="D11" i="1" s="1" a="1"/>
  <c r="D11" i="1" s="1"/>
  <c r="C44" i="2" a="1"/>
  <c r="C44" i="2" s="1"/>
  <c r="C44" i="1" s="1"/>
  <c r="D44" i="1" s="1" a="1"/>
  <c r="D44" i="1" s="1"/>
  <c r="C7" i="2" a="1"/>
  <c r="C7" i="2" s="1"/>
  <c r="C7" i="1" s="1"/>
  <c r="D7" i="1" s="1" a="1"/>
  <c r="D7" i="1" s="1"/>
  <c r="C9" i="2" a="1"/>
  <c r="C9" i="2" s="1"/>
  <c r="C9" i="1" s="1"/>
  <c r="D9" i="1" s="1" a="1"/>
  <c r="D9" i="1" s="1"/>
  <c r="C17" i="2" a="1"/>
  <c r="C17" i="2" s="1"/>
  <c r="C17" i="1" s="1"/>
  <c r="D17" i="1" s="1" a="1"/>
  <c r="D17" i="1" s="1"/>
  <c r="C18" i="2" a="1"/>
  <c r="C18" i="2" s="1"/>
  <c r="C18" i="1" s="1"/>
  <c r="D18" i="1" s="1" a="1"/>
  <c r="D18" i="1" s="1"/>
  <c r="C23" i="2" a="1"/>
  <c r="C23" i="2" s="1"/>
  <c r="C23" i="1" s="1"/>
  <c r="D23" i="1" s="1" a="1"/>
  <c r="D23" i="1" s="1"/>
  <c r="C8" i="2" a="1"/>
  <c r="C8" i="2" s="1"/>
  <c r="C8" i="1" s="1"/>
  <c r="D8" i="1" s="1" a="1"/>
  <c r="D8" i="1" s="1"/>
  <c r="C15" i="2" a="1"/>
  <c r="C15" i="2" s="1"/>
  <c r="C15" i="1" s="1"/>
  <c r="D15" i="1" s="1" a="1"/>
  <c r="D15" i="1" s="1"/>
  <c r="C35" i="2" a="1"/>
  <c r="C35" i="2" s="1"/>
  <c r="C35" i="1" s="1"/>
  <c r="D35" i="1" s="1" a="1"/>
  <c r="D35" i="1" s="1"/>
  <c r="C48" i="2" a="1"/>
  <c r="C48" i="2" s="1"/>
  <c r="C48" i="1" s="1"/>
  <c r="D48" i="1" s="1" a="1"/>
  <c r="D48" i="1" s="1"/>
  <c r="C32" i="2" a="1"/>
  <c r="C32" i="2" s="1"/>
  <c r="C32" i="1" s="1"/>
  <c r="D32" i="1" s="1" a="1"/>
  <c r="D32" i="1" s="1"/>
  <c r="C2" i="2" a="1"/>
  <c r="C2" i="2" s="1"/>
  <c r="C2" i="1" s="1"/>
  <c r="D2" i="1" s="1" a="1"/>
  <c r="D2" i="1" s="1"/>
  <c r="C42" i="2" a="1"/>
  <c r="C42" i="2" s="1"/>
  <c r="C42" i="1" s="1"/>
  <c r="D42" i="1" s="1" a="1"/>
  <c r="D42" i="1" s="1"/>
  <c r="C46" i="2" a="1"/>
  <c r="C46" i="2" s="1"/>
  <c r="C46" i="1" s="1"/>
  <c r="D46" i="1" s="1" a="1"/>
  <c r="D46" i="1" s="1"/>
  <c r="C19" i="2" a="1"/>
  <c r="C19" i="2" s="1"/>
  <c r="C19" i="1" s="1"/>
  <c r="D19" i="1" s="1" a="1"/>
  <c r="D19" i="1" s="1"/>
  <c r="C33" i="2" a="1"/>
  <c r="C33" i="2" s="1"/>
  <c r="C33" i="1" s="1"/>
  <c r="D33" i="1" s="1" a="1"/>
  <c r="D33" i="1" s="1"/>
  <c r="C14" i="2" a="1"/>
  <c r="C14" i="2" s="1"/>
  <c r="C14" i="1" s="1"/>
  <c r="D14" i="1" s="1" a="1"/>
  <c r="D14" i="1" s="1"/>
  <c r="C47" i="2" a="1"/>
  <c r="C47" i="2" s="1"/>
  <c r="C47" i="1" s="1"/>
  <c r="D47" i="1" s="1" a="1"/>
  <c r="D47" i="1" s="1"/>
  <c r="C13" i="2" a="1"/>
  <c r="C13" i="2" s="1"/>
  <c r="C13" i="1" s="1"/>
  <c r="D13" i="1" s="1" a="1"/>
  <c r="D13" i="1" s="1"/>
  <c r="C27" i="2" a="1"/>
  <c r="C27" i="2" s="1"/>
  <c r="C27" i="1" s="1"/>
  <c r="D27" i="1" s="1" a="1"/>
  <c r="D27" i="1" s="1"/>
  <c r="C25" i="2" a="1"/>
  <c r="C25" i="2" s="1"/>
  <c r="C25" i="1" s="1"/>
  <c r="D25" i="1" s="1" a="1"/>
  <c r="D25" i="1" s="1"/>
  <c r="C16" i="2" a="1"/>
  <c r="C16" i="2" s="1"/>
  <c r="C16" i="1" s="1"/>
  <c r="D16" i="1" s="1" a="1"/>
  <c r="D16" i="1" s="1"/>
  <c r="C10" i="2" a="1"/>
  <c r="C10" i="2" s="1"/>
  <c r="C10" i="1" s="1"/>
  <c r="D10" i="1" s="1" a="1"/>
  <c r="D10" i="1" s="1"/>
  <c r="C45" i="2" a="1"/>
  <c r="C45" i="2" s="1"/>
  <c r="C45" i="1" s="1"/>
  <c r="D45" i="1" s="1" a="1"/>
  <c r="D45" i="1" s="1"/>
  <c r="C3" i="2" a="1"/>
  <c r="C3" i="2" s="1"/>
  <c r="C3" i="1" s="1"/>
  <c r="D3" i="1" s="1" a="1"/>
  <c r="D3" i="1" s="1"/>
  <c r="C4" i="2" a="1"/>
  <c r="C4" i="2" s="1"/>
  <c r="C4" i="1" s="1"/>
  <c r="D4" i="1" s="1" a="1"/>
  <c r="D4" i="1" s="1"/>
  <c r="C36" i="2" a="1"/>
  <c r="C36" i="2" s="1"/>
  <c r="C36" i="1" s="1"/>
  <c r="D36" i="1" s="1" a="1"/>
  <c r="D36" i="1" s="1"/>
  <c r="C43" i="2" a="1"/>
  <c r="C43" i="2" s="1"/>
  <c r="C43" i="1" s="1"/>
  <c r="D43" i="1" s="1" a="1"/>
  <c r="D43" i="1" s="1"/>
  <c r="C37" i="2" a="1"/>
  <c r="C37" i="2" s="1"/>
  <c r="C37" i="1" s="1"/>
  <c r="D37" i="1" s="1" a="1"/>
  <c r="D37" i="1" s="1"/>
  <c r="C5" i="2" a="1"/>
  <c r="C5" i="2" s="1"/>
  <c r="C5" i="1" s="1"/>
  <c r="D5" i="1" s="1" a="1"/>
  <c r="D5" i="1" s="1"/>
  <c r="C29" i="2" a="1"/>
  <c r="C29" i="2" s="1"/>
  <c r="C29" i="1" s="1"/>
  <c r="D29" i="1" s="1" a="1"/>
  <c r="D29" i="1" s="1"/>
  <c r="C39" i="2" a="1"/>
  <c r="C39" i="2" s="1"/>
  <c r="C39" i="1" s="1"/>
  <c r="D39" i="1" s="1" a="1"/>
  <c r="D39" i="1" s="1"/>
  <c r="C21" i="2" a="1"/>
  <c r="C21" i="2" s="1"/>
  <c r="C21" i="1" s="1"/>
  <c r="D21" i="1" s="1" a="1"/>
  <c r="D21" i="1" s="1"/>
  <c r="C40" i="2" a="1"/>
  <c r="C40" i="2" s="1"/>
  <c r="C40" i="1" s="1"/>
  <c r="D40" i="1" s="1" a="1"/>
  <c r="D40" i="1" s="1"/>
  <c r="C41" i="2" a="1"/>
  <c r="C41" i="2" s="1"/>
  <c r="C41" i="1" s="1"/>
  <c r="D41" i="1" s="1" a="1"/>
  <c r="D41" i="1" s="1"/>
  <c r="C20" i="2" a="1"/>
  <c r="C20" i="2" s="1"/>
  <c r="C20" i="1" s="1"/>
  <c r="D20" i="1" s="1" a="1"/>
  <c r="D20" i="1" s="1"/>
  <c r="C22" i="2" a="1"/>
  <c r="C22" i="2" s="1"/>
  <c r="C22" i="1" s="1"/>
  <c r="D22" i="1" s="1" a="1"/>
  <c r="D22" i="1" s="1"/>
  <c r="C38" i="2" a="1"/>
  <c r="C38" i="2" s="1"/>
  <c r="C38" i="1" s="1"/>
  <c r="D38" i="1" s="1" a="1"/>
  <c r="D38" i="1" s="1"/>
  <c r="C49" i="2" a="1"/>
  <c r="C49" i="2" s="1"/>
  <c r="C49" i="1" s="1"/>
  <c r="D49" i="1" s="1" a="1"/>
  <c r="D49" i="1" s="1"/>
  <c r="C28" i="2" a="1"/>
  <c r="C28" i="2" s="1"/>
  <c r="C28" i="1" s="1"/>
  <c r="D28" i="1" s="1" a="1"/>
  <c r="D28" i="1" s="1"/>
  <c r="C12" i="2" a="1"/>
  <c r="C12" i="2" s="1"/>
  <c r="C12" i="1" s="1"/>
  <c r="D12" i="1" s="1" a="1"/>
  <c r="D12" i="1" s="1"/>
  <c r="C34" i="2" a="1"/>
  <c r="C34" i="2" s="1"/>
  <c r="C34" i="1" s="1"/>
  <c r="D34" i="1" s="1" a="1"/>
  <c r="D34" i="1" s="1"/>
  <c r="C31" i="2" a="1"/>
  <c r="C31" i="2" s="1"/>
  <c r="C31" i="1" s="1"/>
  <c r="D31" i="1" s="1" a="1"/>
  <c r="D31" i="1" s="1"/>
  <c r="C50" i="2" a="1"/>
  <c r="C50" i="2" s="1"/>
  <c r="C50" i="1" s="1"/>
  <c r="D50" i="1" s="1" a="1"/>
  <c r="D50" i="1" s="1"/>
  <c r="C24" i="2" a="1"/>
  <c r="C24" i="2" s="1"/>
  <c r="C24" i="1" s="1"/>
  <c r="D24" i="1" s="1" a="1"/>
  <c r="D24" i="1" s="1"/>
  <c r="C26" i="2" a="1"/>
  <c r="C26" i="2" s="1"/>
  <c r="C26" i="1" s="1"/>
  <c r="D26" i="1" s="1" a="1"/>
  <c r="D26" i="1" s="1"/>
  <c r="C6" i="2" a="1"/>
  <c r="C6" i="2" s="1"/>
  <c r="C6" i="1" s="1"/>
  <c r="D6" i="1" s="1" a="1"/>
  <c r="D6" i="1" s="1"/>
  <c r="C30" i="2" a="1"/>
  <c r="C30" i="2" s="1"/>
  <c r="C30" i="1" s="1"/>
  <c r="D30" i="1" s="1" a="1"/>
  <c r="D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<sst xmlns="http://schemas.openxmlformats.org/spreadsheetml/2006/main" count="98" uniqueCount="51">
  <si>
    <t>POS</t>
  </si>
  <si>
    <t>BT</t>
  </si>
  <si>
    <t>OBT</t>
  </si>
  <si>
    <t>Scary Math</t>
  </si>
  <si>
    <t>Batters</t>
  </si>
  <si>
    <t>Pitchers</t>
  </si>
  <si>
    <t>P--</t>
  </si>
  <si>
    <t>N/A</t>
  </si>
  <si>
    <t>P-</t>
  </si>
  <si>
    <t>S-</t>
  </si>
  <si>
    <t>C-</t>
  </si>
  <si>
    <t>D-</t>
  </si>
  <si>
    <t>D+</t>
  </si>
  <si>
    <t>P+</t>
  </si>
  <si>
    <t>C+</t>
  </si>
  <si>
    <t>S+</t>
  </si>
  <si>
    <t>P++</t>
  </si>
  <si>
    <t>K+</t>
  </si>
  <si>
    <t>GB+</t>
  </si>
  <si>
    <t>CN+</t>
  </si>
  <si>
    <t>ST+</t>
  </si>
  <si>
    <t>CN-</t>
  </si>
  <si>
    <t>Trait</t>
  </si>
  <si>
    <t>Trait Table</t>
  </si>
  <si>
    <t>Trait #</t>
  </si>
  <si>
    <t>Position</t>
  </si>
  <si>
    <t>Hand</t>
  </si>
  <si>
    <t>L/R</t>
  </si>
  <si>
    <t>PD</t>
  </si>
  <si>
    <t>Paste Area</t>
  </si>
  <si>
    <t>PD#</t>
  </si>
  <si>
    <t>ST-</t>
  </si>
  <si>
    <t>R+/-</t>
  </si>
  <si>
    <t>Ineffecient</t>
  </si>
  <si>
    <t>Q+/-</t>
  </si>
  <si>
    <t>Quick/Slow</t>
  </si>
  <si>
    <t>Warrior/Rattled</t>
  </si>
  <si>
    <t>SC+</t>
  </si>
  <si>
    <t>Screwball</t>
  </si>
  <si>
    <t>Adds PD against Opposite Hand/Always against S</t>
  </si>
  <si>
    <t>CL+</t>
  </si>
  <si>
    <t>Closer</t>
  </si>
  <si>
    <t>Adds PD when team is ahead &lt;3 Runs in final/extra innings</t>
  </si>
  <si>
    <t>R-</t>
  </si>
  <si>
    <t>R+</t>
  </si>
  <si>
    <t>QP-</t>
  </si>
  <si>
    <t>QP+</t>
  </si>
  <si>
    <t>Additional Traits</t>
  </si>
  <si>
    <t>When Away grants +/- 5 BT/OBT/PD bonus</t>
  </si>
  <si>
    <r>
      <t xml:space="preserve">(SP) Lasts 1 fewer inning before reducing PD/(RP) Drops PD every 3 </t>
    </r>
    <r>
      <rPr>
        <b/>
        <i/>
        <sz val="11"/>
        <color theme="1"/>
        <rFont val="Calibri"/>
        <family val="2"/>
        <scheme val="minor"/>
      </rPr>
      <t>batters</t>
    </r>
  </si>
  <si>
    <t>Subtract/Add 1 for SB checks - Note this is REVERSED - Lower is better for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</si>
</sst>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E352-06AF-4FC6-B511-7B0FCCF46390}">
  <dimension ref="A1:K50"/>
  <sheetViews>
    <sheetView tabSelected="1" workbookViewId="0">
      <selection activeCell="P10" sqref="P10"/>
    </sheetView>
  </sheetViews>
  <sheetFormatPr defaultRowHeight="15" x14ac:dyDescent="0.25"/>
  <cols>
    <col min="1" max="1" width="9.42578125" style="1" customWidth="1"/>
    <col min="2" max="2" width="8.42578125" style="1" bestFit="1" customWidth="1"/>
    <col min="3" max="3" width="7.7109375" style="1" bestFit="1" customWidth="1"/>
    <col min="4" max="4" width="9.140625" style="1"/>
    <col min="5" max="5" width="9.5703125" bestFit="1" customWidth="1"/>
    <col min="8" max="8" width="9.28515625" bestFit="1" customWidth="1"/>
    <col min="9" max="9" width="9.140625" style="1"/>
    <col min="10" max="10" width="10.5703125" bestFit="1" customWidth="1"/>
  </cols>
  <sheetData>
    <row r="1" spans="1:11" x14ac:dyDescent="0.25">
      <c r="A1" s="2" t="s">
        <v>0</v>
      </c>
      <c r="B1" s="1" t="s">
        <v>27</v>
      </c>
      <c r="C1" s="2" t="s">
        <v>1</v>
      </c>
      <c r="D1" s="2" t="s">
        <v>2</v>
      </c>
      <c r="E1" s="4" t="s">
        <v>22</v>
      </c>
      <c r="G1" s="10" t="s">
        <v>29</v>
      </c>
      <c r="H1" s="10"/>
      <c r="I1" s="10"/>
      <c r="J1" s="10"/>
      <c r="K1" s="10"/>
    </row>
    <row r="2" spans="1:11" x14ac:dyDescent="0.25">
      <c r="A2" s="2" t="str" cm="1">
        <f t="array" aca="1" ref="A2" ca="1">_xlfn.IFS(Math!A2=1,"UTL",Math!A2=2,"C",(Math!A2&gt;=3)*(Math!A2&lt;=6),"INF",(Math!A2&gt;=7)*(Math!A2&lt;=9),"OF",(Math!A2&gt;=10)*(Math!A2&lt;=15),"SP",Math!A2&gt;=16,"RP")</f>
        <v>INF</v>
      </c>
      <c r="B2" s="2" t="str" cm="1">
        <f t="array" aca="1" ref="B2" ca="1">_xlfn.IFS((Math!B2&gt;=1)*(Math!B2&lt;=6),"R",(Math!B2&gt;=7)*(Math!B2&lt;=9),"L",Math!B2=10,"S")</f>
        <v>L</v>
      </c>
      <c r="C2" s="2">
        <f ca="1">Math!C2+12</f>
        <v>18</v>
      </c>
      <c r="D2" s="2" cm="1">
        <f t="array" aca="1" ref="D2" ca="1">(_xlfn.IFS(A2="UTL",RANDBETWEEN(1,8),A2="C",RANDBETWEEN(1,8),A2="INF",RANDBETWEEN(1,8),A2="OF",RANDBETWEEN(1,8),A2="SP",RANDBETWEEN(2,8),A2="RP",RANDBETWEEN(2,8)))+C2</f>
        <v>26</v>
      </c>
      <c r="E2" s="3">
        <f t="shared" ref="E2:E33" ca="1" si="0">RANDBETWEEN(2,20)</f>
        <v>20</v>
      </c>
      <c r="G2" s="2"/>
      <c r="H2" s="2"/>
      <c r="I2" s="2"/>
      <c r="J2" s="2"/>
      <c r="K2" s="2"/>
    </row>
    <row r="3" spans="1:11" x14ac:dyDescent="0.25">
      <c r="A3" s="2" t="str" cm="1">
        <f t="array" aca="1" ref="A3" ca="1">_xlfn.IFS(Math!A3=1,"UTL",Math!A3=2,"C",(Math!A3&gt;=3)*(Math!A3&lt;=6),"INF",(Math!A3&gt;=7)*(Math!A3&lt;=9),"OF",(Math!A3&gt;=10)*(Math!A3&lt;=15),"SP",Math!A3&gt;=16,"RP")</f>
        <v>OF</v>
      </c>
      <c r="B3" s="2" t="str" cm="1">
        <f t="array" aca="1" ref="B3" ca="1">_xlfn.IFS((Math!B3&gt;=1)*(Math!B3&lt;=6),"R",(Math!B3&gt;=7)*(Math!B3&lt;=9),"L",Math!B3=10,"S")</f>
        <v>L</v>
      </c>
      <c r="C3" s="2">
        <f ca="1">Math!C3+12</f>
        <v>27</v>
      </c>
      <c r="D3" s="2" cm="1">
        <f t="array" aca="1" ref="D3" ca="1">(_xlfn.IFS(A3="UTL",RANDBETWEEN(1,8),A3="C",RANDBETWEEN(1,8),A3="INF",RANDBETWEEN(1,8),A3="OF",RANDBETWEEN(1,8),A3="SP",RANDBETWEEN(2,8),A3="RP",RANDBETWEEN(2,8)))+C3</f>
        <v>30</v>
      </c>
      <c r="E3" s="3">
        <f t="shared" ca="1" si="0"/>
        <v>7</v>
      </c>
      <c r="G3" s="2"/>
      <c r="H3" s="2"/>
      <c r="I3" s="2"/>
      <c r="J3" s="2"/>
      <c r="K3" s="2"/>
    </row>
    <row r="4" spans="1:11" x14ac:dyDescent="0.25">
      <c r="A4" s="2" t="str" cm="1">
        <f t="array" aca="1" ref="A4" ca="1">_xlfn.IFS(Math!A4=1,"UTL",Math!A4=2,"C",(Math!A4&gt;=3)*(Math!A4&lt;=6),"INF",(Math!A4&gt;=7)*(Math!A4&lt;=9),"OF",(Math!A4&gt;=10)*(Math!A4&lt;=15),"SP",Math!A4&gt;=16,"RP")</f>
        <v>SP</v>
      </c>
      <c r="B4" s="2" t="str" cm="1">
        <f t="array" aca="1" ref="B4" ca="1">_xlfn.IFS((Math!B4&gt;=1)*(Math!B4&lt;=6),"R",(Math!B4&gt;=7)*(Math!B4&lt;=9),"L",Math!B4=10,"S")</f>
        <v>R</v>
      </c>
      <c r="C4" s="2">
        <f ca="1">Math!C4+12</f>
        <v>18</v>
      </c>
      <c r="D4" s="2" cm="1">
        <f t="array" aca="1" ref="D4" ca="1">(_xlfn.IFS(A4="UTL",RANDBETWEEN(1,8),A4="C",RANDBETWEEN(1,8),A4="INF",RANDBETWEEN(1,8),A4="OF",RANDBETWEEN(1,8),A4="SP",RANDBETWEEN(2,8),A4="RP",RANDBETWEEN(2,8)))+C4</f>
        <v>23</v>
      </c>
      <c r="E4" s="3">
        <f t="shared" ca="1" si="0"/>
        <v>7</v>
      </c>
      <c r="G4" s="2"/>
      <c r="H4" s="2"/>
      <c r="I4" s="2"/>
      <c r="J4" s="2"/>
      <c r="K4" s="2"/>
    </row>
    <row r="5" spans="1:11" x14ac:dyDescent="0.25">
      <c r="A5" s="2" t="str" cm="1">
        <f t="array" aca="1" ref="A5" ca="1">_xlfn.IFS(Math!A5=1,"UTL",Math!A5=2,"C",(Math!A5&gt;=3)*(Math!A5&lt;=6),"INF",(Math!A5&gt;=7)*(Math!A5&lt;=9),"OF",(Math!A5&gt;=10)*(Math!A5&lt;=15),"SP",Math!A5&gt;=16,"RP")</f>
        <v>RP</v>
      </c>
      <c r="B5" s="2" t="str" cm="1">
        <f t="array" aca="1" ref="B5" ca="1">_xlfn.IFS((Math!B5&gt;=1)*(Math!B5&lt;=6),"R",(Math!B5&gt;=7)*(Math!B5&lt;=9),"L",Math!B5=10,"S")</f>
        <v>S</v>
      </c>
      <c r="C5" s="2">
        <f ca="1">Math!C5+12</f>
        <v>20</v>
      </c>
      <c r="D5" s="2" cm="1">
        <f t="array" aca="1" ref="D5" ca="1">(_xlfn.IFS(A5="UTL",RANDBETWEEN(1,8),A5="C",RANDBETWEEN(1,8),A5="INF",RANDBETWEEN(1,8),A5="OF",RANDBETWEEN(1,8),A5="SP",RANDBETWEEN(2,8),A5="RP",RANDBETWEEN(2,8)))+C5</f>
        <v>27</v>
      </c>
      <c r="E5" s="3">
        <f t="shared" ca="1" si="0"/>
        <v>8</v>
      </c>
      <c r="G5" s="2"/>
      <c r="H5" s="2"/>
      <c r="I5" s="2"/>
      <c r="J5" s="2"/>
      <c r="K5" s="2"/>
    </row>
    <row r="6" spans="1:11" x14ac:dyDescent="0.25">
      <c r="A6" s="2" t="str" cm="1">
        <f t="array" aca="1" ref="A6" ca="1">_xlfn.IFS(Math!A6=1,"UTL",Math!A6=2,"C",(Math!A6&gt;=3)*(Math!A6&lt;=6),"INF",(Math!A6&gt;=7)*(Math!A6&lt;=9),"OF",(Math!A6&gt;=10)*(Math!A6&lt;=15),"SP",Math!A6&gt;=16,"RP")</f>
        <v>INF</v>
      </c>
      <c r="B6" s="2" t="str" cm="1">
        <f t="array" aca="1" ref="B6" ca="1">_xlfn.IFS((Math!B6&gt;=1)*(Math!B6&lt;=6),"R",(Math!B6&gt;=7)*(Math!B6&lt;=9),"L",Math!B6=10,"S")</f>
        <v>R</v>
      </c>
      <c r="C6" s="2">
        <f ca="1">Math!C6+12</f>
        <v>28</v>
      </c>
      <c r="D6" s="2" cm="1">
        <f t="array" aca="1" ref="D6" ca="1">(_xlfn.IFS(A6="UTL",RANDBETWEEN(1,8),A6="C",RANDBETWEEN(1,8),A6="INF",RANDBETWEEN(1,8),A6="OF",RANDBETWEEN(1,8),A6="SP",RANDBETWEEN(2,8),A6="RP",RANDBETWEEN(2,8)))+C6</f>
        <v>33</v>
      </c>
      <c r="E6" s="3">
        <f t="shared" ca="1" si="0"/>
        <v>14</v>
      </c>
      <c r="G6" s="2"/>
      <c r="H6" s="2"/>
      <c r="I6" s="2"/>
      <c r="J6" s="2"/>
      <c r="K6" s="2"/>
    </row>
    <row r="7" spans="1:11" x14ac:dyDescent="0.25">
      <c r="A7" s="2" t="str" cm="1">
        <f t="array" aca="1" ref="A7" ca="1">_xlfn.IFS(Math!A7=1,"UTL",Math!A7=2,"C",(Math!A7&gt;=3)*(Math!A7&lt;=6),"INF",(Math!A7&gt;=7)*(Math!A7&lt;=9),"OF",(Math!A7&gt;=10)*(Math!A7&lt;=15),"SP",Math!A7&gt;=16,"RP")</f>
        <v>INF</v>
      </c>
      <c r="B7" s="2" t="str" cm="1">
        <f t="array" aca="1" ref="B7" ca="1">_xlfn.IFS((Math!B7&gt;=1)*(Math!B7&lt;=6),"R",(Math!B7&gt;=7)*(Math!B7&lt;=9),"L",Math!B7=10,"S")</f>
        <v>S</v>
      </c>
      <c r="C7" s="2">
        <f ca="1">Math!C7+12</f>
        <v>28</v>
      </c>
      <c r="D7" s="2" cm="1">
        <f t="array" aca="1" ref="D7" ca="1">(_xlfn.IFS(A7="UTL",RANDBETWEEN(1,8),A7="C",RANDBETWEEN(1,8),A7="INF",RANDBETWEEN(1,8),A7="OF",RANDBETWEEN(1,8),A7="SP",RANDBETWEEN(2,8),A7="RP",RANDBETWEEN(2,8)))+C7</f>
        <v>32</v>
      </c>
      <c r="E7" s="3">
        <f t="shared" ca="1" si="0"/>
        <v>18</v>
      </c>
      <c r="G7" s="2"/>
      <c r="H7" s="2"/>
      <c r="I7" s="2"/>
      <c r="J7" s="2"/>
      <c r="K7" s="2"/>
    </row>
    <row r="8" spans="1:11" x14ac:dyDescent="0.25">
      <c r="A8" s="2" t="str" cm="1">
        <f t="array" aca="1" ref="A8" ca="1">_xlfn.IFS(Math!A8=1,"UTL",Math!A8=2,"C",(Math!A8&gt;=3)*(Math!A8&lt;=6),"INF",(Math!A8&gt;=7)*(Math!A8&lt;=9),"OF",(Math!A8&gt;=10)*(Math!A8&lt;=15),"SP",Math!A8&gt;=16,"RP")</f>
        <v>INF</v>
      </c>
      <c r="B8" s="2" t="str" cm="1">
        <f t="array" aca="1" ref="B8" ca="1">_xlfn.IFS((Math!B8&gt;=1)*(Math!B8&lt;=6),"R",(Math!B8&gt;=7)*(Math!B8&lt;=9),"L",Math!B8=10,"S")</f>
        <v>L</v>
      </c>
      <c r="C8" s="2">
        <f ca="1">Math!C8+12</f>
        <v>16</v>
      </c>
      <c r="D8" s="2" cm="1">
        <f t="array" aca="1" ref="D8" ca="1">(_xlfn.IFS(A8="UTL",RANDBETWEEN(1,8),A8="C",RANDBETWEEN(1,8),A8="INF",RANDBETWEEN(1,8),A8="OF",RANDBETWEEN(1,8),A8="SP",RANDBETWEEN(2,8),A8="RP",RANDBETWEEN(2,8)))+C8</f>
        <v>23</v>
      </c>
      <c r="E8" s="3">
        <f t="shared" ca="1" si="0"/>
        <v>19</v>
      </c>
      <c r="G8" s="2"/>
      <c r="H8" s="2"/>
      <c r="I8" s="2"/>
      <c r="J8" s="2"/>
      <c r="K8" s="2"/>
    </row>
    <row r="9" spans="1:11" x14ac:dyDescent="0.25">
      <c r="A9" s="2" t="str" cm="1">
        <f t="array" aca="1" ref="A9" ca="1">_xlfn.IFS(Math!A9=1,"UTL",Math!A9=2,"C",(Math!A9&gt;=3)*(Math!A9&lt;=6),"INF",(Math!A9&gt;=7)*(Math!A9&lt;=9),"OF",(Math!A9&gt;=10)*(Math!A9&lt;=15),"SP",Math!A9&gt;=16,"RP")</f>
        <v>OF</v>
      </c>
      <c r="B9" s="2" t="str" cm="1">
        <f t="array" aca="1" ref="B9" ca="1">_xlfn.IFS((Math!B9&gt;=1)*(Math!B9&lt;=6),"R",(Math!B9&gt;=7)*(Math!B9&lt;=9),"L",Math!B9=10,"S")</f>
        <v>R</v>
      </c>
      <c r="C9" s="2">
        <f ca="1">Math!C9+12</f>
        <v>25</v>
      </c>
      <c r="D9" s="2" cm="1">
        <f t="array" aca="1" ref="D9" ca="1">(_xlfn.IFS(A9="UTL",RANDBETWEEN(1,8),A9="C",RANDBETWEEN(1,8),A9="INF",RANDBETWEEN(1,8),A9="OF",RANDBETWEEN(1,8),A9="SP",RANDBETWEEN(2,8),A9="RP",RANDBETWEEN(2,8)))+C9</f>
        <v>33</v>
      </c>
      <c r="E9" s="3">
        <f t="shared" ca="1" si="0"/>
        <v>15</v>
      </c>
      <c r="G9" s="2"/>
      <c r="H9" s="2"/>
      <c r="I9" s="2"/>
      <c r="J9" s="2"/>
      <c r="K9" s="2"/>
    </row>
    <row r="10" spans="1:11" x14ac:dyDescent="0.25">
      <c r="A10" s="2" t="str" cm="1">
        <f t="array" aca="1" ref="A10" ca="1">_xlfn.IFS(Math!A10=1,"UTL",Math!A10=2,"C",(Math!A10&gt;=3)*(Math!A10&lt;=6),"INF",(Math!A10&gt;=7)*(Math!A10&lt;=9),"OF",(Math!A10&gt;=10)*(Math!A10&lt;=15),"SP",Math!A10&gt;=16,"RP")</f>
        <v>INF</v>
      </c>
      <c r="B10" s="2" t="str" cm="1">
        <f t="array" aca="1" ref="B10" ca="1">_xlfn.IFS((Math!B10&gt;=1)*(Math!B10&lt;=6),"R",(Math!B10&gt;=7)*(Math!B10&lt;=9),"L",Math!B10=10,"S")</f>
        <v>R</v>
      </c>
      <c r="C10" s="2">
        <f ca="1">Math!C10+12</f>
        <v>18</v>
      </c>
      <c r="D10" s="2" cm="1">
        <f t="array" aca="1" ref="D10" ca="1">(_xlfn.IFS(A10="UTL",RANDBETWEEN(1,8),A10="C",RANDBETWEEN(1,8),A10="INF",RANDBETWEEN(1,8),A10="OF",RANDBETWEEN(1,8),A10="SP",RANDBETWEEN(2,8),A10="RP",RANDBETWEEN(2,8)))+C10</f>
        <v>26</v>
      </c>
      <c r="E10" s="3">
        <f t="shared" ca="1" si="0"/>
        <v>18</v>
      </c>
      <c r="G10" s="2"/>
      <c r="H10" s="2"/>
      <c r="I10" s="2"/>
      <c r="J10" s="2"/>
      <c r="K10" s="2"/>
    </row>
    <row r="11" spans="1:11" x14ac:dyDescent="0.25">
      <c r="A11" s="2" t="str" cm="1">
        <f t="array" aca="1" ref="A11" ca="1">_xlfn.IFS(Math!A11=1,"UTL",Math!A11=2,"C",(Math!A11&gt;=3)*(Math!A11&lt;=6),"INF",(Math!A11&gt;=7)*(Math!A11&lt;=9),"OF",(Math!A11&gt;=10)*(Math!A11&lt;=15),"SP",Math!A11&gt;=16,"RP")</f>
        <v>UTL</v>
      </c>
      <c r="B11" s="2" t="str" cm="1">
        <f t="array" aca="1" ref="B11" ca="1">_xlfn.IFS((Math!B11&gt;=1)*(Math!B11&lt;=6),"R",(Math!B11&gt;=7)*(Math!B11&lt;=9),"L",Math!B11=10,"S")</f>
        <v>R</v>
      </c>
      <c r="C11" s="2">
        <f ca="1">Math!C11+12</f>
        <v>20</v>
      </c>
      <c r="D11" s="2" cm="1">
        <f t="array" aca="1" ref="D11" ca="1">(_xlfn.IFS(A11="UTL",RANDBETWEEN(1,8),A11="C",RANDBETWEEN(1,8),A11="INF",RANDBETWEEN(1,8),A11="OF",RANDBETWEEN(1,8),A11="SP",RANDBETWEEN(2,8),A11="RP",RANDBETWEEN(2,8)))+C11</f>
        <v>27</v>
      </c>
      <c r="E11" s="3">
        <f t="shared" ca="1" si="0"/>
        <v>20</v>
      </c>
      <c r="G11" s="2"/>
      <c r="H11" s="2"/>
      <c r="I11" s="2"/>
      <c r="J11" s="2"/>
      <c r="K11" s="2"/>
    </row>
    <row r="12" spans="1:11" x14ac:dyDescent="0.25">
      <c r="A12" s="2" t="str" cm="1">
        <f t="array" aca="1" ref="A12" ca="1">_xlfn.IFS(Math!A12=1,"UTL",Math!A12=2,"C",(Math!A12&gt;=3)*(Math!A12&lt;=6),"INF",(Math!A12&gt;=7)*(Math!A12&lt;=9),"OF",(Math!A12&gt;=10)*(Math!A12&lt;=15),"SP",Math!A12&gt;=16,"RP")</f>
        <v>SP</v>
      </c>
      <c r="B12" s="2" t="str" cm="1">
        <f t="array" aca="1" ref="B12" ca="1">_xlfn.IFS((Math!B12&gt;=1)*(Math!B12&lt;=6),"R",(Math!B12&gt;=7)*(Math!B12&lt;=9),"L",Math!B12=10,"S")</f>
        <v>S</v>
      </c>
      <c r="C12" s="2">
        <f ca="1">Math!C12+12</f>
        <v>14</v>
      </c>
      <c r="D12" s="2" cm="1">
        <f t="array" aca="1" ref="D12" ca="1">(_xlfn.IFS(A12="UTL",RANDBETWEEN(1,8),A12="C",RANDBETWEEN(1,8),A12="INF",RANDBETWEEN(1,8),A12="OF",RANDBETWEEN(1,8),A12="SP",RANDBETWEEN(2,8),A12="RP",RANDBETWEEN(2,8)))+C12</f>
        <v>17</v>
      </c>
      <c r="E12" s="3">
        <f t="shared" ca="1" si="0"/>
        <v>4</v>
      </c>
      <c r="G12" s="2"/>
      <c r="H12" s="2"/>
      <c r="I12" s="2"/>
      <c r="J12" s="2"/>
      <c r="K12" s="2"/>
    </row>
    <row r="13" spans="1:11" x14ac:dyDescent="0.25">
      <c r="A13" s="2" t="str" cm="1">
        <f t="array" aca="1" ref="A13" ca="1">_xlfn.IFS(Math!A13=1,"UTL",Math!A13=2,"C",(Math!A13&gt;=3)*(Math!A13&lt;=6),"INF",(Math!A13&gt;=7)*(Math!A13&lt;=9),"OF",(Math!A13&gt;=10)*(Math!A13&lt;=15),"SP",Math!A13&gt;=16,"RP")</f>
        <v>RP</v>
      </c>
      <c r="B13" s="2" t="str" cm="1">
        <f t="array" aca="1" ref="B13" ca="1">_xlfn.IFS((Math!B13&gt;=1)*(Math!B13&lt;=6),"R",(Math!B13&gt;=7)*(Math!B13&lt;=9),"L",Math!B13=10,"S")</f>
        <v>R</v>
      </c>
      <c r="C13" s="2">
        <f ca="1">Math!C13+12</f>
        <v>19</v>
      </c>
      <c r="D13" s="2" cm="1">
        <f t="array" aca="1" ref="D13" ca="1">(_xlfn.IFS(A13="UTL",RANDBETWEEN(1,8),A13="C",RANDBETWEEN(1,8),A13="INF",RANDBETWEEN(1,8),A13="OF",RANDBETWEEN(1,8),A13="SP",RANDBETWEEN(2,8),A13="RP",RANDBETWEEN(2,8)))+C13</f>
        <v>24</v>
      </c>
      <c r="E13" s="3">
        <f t="shared" ca="1" si="0"/>
        <v>14</v>
      </c>
      <c r="G13" s="2"/>
      <c r="H13" s="2"/>
      <c r="I13" s="2"/>
      <c r="J13" s="2"/>
      <c r="K13" s="2"/>
    </row>
    <row r="14" spans="1:11" x14ac:dyDescent="0.25">
      <c r="A14" s="2" t="str" cm="1">
        <f t="array" aca="1" ref="A14" ca="1">_xlfn.IFS(Math!A14=1,"UTL",Math!A14=2,"C",(Math!A14&gt;=3)*(Math!A14&lt;=6),"INF",(Math!A14&gt;=7)*(Math!A14&lt;=9),"OF",(Math!A14&gt;=10)*(Math!A14&lt;=15),"SP",Math!A14&gt;=16,"RP")</f>
        <v>OF</v>
      </c>
      <c r="B14" s="2" t="str" cm="1">
        <f t="array" aca="1" ref="B14" ca="1">_xlfn.IFS((Math!B14&gt;=1)*(Math!B14&lt;=6),"R",(Math!B14&gt;=7)*(Math!B14&lt;=9),"L",Math!B14=10,"S")</f>
        <v>R</v>
      </c>
      <c r="C14" s="2">
        <f ca="1">Math!C14+12</f>
        <v>23</v>
      </c>
      <c r="D14" s="2" cm="1">
        <f t="array" aca="1" ref="D14" ca="1">(_xlfn.IFS(A14="UTL",RANDBETWEEN(1,8),A14="C",RANDBETWEEN(1,8),A14="INF",RANDBETWEEN(1,8),A14="OF",RANDBETWEEN(1,8),A14="SP",RANDBETWEEN(2,8),A14="RP",RANDBETWEEN(2,8)))+C14</f>
        <v>25</v>
      </c>
      <c r="E14" s="3">
        <f t="shared" ca="1" si="0"/>
        <v>7</v>
      </c>
      <c r="G14" s="2"/>
      <c r="H14" s="2"/>
      <c r="I14" s="2"/>
      <c r="J14" s="2"/>
      <c r="K14" s="2"/>
    </row>
    <row r="15" spans="1:11" x14ac:dyDescent="0.25">
      <c r="A15" s="2" t="str" cm="1">
        <f t="array" aca="1" ref="A15" ca="1">_xlfn.IFS(Math!A15=1,"UTL",Math!A15=2,"C",(Math!A15&gt;=3)*(Math!A15&lt;=6),"INF",(Math!A15&gt;=7)*(Math!A15&lt;=9),"OF",(Math!A15&gt;=10)*(Math!A15&lt;=15),"SP",Math!A15&gt;=16,"RP")</f>
        <v>INF</v>
      </c>
      <c r="B15" s="2" t="str" cm="1">
        <f t="array" aca="1" ref="B15" ca="1">_xlfn.IFS((Math!B15&gt;=1)*(Math!B15&lt;=6),"R",(Math!B15&gt;=7)*(Math!B15&lt;=9),"L",Math!B15=10,"S")</f>
        <v>L</v>
      </c>
      <c r="C15" s="2">
        <f ca="1">Math!C15+12</f>
        <v>27</v>
      </c>
      <c r="D15" s="2" cm="1">
        <f t="array" aca="1" ref="D15" ca="1">(_xlfn.IFS(A15="UTL",RANDBETWEEN(1,8),A15="C",RANDBETWEEN(1,8),A15="INF",RANDBETWEEN(1,8),A15="OF",RANDBETWEEN(1,8),A15="SP",RANDBETWEEN(2,8),A15="RP",RANDBETWEEN(2,8)))+C15</f>
        <v>35</v>
      </c>
      <c r="E15" s="3">
        <f t="shared" ca="1" si="0"/>
        <v>12</v>
      </c>
      <c r="G15" s="2"/>
      <c r="H15" s="2"/>
      <c r="I15" s="2"/>
      <c r="J15" s="2"/>
      <c r="K15" s="2"/>
    </row>
    <row r="16" spans="1:11" x14ac:dyDescent="0.25">
      <c r="A16" s="2" t="str" cm="1">
        <f t="array" aca="1" ref="A16" ca="1">_xlfn.IFS(Math!A16=1,"UTL",Math!A16=2,"C",(Math!A16&gt;=3)*(Math!A16&lt;=6),"INF",(Math!A16&gt;=7)*(Math!A16&lt;=9),"OF",(Math!A16&gt;=10)*(Math!A16&lt;=15),"SP",Math!A16&gt;=16,"RP")</f>
        <v>SP</v>
      </c>
      <c r="B16" s="2" t="str" cm="1">
        <f t="array" aca="1" ref="B16" ca="1">_xlfn.IFS((Math!B16&gt;=1)*(Math!B16&lt;=6),"R",(Math!B16&gt;=7)*(Math!B16&lt;=9),"L",Math!B16=10,"S")</f>
        <v>R</v>
      </c>
      <c r="C16" s="2">
        <f ca="1">Math!C16+12</f>
        <v>16</v>
      </c>
      <c r="D16" s="2" cm="1">
        <f t="array" aca="1" ref="D16" ca="1">(_xlfn.IFS(A16="UTL",RANDBETWEEN(1,8),A16="C",RANDBETWEEN(1,8),A16="INF",RANDBETWEEN(1,8),A16="OF",RANDBETWEEN(1,8),A16="SP",RANDBETWEEN(2,8),A16="RP",RANDBETWEEN(2,8)))+C16</f>
        <v>20</v>
      </c>
      <c r="E16" s="3">
        <f t="shared" ca="1" si="0"/>
        <v>6</v>
      </c>
      <c r="G16" s="2"/>
      <c r="H16" s="2"/>
      <c r="I16" s="2"/>
      <c r="J16" s="2"/>
      <c r="K16" s="2"/>
    </row>
    <row r="17" spans="1:11" x14ac:dyDescent="0.25">
      <c r="A17" s="2" t="str" cm="1">
        <f t="array" aca="1" ref="A17" ca="1">_xlfn.IFS(Math!A17=1,"UTL",Math!A17=2,"C",(Math!A17&gt;=3)*(Math!A17&lt;=6),"INF",(Math!A17&gt;=7)*(Math!A17&lt;=9),"OF",(Math!A17&gt;=10)*(Math!A17&lt;=15),"SP",Math!A17&gt;=16,"RP")</f>
        <v>SP</v>
      </c>
      <c r="B17" s="2" t="str" cm="1">
        <f t="array" aca="1" ref="B17" ca="1">_xlfn.IFS((Math!B17&gt;=1)*(Math!B17&lt;=6),"R",(Math!B17&gt;=7)*(Math!B17&lt;=9),"L",Math!B17=10,"S")</f>
        <v>R</v>
      </c>
      <c r="C17" s="2">
        <f ca="1">Math!C17+12</f>
        <v>17</v>
      </c>
      <c r="D17" s="2" cm="1">
        <f t="array" aca="1" ref="D17" ca="1">(_xlfn.IFS(A17="UTL",RANDBETWEEN(1,8),A17="C",RANDBETWEEN(1,8),A17="INF",RANDBETWEEN(1,8),A17="OF",RANDBETWEEN(1,8),A17="SP",RANDBETWEEN(2,8),A17="RP",RANDBETWEEN(2,8)))+C17</f>
        <v>25</v>
      </c>
      <c r="E17" s="3">
        <f t="shared" ca="1" si="0"/>
        <v>7</v>
      </c>
      <c r="G17" s="2"/>
      <c r="H17" s="2"/>
      <c r="I17" s="2"/>
      <c r="J17" s="2"/>
      <c r="K17" s="2"/>
    </row>
    <row r="18" spans="1:11" x14ac:dyDescent="0.25">
      <c r="A18" s="2" t="str" cm="1">
        <f t="array" aca="1" ref="A18" ca="1">_xlfn.IFS(Math!A18=1,"UTL",Math!A18=2,"C",(Math!A18&gt;=3)*(Math!A18&lt;=6),"INF",(Math!A18&gt;=7)*(Math!A18&lt;=9),"OF",(Math!A18&gt;=10)*(Math!A18&lt;=15),"SP",Math!A18&gt;=16,"RP")</f>
        <v>INF</v>
      </c>
      <c r="B18" s="2" t="str" cm="1">
        <f t="array" aca="1" ref="B18" ca="1">_xlfn.IFS((Math!B18&gt;=1)*(Math!B18&lt;=6),"R",(Math!B18&gt;=7)*(Math!B18&lt;=9),"L",Math!B18=10,"S")</f>
        <v>L</v>
      </c>
      <c r="C18" s="2">
        <f ca="1">Math!C18+12</f>
        <v>25</v>
      </c>
      <c r="D18" s="2" cm="1">
        <f t="array" aca="1" ref="D18" ca="1">(_xlfn.IFS(A18="UTL",RANDBETWEEN(1,8),A18="C",RANDBETWEEN(1,8),A18="INF",RANDBETWEEN(1,8),A18="OF",RANDBETWEEN(1,8),A18="SP",RANDBETWEEN(2,8),A18="RP",RANDBETWEEN(2,8)))+C18</f>
        <v>32</v>
      </c>
      <c r="E18" s="3">
        <f t="shared" ca="1" si="0"/>
        <v>12</v>
      </c>
      <c r="G18" s="2"/>
      <c r="H18" s="2"/>
      <c r="I18" s="2"/>
      <c r="J18" s="2"/>
      <c r="K18" s="2"/>
    </row>
    <row r="19" spans="1:11" x14ac:dyDescent="0.25">
      <c r="A19" s="2" t="str" cm="1">
        <f t="array" aca="1" ref="A19" ca="1">_xlfn.IFS(Math!A19=1,"UTL",Math!A19=2,"C",(Math!A19&gt;=3)*(Math!A19&lt;=6),"INF",(Math!A19&gt;=7)*(Math!A19&lt;=9),"OF",(Math!A19&gt;=10)*(Math!A19&lt;=15),"SP",Math!A19&gt;=16,"RP")</f>
        <v>UTL</v>
      </c>
      <c r="B19" s="2" t="str" cm="1">
        <f t="array" aca="1" ref="B19" ca="1">_xlfn.IFS((Math!B19&gt;=1)*(Math!B19&lt;=6),"R",(Math!B19&gt;=7)*(Math!B19&lt;=9),"L",Math!B19=10,"S")</f>
        <v>L</v>
      </c>
      <c r="C19" s="2">
        <f ca="1">Math!C19+12</f>
        <v>14</v>
      </c>
      <c r="D19" s="2" cm="1">
        <f t="array" aca="1" ref="D19" ca="1">(_xlfn.IFS(A19="UTL",RANDBETWEEN(1,8),A19="C",RANDBETWEEN(1,8),A19="INF",RANDBETWEEN(1,8),A19="OF",RANDBETWEEN(1,8),A19="SP",RANDBETWEEN(2,8),A19="RP",RANDBETWEEN(2,8)))+C19</f>
        <v>19</v>
      </c>
      <c r="E19" s="3">
        <f t="shared" ca="1" si="0"/>
        <v>4</v>
      </c>
      <c r="G19" s="2"/>
      <c r="H19" s="2"/>
      <c r="I19" s="2"/>
      <c r="J19" s="2"/>
      <c r="K19" s="2"/>
    </row>
    <row r="20" spans="1:11" x14ac:dyDescent="0.25">
      <c r="A20" s="2" t="str" cm="1">
        <f t="array" aca="1" ref="A20" ca="1">_xlfn.IFS(Math!A20=1,"UTL",Math!A20=2,"C",(Math!A20&gt;=3)*(Math!A20&lt;=6),"INF",(Math!A20&gt;=7)*(Math!A20&lt;=9),"OF",(Math!A20&gt;=10)*(Math!A20&lt;=15),"SP",Math!A20&gt;=16,"RP")</f>
        <v>RP</v>
      </c>
      <c r="B20" s="2" t="str" cm="1">
        <f t="array" aca="1" ref="B20" ca="1">_xlfn.IFS((Math!B20&gt;=1)*(Math!B20&lt;=6),"R",(Math!B20&gt;=7)*(Math!B20&lt;=9),"L",Math!B20=10,"S")</f>
        <v>R</v>
      </c>
      <c r="C20" s="2">
        <f ca="1">Math!C20+12</f>
        <v>20</v>
      </c>
      <c r="D20" s="2" cm="1">
        <f t="array" aca="1" ref="D20" ca="1">(_xlfn.IFS(A20="UTL",RANDBETWEEN(1,8),A20="C",RANDBETWEEN(1,8),A20="INF",RANDBETWEEN(1,8),A20="OF",RANDBETWEEN(1,8),A20="SP",RANDBETWEEN(2,8),A20="RP",RANDBETWEEN(2,8)))+C20</f>
        <v>25</v>
      </c>
      <c r="E20" s="3">
        <f t="shared" ca="1" si="0"/>
        <v>8</v>
      </c>
      <c r="G20" s="2"/>
      <c r="H20" s="2"/>
      <c r="I20" s="2"/>
      <c r="J20" s="2"/>
      <c r="K20" s="2"/>
    </row>
    <row r="21" spans="1:11" x14ac:dyDescent="0.25">
      <c r="A21" s="2" t="str" cm="1">
        <f t="array" aca="1" ref="A21" ca="1">_xlfn.IFS(Math!A21=1,"UTL",Math!A21=2,"C",(Math!A21&gt;=3)*(Math!A21&lt;=6),"INF",(Math!A21&gt;=7)*(Math!A21&lt;=9),"OF",(Math!A21&gt;=10)*(Math!A21&lt;=15),"SP",Math!A21&gt;=16,"RP")</f>
        <v>RP</v>
      </c>
      <c r="B21" s="2" t="str" cm="1">
        <f t="array" aca="1" ref="B21" ca="1">_xlfn.IFS((Math!B21&gt;=1)*(Math!B21&lt;=6),"R",(Math!B21&gt;=7)*(Math!B21&lt;=9),"L",Math!B21=10,"S")</f>
        <v>S</v>
      </c>
      <c r="C21" s="2">
        <f ca="1">Math!C21+12</f>
        <v>23</v>
      </c>
      <c r="D21" s="2" cm="1">
        <f t="array" aca="1" ref="D21" ca="1">(_xlfn.IFS(A21="UTL",RANDBETWEEN(1,8),A21="C",RANDBETWEEN(1,8),A21="INF",RANDBETWEEN(1,8),A21="OF",RANDBETWEEN(1,8),A21="SP",RANDBETWEEN(2,8),A21="RP",RANDBETWEEN(2,8)))+C21</f>
        <v>26</v>
      </c>
      <c r="E21" s="3">
        <f t="shared" ca="1" si="0"/>
        <v>15</v>
      </c>
      <c r="G21" s="2"/>
      <c r="H21" s="2"/>
      <c r="I21" s="2"/>
      <c r="J21" s="2"/>
      <c r="K21" s="2"/>
    </row>
    <row r="22" spans="1:11" x14ac:dyDescent="0.25">
      <c r="A22" s="2" t="str" cm="1">
        <f t="array" aca="1" ref="A22" ca="1">_xlfn.IFS(Math!A22=1,"UTL",Math!A22=2,"C",(Math!A22&gt;=3)*(Math!A22&lt;=6),"INF",(Math!A22&gt;=7)*(Math!A22&lt;=9),"OF",(Math!A22&gt;=10)*(Math!A22&lt;=15),"SP",Math!A22&gt;=16,"RP")</f>
        <v>OF</v>
      </c>
      <c r="B22" s="2" t="str" cm="1">
        <f t="array" aca="1" ref="B22" ca="1">_xlfn.IFS((Math!B22&gt;=1)*(Math!B22&lt;=6),"R",(Math!B22&gt;=7)*(Math!B22&lt;=9),"L",Math!B22=10,"S")</f>
        <v>S</v>
      </c>
      <c r="C22" s="2">
        <f ca="1">Math!C22+12</f>
        <v>29</v>
      </c>
      <c r="D22" s="2" cm="1">
        <f t="array" aca="1" ref="D22" ca="1">(_xlfn.IFS(A22="UTL",RANDBETWEEN(1,8),A22="C",RANDBETWEEN(1,8),A22="INF",RANDBETWEEN(1,8),A22="OF",RANDBETWEEN(1,8),A22="SP",RANDBETWEEN(2,8),A22="RP",RANDBETWEEN(2,8)))+C22</f>
        <v>32</v>
      </c>
      <c r="E22" s="3">
        <f t="shared" ca="1" si="0"/>
        <v>14</v>
      </c>
      <c r="G22" s="2"/>
      <c r="H22" s="2"/>
      <c r="I22" s="2"/>
      <c r="J22" s="2"/>
      <c r="K22" s="2"/>
    </row>
    <row r="23" spans="1:11" x14ac:dyDescent="0.25">
      <c r="A23" s="2" t="str" cm="1">
        <f t="array" aca="1" ref="A23" ca="1">_xlfn.IFS(Math!A23=1,"UTL",Math!A23=2,"C",(Math!A23&gt;=3)*(Math!A23&lt;=6),"INF",(Math!A23&gt;=7)*(Math!A23&lt;=9),"OF",(Math!A23&gt;=10)*(Math!A23&lt;=15),"SP",Math!A23&gt;=16,"RP")</f>
        <v>RP</v>
      </c>
      <c r="B23" s="2" t="str" cm="1">
        <f t="array" aca="1" ref="B23" ca="1">_xlfn.IFS((Math!B23&gt;=1)*(Math!B23&lt;=6),"R",(Math!B23&gt;=7)*(Math!B23&lt;=9),"L",Math!B23=10,"S")</f>
        <v>R</v>
      </c>
      <c r="C23" s="2">
        <f ca="1">Math!C23+12</f>
        <v>15</v>
      </c>
      <c r="D23" s="2" cm="1">
        <f t="array" aca="1" ref="D23" ca="1">(_xlfn.IFS(A23="UTL",RANDBETWEEN(1,8),A23="C",RANDBETWEEN(1,8),A23="INF",RANDBETWEEN(1,8),A23="OF",RANDBETWEEN(1,8),A23="SP",RANDBETWEEN(2,8),A23="RP",RANDBETWEEN(2,8)))+C23</f>
        <v>23</v>
      </c>
      <c r="E23" s="3">
        <f t="shared" ca="1" si="0"/>
        <v>6</v>
      </c>
      <c r="G23" s="2"/>
      <c r="H23" s="2"/>
      <c r="I23" s="2"/>
      <c r="J23" s="2"/>
      <c r="K23" s="2"/>
    </row>
    <row r="24" spans="1:11" x14ac:dyDescent="0.25">
      <c r="A24" s="2" t="str" cm="1">
        <f t="array" aca="1" ref="A24" ca="1">_xlfn.IFS(Math!A24=1,"UTL",Math!A24=2,"C",(Math!A24&gt;=3)*(Math!A24&lt;=6),"INF",(Math!A24&gt;=7)*(Math!A24&lt;=9),"OF",(Math!A24&gt;=10)*(Math!A24&lt;=15),"SP",Math!A24&gt;=16,"RP")</f>
        <v>RP</v>
      </c>
      <c r="B24" s="2" t="str" cm="1">
        <f t="array" aca="1" ref="B24" ca="1">_xlfn.IFS((Math!B24&gt;=1)*(Math!B24&lt;=6),"R",(Math!B24&gt;=7)*(Math!B24&lt;=9),"L",Math!B24=10,"S")</f>
        <v>R</v>
      </c>
      <c r="C24" s="2">
        <f ca="1">Math!C24+12</f>
        <v>22</v>
      </c>
      <c r="D24" s="2" cm="1">
        <f t="array" aca="1" ref="D24" ca="1">(_xlfn.IFS(A24="UTL",RANDBETWEEN(1,8),A24="C",RANDBETWEEN(1,8),A24="INF",RANDBETWEEN(1,8),A24="OF",RANDBETWEEN(1,8),A24="SP",RANDBETWEEN(2,8),A24="RP",RANDBETWEEN(2,8)))+C24</f>
        <v>28</v>
      </c>
      <c r="E24" s="3">
        <f t="shared" ca="1" si="0"/>
        <v>4</v>
      </c>
      <c r="G24" s="2"/>
      <c r="H24" s="2"/>
      <c r="I24" s="2"/>
      <c r="J24" s="2"/>
      <c r="K24" s="2"/>
    </row>
    <row r="25" spans="1:11" x14ac:dyDescent="0.25">
      <c r="A25" s="2" t="str" cm="1">
        <f t="array" aca="1" ref="A25" ca="1">_xlfn.IFS(Math!A25=1,"UTL",Math!A25=2,"C",(Math!A25&gt;=3)*(Math!A25&lt;=6),"INF",(Math!A25&gt;=7)*(Math!A25&lt;=9),"OF",(Math!A25&gt;=10)*(Math!A25&lt;=15),"SP",Math!A25&gt;=16,"RP")</f>
        <v>INF</v>
      </c>
      <c r="B25" s="2" t="str" cm="1">
        <f t="array" aca="1" ref="B25" ca="1">_xlfn.IFS((Math!B25&gt;=1)*(Math!B25&lt;=6),"R",(Math!B25&gt;=7)*(Math!B25&lt;=9),"L",Math!B25=10,"S")</f>
        <v>R</v>
      </c>
      <c r="C25" s="2">
        <f ca="1">Math!C25+12</f>
        <v>19</v>
      </c>
      <c r="D25" s="2" cm="1">
        <f t="array" aca="1" ref="D25" ca="1">(_xlfn.IFS(A25="UTL",RANDBETWEEN(1,8),A25="C",RANDBETWEEN(1,8),A25="INF",RANDBETWEEN(1,8),A25="OF",RANDBETWEEN(1,8),A25="SP",RANDBETWEEN(2,8),A25="RP",RANDBETWEEN(2,8)))+C25</f>
        <v>22</v>
      </c>
      <c r="E25" s="3">
        <f t="shared" ca="1" si="0"/>
        <v>2</v>
      </c>
      <c r="G25" s="2"/>
      <c r="H25" s="2"/>
      <c r="I25" s="2"/>
      <c r="J25" s="2"/>
      <c r="K25" s="2"/>
    </row>
    <row r="26" spans="1:11" x14ac:dyDescent="0.25">
      <c r="A26" s="2" t="str" cm="1">
        <f t="array" aca="1" ref="A26" ca="1">_xlfn.IFS(Math!A26=1,"UTL",Math!A26=2,"C",(Math!A26&gt;=3)*(Math!A26&lt;=6),"INF",(Math!A26&gt;=7)*(Math!A26&lt;=9),"OF",(Math!A26&gt;=10)*(Math!A26&lt;=15),"SP",Math!A26&gt;=16,"RP")</f>
        <v>RP</v>
      </c>
      <c r="B26" s="2" t="str" cm="1">
        <f t="array" aca="1" ref="B26" ca="1">_xlfn.IFS((Math!B26&gt;=1)*(Math!B26&lt;=6),"R",(Math!B26&gt;=7)*(Math!B26&lt;=9),"L",Math!B26=10,"S")</f>
        <v>R</v>
      </c>
      <c r="C26" s="2">
        <f ca="1">Math!C26+12</f>
        <v>14</v>
      </c>
      <c r="D26" s="2" cm="1">
        <f t="array" aca="1" ref="D26" ca="1">(_xlfn.IFS(A26="UTL",RANDBETWEEN(1,8),A26="C",RANDBETWEEN(1,8),A26="INF",RANDBETWEEN(1,8),A26="OF",RANDBETWEEN(1,8),A26="SP",RANDBETWEEN(2,8),A26="RP",RANDBETWEEN(2,8)))+C26</f>
        <v>19</v>
      </c>
      <c r="E26" s="3">
        <f t="shared" ca="1" si="0"/>
        <v>16</v>
      </c>
      <c r="G26" s="2"/>
      <c r="H26" s="2"/>
      <c r="I26" s="2"/>
      <c r="J26" s="2"/>
      <c r="K26" s="2"/>
    </row>
    <row r="27" spans="1:11" x14ac:dyDescent="0.25">
      <c r="A27" s="2" t="str" cm="1">
        <f t="array" aca="1" ref="A27" ca="1">_xlfn.IFS(Math!A27=1,"UTL",Math!A27=2,"C",(Math!A27&gt;=3)*(Math!A27&lt;=6),"INF",(Math!A27&gt;=7)*(Math!A27&lt;=9),"OF",(Math!A27&gt;=10)*(Math!A27&lt;=15),"SP",Math!A27&gt;=16,"RP")</f>
        <v>INF</v>
      </c>
      <c r="B27" s="2" t="str" cm="1">
        <f t="array" aca="1" ref="B27" ca="1">_xlfn.IFS((Math!B27&gt;=1)*(Math!B27&lt;=6),"R",(Math!B27&gt;=7)*(Math!B27&lt;=9),"L",Math!B27=10,"S")</f>
        <v>S</v>
      </c>
      <c r="C27" s="2">
        <f ca="1">Math!C27+12</f>
        <v>21</v>
      </c>
      <c r="D27" s="2" cm="1">
        <f t="array" aca="1" ref="D27" ca="1">(_xlfn.IFS(A27="UTL",RANDBETWEEN(1,8),A27="C",RANDBETWEEN(1,8),A27="INF",RANDBETWEEN(1,8),A27="OF",RANDBETWEEN(1,8),A27="SP",RANDBETWEEN(2,8),A27="RP",RANDBETWEEN(2,8)))+C27</f>
        <v>23</v>
      </c>
      <c r="E27" s="3">
        <f t="shared" ca="1" si="0"/>
        <v>8</v>
      </c>
      <c r="G27" s="2"/>
      <c r="H27" s="2"/>
      <c r="I27" s="2"/>
      <c r="J27" s="2"/>
      <c r="K27" s="2"/>
    </row>
    <row r="28" spans="1:11" x14ac:dyDescent="0.25">
      <c r="A28" s="2" t="str" cm="1">
        <f t="array" aca="1" ref="A28" ca="1">_xlfn.IFS(Math!A28=1,"UTL",Math!A28=2,"C",(Math!A28&gt;=3)*(Math!A28&lt;=6),"INF",(Math!A28&gt;=7)*(Math!A28&lt;=9),"OF",(Math!A28&gt;=10)*(Math!A28&lt;=15),"SP",Math!A28&gt;=16,"RP")</f>
        <v>UTL</v>
      </c>
      <c r="B28" s="2" t="str" cm="1">
        <f t="array" aca="1" ref="B28" ca="1">_xlfn.IFS((Math!B28&gt;=1)*(Math!B28&lt;=6),"R",(Math!B28&gt;=7)*(Math!B28&lt;=9),"L",Math!B28=10,"S")</f>
        <v>R</v>
      </c>
      <c r="C28" s="2">
        <f ca="1">Math!C28+12</f>
        <v>32</v>
      </c>
      <c r="D28" s="2" cm="1">
        <f t="array" aca="1" ref="D28" ca="1">(_xlfn.IFS(A28="UTL",RANDBETWEEN(1,8),A28="C",RANDBETWEEN(1,8),A28="INF",RANDBETWEEN(1,8),A28="OF",RANDBETWEEN(1,8),A28="SP",RANDBETWEEN(2,8),A28="RP",RANDBETWEEN(2,8)))+C28</f>
        <v>33</v>
      </c>
      <c r="E28" s="3">
        <f t="shared" ca="1" si="0"/>
        <v>15</v>
      </c>
      <c r="G28" s="2"/>
      <c r="H28" s="2"/>
      <c r="I28" s="2"/>
      <c r="J28" s="2"/>
      <c r="K28" s="2"/>
    </row>
    <row r="29" spans="1:11" x14ac:dyDescent="0.25">
      <c r="A29" s="2" t="str" cm="1">
        <f t="array" aca="1" ref="A29" ca="1">_xlfn.IFS(Math!A29=1,"UTL",Math!A29=2,"C",(Math!A29&gt;=3)*(Math!A29&lt;=6),"INF",(Math!A29&gt;=7)*(Math!A29&lt;=9),"OF",(Math!A29&gt;=10)*(Math!A29&lt;=15),"SP",Math!A29&gt;=16,"RP")</f>
        <v>OF</v>
      </c>
      <c r="B29" s="2" t="str" cm="1">
        <f t="array" aca="1" ref="B29" ca="1">_xlfn.IFS((Math!B29&gt;=1)*(Math!B29&lt;=6),"R",(Math!B29&gt;=7)*(Math!B29&lt;=9),"L",Math!B29=10,"S")</f>
        <v>L</v>
      </c>
      <c r="C29" s="2">
        <f ca="1">Math!C29+12</f>
        <v>22</v>
      </c>
      <c r="D29" s="2" cm="1">
        <f t="array" aca="1" ref="D29" ca="1">(_xlfn.IFS(A29="UTL",RANDBETWEEN(1,8),A29="C",RANDBETWEEN(1,8),A29="INF",RANDBETWEEN(1,8),A29="OF",RANDBETWEEN(1,8),A29="SP",RANDBETWEEN(2,8),A29="RP",RANDBETWEEN(2,8)))+C29</f>
        <v>23</v>
      </c>
      <c r="E29" s="3">
        <f t="shared" ca="1" si="0"/>
        <v>12</v>
      </c>
      <c r="G29" s="2"/>
      <c r="H29" s="2"/>
      <c r="I29" s="2"/>
      <c r="J29" s="2"/>
      <c r="K29" s="2"/>
    </row>
    <row r="30" spans="1:11" x14ac:dyDescent="0.25">
      <c r="A30" s="2" t="str" cm="1">
        <f t="array" aca="1" ref="A30" ca="1">_xlfn.IFS(Math!A30=1,"UTL",Math!A30=2,"C",(Math!A30&gt;=3)*(Math!A30&lt;=6),"INF",(Math!A30&gt;=7)*(Math!A30&lt;=9),"OF",(Math!A30&gt;=10)*(Math!A30&lt;=15),"SP",Math!A30&gt;=16,"RP")</f>
        <v>SP</v>
      </c>
      <c r="B30" s="2" t="str" cm="1">
        <f t="array" aca="1" ref="B30" ca="1">_xlfn.IFS((Math!B30&gt;=1)*(Math!B30&lt;=6),"R",(Math!B30&gt;=7)*(Math!B30&lt;=9),"L",Math!B30=10,"S")</f>
        <v>L</v>
      </c>
      <c r="C30" s="2">
        <f ca="1">Math!C30+12</f>
        <v>16</v>
      </c>
      <c r="D30" s="2" cm="1">
        <f t="array" aca="1" ref="D30" ca="1">(_xlfn.IFS(A30="UTL",RANDBETWEEN(1,8),A30="C",RANDBETWEEN(1,8),A30="INF",RANDBETWEEN(1,8),A30="OF",RANDBETWEEN(1,8),A30="SP",RANDBETWEEN(2,8),A30="RP",RANDBETWEEN(2,8)))+C30</f>
        <v>20</v>
      </c>
      <c r="E30" s="3">
        <f t="shared" ca="1" si="0"/>
        <v>15</v>
      </c>
      <c r="G30" s="2"/>
      <c r="H30" s="2"/>
      <c r="I30" s="2"/>
      <c r="J30" s="2"/>
      <c r="K30" s="2"/>
    </row>
    <row r="31" spans="1:11" x14ac:dyDescent="0.25">
      <c r="A31" s="2" t="str" cm="1">
        <f t="array" aca="1" ref="A31" ca="1">_xlfn.IFS(Math!A31=1,"UTL",Math!A31=2,"C",(Math!A31&gt;=3)*(Math!A31&lt;=6),"INF",(Math!A31&gt;=7)*(Math!A31&lt;=9),"OF",(Math!A31&gt;=10)*(Math!A31&lt;=15),"SP",Math!A31&gt;=16,"RP")</f>
        <v>C</v>
      </c>
      <c r="B31" s="2" t="str" cm="1">
        <f t="array" aca="1" ref="B31" ca="1">_xlfn.IFS((Math!B31&gt;=1)*(Math!B31&lt;=6),"R",(Math!B31&gt;=7)*(Math!B31&lt;=9),"L",Math!B31=10,"S")</f>
        <v>L</v>
      </c>
      <c r="C31" s="2">
        <f ca="1">Math!C31+12</f>
        <v>30</v>
      </c>
      <c r="D31" s="2" cm="1">
        <f t="array" aca="1" ref="D31" ca="1">(_xlfn.IFS(A31="UTL",RANDBETWEEN(1,8),A31="C",RANDBETWEEN(1,8),A31="INF",RANDBETWEEN(1,8),A31="OF",RANDBETWEEN(1,8),A31="SP",RANDBETWEEN(2,8),A31="RP",RANDBETWEEN(2,8)))+C31</f>
        <v>31</v>
      </c>
      <c r="E31" s="3">
        <f t="shared" ca="1" si="0"/>
        <v>6</v>
      </c>
      <c r="G31" s="2"/>
      <c r="H31" s="2"/>
      <c r="I31" s="2"/>
      <c r="J31" s="2"/>
      <c r="K31" s="2"/>
    </row>
    <row r="32" spans="1:11" x14ac:dyDescent="0.25">
      <c r="A32" s="2" t="str" cm="1">
        <f t="array" aca="1" ref="A32" ca="1">_xlfn.IFS(Math!A32=1,"UTL",Math!A32=2,"C",(Math!A32&gt;=3)*(Math!A32&lt;=6),"INF",(Math!A32&gt;=7)*(Math!A32&lt;=9),"OF",(Math!A32&gt;=10)*(Math!A32&lt;=15),"SP",Math!A32&gt;=16,"RP")</f>
        <v>SP</v>
      </c>
      <c r="B32" s="2" t="str" cm="1">
        <f t="array" aca="1" ref="B32" ca="1">_xlfn.IFS((Math!B32&gt;=1)*(Math!B32&lt;=6),"R",(Math!B32&gt;=7)*(Math!B32&lt;=9),"L",Math!B32=10,"S")</f>
        <v>L</v>
      </c>
      <c r="C32" s="2">
        <f ca="1">Math!C32+12</f>
        <v>22</v>
      </c>
      <c r="D32" s="2" cm="1">
        <f t="array" aca="1" ref="D32" ca="1">(_xlfn.IFS(A32="UTL",RANDBETWEEN(1,8),A32="C",RANDBETWEEN(1,8),A32="INF",RANDBETWEEN(1,8),A32="OF",RANDBETWEEN(1,8),A32="SP",RANDBETWEEN(2,8),A32="RP",RANDBETWEEN(2,8)))+C32</f>
        <v>27</v>
      </c>
      <c r="E32" s="3">
        <f t="shared" ca="1" si="0"/>
        <v>12</v>
      </c>
      <c r="G32" s="2"/>
      <c r="H32" s="2"/>
      <c r="I32" s="2"/>
      <c r="J32" s="2"/>
      <c r="K32" s="2"/>
    </row>
    <row r="33" spans="1:11" x14ac:dyDescent="0.25">
      <c r="A33" s="2" t="str" cm="1">
        <f t="array" aca="1" ref="A33" ca="1">_xlfn.IFS(Math!A33=1,"UTL",Math!A33=2,"C",(Math!A33&gt;=3)*(Math!A33&lt;=6),"INF",(Math!A33&gt;=7)*(Math!A33&lt;=9),"OF",(Math!A33&gt;=10)*(Math!A33&lt;=15),"SP",Math!A33&gt;=16,"RP")</f>
        <v>SP</v>
      </c>
      <c r="B33" s="2" t="str" cm="1">
        <f t="array" aca="1" ref="B33" ca="1">_xlfn.IFS((Math!B33&gt;=1)*(Math!B33&lt;=6),"R",(Math!B33&gt;=7)*(Math!B33&lt;=9),"L",Math!B33=10,"S")</f>
        <v>R</v>
      </c>
      <c r="C33" s="2">
        <f ca="1">Math!C33+12</f>
        <v>23</v>
      </c>
      <c r="D33" s="2" cm="1">
        <f t="array" aca="1" ref="D33" ca="1">(_xlfn.IFS(A33="UTL",RANDBETWEEN(1,8),A33="C",RANDBETWEEN(1,8),A33="INF",RANDBETWEEN(1,8),A33="OF",RANDBETWEEN(1,8),A33="SP",RANDBETWEEN(2,8),A33="RP",RANDBETWEEN(2,8)))+C33</f>
        <v>28</v>
      </c>
      <c r="E33" s="3">
        <f t="shared" ca="1" si="0"/>
        <v>17</v>
      </c>
      <c r="G33" s="2"/>
      <c r="H33" s="2"/>
      <c r="I33" s="2"/>
      <c r="J33" s="2"/>
      <c r="K33" s="2"/>
    </row>
    <row r="34" spans="1:11" x14ac:dyDescent="0.25">
      <c r="A34" s="2" t="str" cm="1">
        <f t="array" aca="1" ref="A34" ca="1">_xlfn.IFS(Math!A34=1,"UTL",Math!A34=2,"C",(Math!A34&gt;=3)*(Math!A34&lt;=6),"INF",(Math!A34&gt;=7)*(Math!A34&lt;=9),"OF",(Math!A34&gt;=10)*(Math!A34&lt;=15),"SP",Math!A34&gt;=16,"RP")</f>
        <v>SP</v>
      </c>
      <c r="B34" s="2" t="str" cm="1">
        <f t="array" aca="1" ref="B34" ca="1">_xlfn.IFS((Math!B34&gt;=1)*(Math!B34&lt;=6),"R",(Math!B34&gt;=7)*(Math!B34&lt;=9),"L",Math!B34=10,"S")</f>
        <v>R</v>
      </c>
      <c r="C34" s="2">
        <f ca="1">Math!C34+12</f>
        <v>14</v>
      </c>
      <c r="D34" s="2" cm="1">
        <f t="array" aca="1" ref="D34" ca="1">(_xlfn.IFS(A34="UTL",RANDBETWEEN(1,8),A34="C",RANDBETWEEN(1,8),A34="INF",RANDBETWEEN(1,8),A34="OF",RANDBETWEEN(1,8),A34="SP",RANDBETWEEN(2,8),A34="RP",RANDBETWEEN(2,8)))+C34</f>
        <v>18</v>
      </c>
      <c r="E34" s="3">
        <f t="shared" ref="E34:E50" ca="1" si="1">RANDBETWEEN(2,20)</f>
        <v>20</v>
      </c>
      <c r="G34" s="2"/>
      <c r="H34" s="2"/>
      <c r="I34" s="2"/>
      <c r="J34" s="2"/>
      <c r="K34" s="2"/>
    </row>
    <row r="35" spans="1:11" x14ac:dyDescent="0.25">
      <c r="A35" s="2" t="str" cm="1">
        <f t="array" aca="1" ref="A35" ca="1">_xlfn.IFS(Math!A35=1,"UTL",Math!A35=2,"C",(Math!A35&gt;=3)*(Math!A35&lt;=6),"INF",(Math!A35&gt;=7)*(Math!A35&lt;=9),"OF",(Math!A35&gt;=10)*(Math!A35&lt;=15),"SP",Math!A35&gt;=16,"RP")</f>
        <v>RP</v>
      </c>
      <c r="B35" s="2" t="str" cm="1">
        <f t="array" aca="1" ref="B35" ca="1">_xlfn.IFS((Math!B35&gt;=1)*(Math!B35&lt;=6),"R",(Math!B35&gt;=7)*(Math!B35&lt;=9),"L",Math!B35=10,"S")</f>
        <v>R</v>
      </c>
      <c r="C35" s="2">
        <f ca="1">Math!C35+12</f>
        <v>21</v>
      </c>
      <c r="D35" s="2" cm="1">
        <f t="array" aca="1" ref="D35" ca="1">(_xlfn.IFS(A35="UTL",RANDBETWEEN(1,8),A35="C",RANDBETWEEN(1,8),A35="INF",RANDBETWEEN(1,8),A35="OF",RANDBETWEEN(1,8),A35="SP",RANDBETWEEN(2,8),A35="RP",RANDBETWEEN(2,8)))+C35</f>
        <v>23</v>
      </c>
      <c r="E35" s="3">
        <f t="shared" ca="1" si="1"/>
        <v>11</v>
      </c>
      <c r="G35" s="2"/>
      <c r="H35" s="2"/>
      <c r="I35" s="2"/>
      <c r="J35" s="2"/>
      <c r="K35" s="2"/>
    </row>
    <row r="36" spans="1:11" x14ac:dyDescent="0.25">
      <c r="A36" s="2" t="str" cm="1">
        <f t="array" aca="1" ref="A36" ca="1">_xlfn.IFS(Math!A36=1,"UTL",Math!A36=2,"C",(Math!A36&gt;=3)*(Math!A36&lt;=6),"INF",(Math!A36&gt;=7)*(Math!A36&lt;=9),"OF",(Math!A36&gt;=10)*(Math!A36&lt;=15),"SP",Math!A36&gt;=16,"RP")</f>
        <v>SP</v>
      </c>
      <c r="B36" s="2" t="str" cm="1">
        <f t="array" aca="1" ref="B36" ca="1">_xlfn.IFS((Math!B36&gt;=1)*(Math!B36&lt;=6),"R",(Math!B36&gt;=7)*(Math!B36&lt;=9),"L",Math!B36=10,"S")</f>
        <v>L</v>
      </c>
      <c r="C36" s="2">
        <f ca="1">Math!C36+12</f>
        <v>19</v>
      </c>
      <c r="D36" s="2" cm="1">
        <f t="array" aca="1" ref="D36" ca="1">(_xlfn.IFS(A36="UTL",RANDBETWEEN(1,8),A36="C",RANDBETWEEN(1,8),A36="INF",RANDBETWEEN(1,8),A36="OF",RANDBETWEEN(1,8),A36="SP",RANDBETWEEN(2,8),A36="RP",RANDBETWEEN(2,8)))+C36</f>
        <v>24</v>
      </c>
      <c r="E36" s="3">
        <f t="shared" ca="1" si="1"/>
        <v>14</v>
      </c>
      <c r="G36" s="2"/>
      <c r="H36" s="2"/>
      <c r="I36" s="2"/>
      <c r="J36" s="2"/>
      <c r="K36" s="2"/>
    </row>
    <row r="37" spans="1:11" x14ac:dyDescent="0.25">
      <c r="A37" s="2" t="str" cm="1">
        <f t="array" aca="1" ref="A37" ca="1">_xlfn.IFS(Math!A37=1,"UTL",Math!A37=2,"C",(Math!A37&gt;=3)*(Math!A37&lt;=6),"INF",(Math!A37&gt;=7)*(Math!A37&lt;=9),"OF",(Math!A37&gt;=10)*(Math!A37&lt;=15),"SP",Math!A37&gt;=16,"RP")</f>
        <v>SP</v>
      </c>
      <c r="B37" s="2" t="str" cm="1">
        <f t="array" aca="1" ref="B37" ca="1">_xlfn.IFS((Math!B37&gt;=1)*(Math!B37&lt;=6),"R",(Math!B37&gt;=7)*(Math!B37&lt;=9),"L",Math!B37=10,"S")</f>
        <v>L</v>
      </c>
      <c r="C37" s="2">
        <f ca="1">Math!C37+12</f>
        <v>22</v>
      </c>
      <c r="D37" s="2" cm="1">
        <f t="array" aca="1" ref="D37" ca="1">(_xlfn.IFS(A37="UTL",RANDBETWEEN(1,8),A37="C",RANDBETWEEN(1,8),A37="INF",RANDBETWEEN(1,8),A37="OF",RANDBETWEEN(1,8),A37="SP",RANDBETWEEN(2,8),A37="RP",RANDBETWEEN(2,8)))+C37</f>
        <v>30</v>
      </c>
      <c r="E37" s="3">
        <f t="shared" ca="1" si="1"/>
        <v>8</v>
      </c>
      <c r="G37" s="2"/>
      <c r="H37" s="2"/>
      <c r="I37" s="2"/>
      <c r="J37" s="2"/>
      <c r="K37" s="2"/>
    </row>
    <row r="38" spans="1:11" x14ac:dyDescent="0.25">
      <c r="A38" s="2" t="str" cm="1">
        <f t="array" aca="1" ref="A38" ca="1">_xlfn.IFS(Math!A38=1,"UTL",Math!A38=2,"C",(Math!A38&gt;=3)*(Math!A38&lt;=6),"INF",(Math!A38&gt;=7)*(Math!A38&lt;=9),"OF",(Math!A38&gt;=10)*(Math!A38&lt;=15),"SP",Math!A38&gt;=16,"RP")</f>
        <v>SP</v>
      </c>
      <c r="B38" s="2" t="str" cm="1">
        <f t="array" aca="1" ref="B38" ca="1">_xlfn.IFS((Math!B38&gt;=1)*(Math!B38&lt;=6),"R",(Math!B38&gt;=7)*(Math!B38&lt;=9),"L",Math!B38=10,"S")</f>
        <v>L</v>
      </c>
      <c r="C38" s="2">
        <f ca="1">Math!C38+12</f>
        <v>15</v>
      </c>
      <c r="D38" s="2" cm="1">
        <f t="array" aca="1" ref="D38" ca="1">(_xlfn.IFS(A38="UTL",RANDBETWEEN(1,8),A38="C",RANDBETWEEN(1,8),A38="INF",RANDBETWEEN(1,8),A38="OF",RANDBETWEEN(1,8),A38="SP",RANDBETWEEN(2,8),A38="RP",RANDBETWEEN(2,8)))+C38</f>
        <v>20</v>
      </c>
      <c r="E38" s="3">
        <f t="shared" ca="1" si="1"/>
        <v>14</v>
      </c>
      <c r="G38" s="2"/>
      <c r="H38" s="2"/>
      <c r="I38" s="2"/>
      <c r="J38" s="2"/>
      <c r="K38" s="2"/>
    </row>
    <row r="39" spans="1:11" x14ac:dyDescent="0.25">
      <c r="A39" s="2" t="str" cm="1">
        <f t="array" aca="1" ref="A39" ca="1">_xlfn.IFS(Math!A39=1,"UTL",Math!A39=2,"C",(Math!A39&gt;=3)*(Math!A39&lt;=6),"INF",(Math!A39&gt;=7)*(Math!A39&lt;=9),"OF",(Math!A39&gt;=10)*(Math!A39&lt;=15),"SP",Math!A39&gt;=16,"RP")</f>
        <v>SP</v>
      </c>
      <c r="B39" s="2" t="str" cm="1">
        <f t="array" aca="1" ref="B39" ca="1">_xlfn.IFS((Math!B39&gt;=1)*(Math!B39&lt;=6),"R",(Math!B39&gt;=7)*(Math!B39&lt;=9),"L",Math!B39=10,"S")</f>
        <v>R</v>
      </c>
      <c r="C39" s="2">
        <f ca="1">Math!C39+12</f>
        <v>18</v>
      </c>
      <c r="D39" s="2" cm="1">
        <f t="array" aca="1" ref="D39" ca="1">(_xlfn.IFS(A39="UTL",RANDBETWEEN(1,8),A39="C",RANDBETWEEN(1,8),A39="INF",RANDBETWEEN(1,8),A39="OF",RANDBETWEEN(1,8),A39="SP",RANDBETWEEN(2,8),A39="RP",RANDBETWEEN(2,8)))+C39</f>
        <v>20</v>
      </c>
      <c r="E39" s="3">
        <f t="shared" ca="1" si="1"/>
        <v>18</v>
      </c>
      <c r="G39" s="2"/>
      <c r="H39" s="2"/>
      <c r="I39" s="2"/>
      <c r="J39" s="2"/>
      <c r="K39" s="2"/>
    </row>
    <row r="40" spans="1:11" x14ac:dyDescent="0.25">
      <c r="A40" s="2" t="str" cm="1">
        <f t="array" aca="1" ref="A40" ca="1">_xlfn.IFS(Math!A40=1,"UTL",Math!A40=2,"C",(Math!A40&gt;=3)*(Math!A40&lt;=6),"INF",(Math!A40&gt;=7)*(Math!A40&lt;=9),"OF",(Math!A40&gt;=10)*(Math!A40&lt;=15),"SP",Math!A40&gt;=16,"RP")</f>
        <v>INF</v>
      </c>
      <c r="B40" s="2" t="str" cm="1">
        <f t="array" aca="1" ref="B40" ca="1">_xlfn.IFS((Math!B40&gt;=1)*(Math!B40&lt;=6),"R",(Math!B40&gt;=7)*(Math!B40&lt;=9),"L",Math!B40=10,"S")</f>
        <v>R</v>
      </c>
      <c r="C40" s="2">
        <f ca="1">Math!C40+12</f>
        <v>14</v>
      </c>
      <c r="D40" s="2" cm="1">
        <f t="array" aca="1" ref="D40" ca="1">(_xlfn.IFS(A40="UTL",RANDBETWEEN(1,8),A40="C",RANDBETWEEN(1,8),A40="INF",RANDBETWEEN(1,8),A40="OF",RANDBETWEEN(1,8),A40="SP",RANDBETWEEN(2,8),A40="RP",RANDBETWEEN(2,8)))+C40</f>
        <v>19</v>
      </c>
      <c r="E40" s="3">
        <f t="shared" ca="1" si="1"/>
        <v>4</v>
      </c>
      <c r="G40" s="2"/>
      <c r="H40" s="2"/>
      <c r="I40" s="2"/>
      <c r="J40" s="2"/>
      <c r="K40" s="2"/>
    </row>
    <row r="41" spans="1:11" x14ac:dyDescent="0.25">
      <c r="A41" s="2" t="str" cm="1">
        <f t="array" aca="1" ref="A41" ca="1">_xlfn.IFS(Math!A41=1,"UTL",Math!A41=2,"C",(Math!A41&gt;=3)*(Math!A41&lt;=6),"INF",(Math!A41&gt;=7)*(Math!A41&lt;=9),"OF",(Math!A41&gt;=10)*(Math!A41&lt;=15),"SP",Math!A41&gt;=16,"RP")</f>
        <v>SP</v>
      </c>
      <c r="B41" s="2" t="str" cm="1">
        <f t="array" aca="1" ref="B41" ca="1">_xlfn.IFS((Math!B41&gt;=1)*(Math!B41&lt;=6),"R",(Math!B41&gt;=7)*(Math!B41&lt;=9),"L",Math!B41=10,"S")</f>
        <v>R</v>
      </c>
      <c r="C41" s="2">
        <f ca="1">Math!C41+12</f>
        <v>22</v>
      </c>
      <c r="D41" s="2" cm="1">
        <f t="array" aca="1" ref="D41" ca="1">(_xlfn.IFS(A41="UTL",RANDBETWEEN(1,8),A41="C",RANDBETWEEN(1,8),A41="INF",RANDBETWEEN(1,8),A41="OF",RANDBETWEEN(1,8),A41="SP",RANDBETWEEN(2,8),A41="RP",RANDBETWEEN(2,8)))+C41</f>
        <v>27</v>
      </c>
      <c r="E41" s="3">
        <f t="shared" ca="1" si="1"/>
        <v>12</v>
      </c>
      <c r="G41" s="2"/>
      <c r="H41" s="2"/>
      <c r="I41" s="2"/>
      <c r="J41" s="2"/>
      <c r="K41" s="2"/>
    </row>
    <row r="42" spans="1:11" x14ac:dyDescent="0.25">
      <c r="A42" s="2" t="str" cm="1">
        <f t="array" aca="1" ref="A42" ca="1">_xlfn.IFS(Math!A42=1,"UTL",Math!A42=2,"C",(Math!A42&gt;=3)*(Math!A42&lt;=6),"INF",(Math!A42&gt;=7)*(Math!A42&lt;=9),"OF",(Math!A42&gt;=10)*(Math!A42&lt;=15),"SP",Math!A42&gt;=16,"RP")</f>
        <v>OF</v>
      </c>
      <c r="B42" s="2" t="str" cm="1">
        <f t="array" aca="1" ref="B42" ca="1">_xlfn.IFS((Math!B42&gt;=1)*(Math!B42&lt;=6),"R",(Math!B42&gt;=7)*(Math!B42&lt;=9),"L",Math!B42=10,"S")</f>
        <v>L</v>
      </c>
      <c r="C42" s="2">
        <f ca="1">Math!C42+12</f>
        <v>19</v>
      </c>
      <c r="D42" s="2" cm="1">
        <f t="array" aca="1" ref="D42" ca="1">(_xlfn.IFS(A42="UTL",RANDBETWEEN(1,8),A42="C",RANDBETWEEN(1,8),A42="INF",RANDBETWEEN(1,8),A42="OF",RANDBETWEEN(1,8),A42="SP",RANDBETWEEN(2,8),A42="RP",RANDBETWEEN(2,8)))+C42</f>
        <v>22</v>
      </c>
      <c r="E42" s="3">
        <f t="shared" ca="1" si="1"/>
        <v>11</v>
      </c>
      <c r="G42" s="2"/>
      <c r="H42" s="2"/>
      <c r="I42" s="2"/>
      <c r="J42" s="2"/>
      <c r="K42" s="2"/>
    </row>
    <row r="43" spans="1:11" x14ac:dyDescent="0.25">
      <c r="A43" s="2" t="str" cm="1">
        <f t="array" aca="1" ref="A43" ca="1">_xlfn.IFS(Math!A43=1,"UTL",Math!A43=2,"C",(Math!A43&gt;=3)*(Math!A43&lt;=6),"INF",(Math!A43&gt;=7)*(Math!A43&lt;=9),"OF",(Math!A43&gt;=10)*(Math!A43&lt;=15),"SP",Math!A43&gt;=16,"RP")</f>
        <v>RP</v>
      </c>
      <c r="B43" s="2" t="str" cm="1">
        <f t="array" aca="1" ref="B43" ca="1">_xlfn.IFS((Math!B43&gt;=1)*(Math!B43&lt;=6),"R",(Math!B43&gt;=7)*(Math!B43&lt;=9),"L",Math!B43=10,"S")</f>
        <v>R</v>
      </c>
      <c r="C43" s="2">
        <f ca="1">Math!C43+12</f>
        <v>24</v>
      </c>
      <c r="D43" s="2" cm="1">
        <f t="array" aca="1" ref="D43" ca="1">(_xlfn.IFS(A43="UTL",RANDBETWEEN(1,8),A43="C",RANDBETWEEN(1,8),A43="INF",RANDBETWEEN(1,8),A43="OF",RANDBETWEEN(1,8),A43="SP",RANDBETWEEN(2,8),A43="RP",RANDBETWEEN(2,8)))+C43</f>
        <v>28</v>
      </c>
      <c r="E43" s="3">
        <f t="shared" ca="1" si="1"/>
        <v>5</v>
      </c>
      <c r="G43" s="2"/>
      <c r="H43" s="2"/>
      <c r="I43" s="2"/>
      <c r="J43" s="2"/>
      <c r="K43" s="2"/>
    </row>
    <row r="44" spans="1:11" x14ac:dyDescent="0.25">
      <c r="A44" s="2" t="str" cm="1">
        <f t="array" aca="1" ref="A44" ca="1">_xlfn.IFS(Math!A44=1,"UTL",Math!A44=2,"C",(Math!A44&gt;=3)*(Math!A44&lt;=6),"INF",(Math!A44&gt;=7)*(Math!A44&lt;=9),"OF",(Math!A44&gt;=10)*(Math!A44&lt;=15),"SP",Math!A44&gt;=16,"RP")</f>
        <v>SP</v>
      </c>
      <c r="B44" s="2" t="str" cm="1">
        <f t="array" aca="1" ref="B44" ca="1">_xlfn.IFS((Math!B44&gt;=1)*(Math!B44&lt;=6),"R",(Math!B44&gt;=7)*(Math!B44&lt;=9),"L",Math!B44=10,"S")</f>
        <v>R</v>
      </c>
      <c r="C44" s="2">
        <f ca="1">Math!C44+12</f>
        <v>16</v>
      </c>
      <c r="D44" s="2" cm="1">
        <f t="array" aca="1" ref="D44" ca="1">(_xlfn.IFS(A44="UTL",RANDBETWEEN(1,8),A44="C",RANDBETWEEN(1,8),A44="INF",RANDBETWEEN(1,8),A44="OF",RANDBETWEEN(1,8),A44="SP",RANDBETWEEN(2,8),A44="RP",RANDBETWEEN(2,8)))+C44</f>
        <v>22</v>
      </c>
      <c r="E44" s="3">
        <f t="shared" ca="1" si="1"/>
        <v>15</v>
      </c>
      <c r="G44" s="2"/>
      <c r="H44" s="2"/>
      <c r="I44" s="2"/>
      <c r="J44" s="2"/>
      <c r="K44" s="2"/>
    </row>
    <row r="45" spans="1:11" x14ac:dyDescent="0.25">
      <c r="A45" s="2" t="str" cm="1">
        <f t="array" aca="1" ref="A45" ca="1">_xlfn.IFS(Math!A45=1,"UTL",Math!A45=2,"C",(Math!A45&gt;=3)*(Math!A45&lt;=6),"INF",(Math!A45&gt;=7)*(Math!A45&lt;=9),"OF",(Math!A45&gt;=10)*(Math!A45&lt;=15),"SP",Math!A45&gt;=16,"RP")</f>
        <v>OF</v>
      </c>
      <c r="B45" s="2" t="str" cm="1">
        <f t="array" aca="1" ref="B45" ca="1">_xlfn.IFS((Math!B45&gt;=1)*(Math!B45&lt;=6),"R",(Math!B45&gt;=7)*(Math!B45&lt;=9),"L",Math!B45=10,"S")</f>
        <v>S</v>
      </c>
      <c r="C45" s="2">
        <f ca="1">Math!C45+12</f>
        <v>22</v>
      </c>
      <c r="D45" s="2" cm="1">
        <f t="array" aca="1" ref="D45" ca="1">(_xlfn.IFS(A45="UTL",RANDBETWEEN(1,8),A45="C",RANDBETWEEN(1,8),A45="INF",RANDBETWEEN(1,8),A45="OF",RANDBETWEEN(1,8),A45="SP",RANDBETWEEN(2,8),A45="RP",RANDBETWEEN(2,8)))+C45</f>
        <v>28</v>
      </c>
      <c r="E45" s="3">
        <f t="shared" ca="1" si="1"/>
        <v>3</v>
      </c>
      <c r="G45" s="2"/>
      <c r="H45" s="2"/>
      <c r="I45" s="2"/>
      <c r="J45" s="2"/>
      <c r="K45" s="2"/>
    </row>
    <row r="46" spans="1:11" x14ac:dyDescent="0.25">
      <c r="A46" s="2" t="str" cm="1">
        <f t="array" aca="1" ref="A46" ca="1">_xlfn.IFS(Math!A46=1,"UTL",Math!A46=2,"C",(Math!A46&gt;=3)*(Math!A46&lt;=6),"INF",(Math!A46&gt;=7)*(Math!A46&lt;=9),"OF",(Math!A46&gt;=10)*(Math!A46&lt;=15),"SP",Math!A46&gt;=16,"RP")</f>
        <v>OF</v>
      </c>
      <c r="B46" s="2" t="str" cm="1">
        <f t="array" aca="1" ref="B46" ca="1">_xlfn.IFS((Math!B46&gt;=1)*(Math!B46&lt;=6),"R",(Math!B46&gt;=7)*(Math!B46&lt;=9),"L",Math!B46=10,"S")</f>
        <v>R</v>
      </c>
      <c r="C46" s="2">
        <f ca="1">Math!C46+12</f>
        <v>28</v>
      </c>
      <c r="D46" s="2" cm="1">
        <f t="array" aca="1" ref="D46" ca="1">(_xlfn.IFS(A46="UTL",RANDBETWEEN(1,8),A46="C",RANDBETWEEN(1,8),A46="INF",RANDBETWEEN(1,8),A46="OF",RANDBETWEEN(1,8),A46="SP",RANDBETWEEN(2,8),A46="RP",RANDBETWEEN(2,8)))+C46</f>
        <v>29</v>
      </c>
      <c r="E46" s="3">
        <f t="shared" ca="1" si="1"/>
        <v>18</v>
      </c>
      <c r="G46" s="2"/>
      <c r="H46" s="2"/>
      <c r="I46" s="2"/>
      <c r="J46" s="2"/>
      <c r="K46" s="2"/>
    </row>
    <row r="47" spans="1:11" x14ac:dyDescent="0.25">
      <c r="A47" s="2" t="str" cm="1">
        <f t="array" aca="1" ref="A47" ca="1">_xlfn.IFS(Math!A47=1,"UTL",Math!A47=2,"C",(Math!A47&gt;=3)*(Math!A47&lt;=6),"INF",(Math!A47&gt;=7)*(Math!A47&lt;=9),"OF",(Math!A47&gt;=10)*(Math!A47&lt;=15),"SP",Math!A47&gt;=16,"RP")</f>
        <v>RP</v>
      </c>
      <c r="B47" s="2" t="str" cm="1">
        <f t="array" aca="1" ref="B47" ca="1">_xlfn.IFS((Math!B47&gt;=1)*(Math!B47&lt;=6),"R",(Math!B47&gt;=7)*(Math!B47&lt;=9),"L",Math!B47=10,"S")</f>
        <v>R</v>
      </c>
      <c r="C47" s="2">
        <f ca="1">Math!C47+12</f>
        <v>14</v>
      </c>
      <c r="D47" s="2" cm="1">
        <f t="array" aca="1" ref="D47" ca="1">(_xlfn.IFS(A47="UTL",RANDBETWEEN(1,8),A47="C",RANDBETWEEN(1,8),A47="INF",RANDBETWEEN(1,8),A47="OF",RANDBETWEEN(1,8),A47="SP",RANDBETWEEN(2,8),A47="RP",RANDBETWEEN(2,8)))+C47</f>
        <v>17</v>
      </c>
      <c r="E47" s="3">
        <f t="shared" ca="1" si="1"/>
        <v>10</v>
      </c>
      <c r="G47" s="2"/>
      <c r="H47" s="2"/>
      <c r="I47" s="2"/>
      <c r="J47" s="2"/>
      <c r="K47" s="2"/>
    </row>
    <row r="48" spans="1:11" x14ac:dyDescent="0.25">
      <c r="A48" s="2" t="str" cm="1">
        <f t="array" aca="1" ref="A48" ca="1">_xlfn.IFS(Math!A48=1,"UTL",Math!A48=2,"C",(Math!A48&gt;=3)*(Math!A48&lt;=6),"INF",(Math!A48&gt;=7)*(Math!A48&lt;=9),"OF",(Math!A48&gt;=10)*(Math!A48&lt;=15),"SP",Math!A48&gt;=16,"RP")</f>
        <v>INF</v>
      </c>
      <c r="B48" s="2" t="str" cm="1">
        <f t="array" aca="1" ref="B48" ca="1">_xlfn.IFS((Math!B48&gt;=1)*(Math!B48&lt;=6),"R",(Math!B48&gt;=7)*(Math!B48&lt;=9),"L",Math!B48=10,"S")</f>
        <v>R</v>
      </c>
      <c r="C48" s="2">
        <f ca="1">Math!C48+12</f>
        <v>24</v>
      </c>
      <c r="D48" s="2" cm="1">
        <f t="array" aca="1" ref="D48" ca="1">(_xlfn.IFS(A48="UTL",RANDBETWEEN(1,8),A48="C",RANDBETWEEN(1,8),A48="INF",RANDBETWEEN(1,8),A48="OF",RANDBETWEEN(1,8),A48="SP",RANDBETWEEN(2,8),A48="RP",RANDBETWEEN(2,8)))+C48</f>
        <v>30</v>
      </c>
      <c r="E48" s="3">
        <f t="shared" ca="1" si="1"/>
        <v>18</v>
      </c>
      <c r="G48" s="2"/>
      <c r="H48" s="2"/>
      <c r="I48" s="2"/>
      <c r="J48" s="2"/>
      <c r="K48" s="2"/>
    </row>
    <row r="49" spans="1:11" x14ac:dyDescent="0.25">
      <c r="A49" s="2" t="str" cm="1">
        <f t="array" aca="1" ref="A49" ca="1">_xlfn.IFS(Math!A49=1,"UTL",Math!A49=2,"C",(Math!A49&gt;=3)*(Math!A49&lt;=6),"INF",(Math!A49&gt;=7)*(Math!A49&lt;=9),"OF",(Math!A49&gt;=10)*(Math!A49&lt;=15),"SP",Math!A49&gt;=16,"RP")</f>
        <v>SP</v>
      </c>
      <c r="B49" s="2" t="str" cm="1">
        <f t="array" aca="1" ref="B49" ca="1">_xlfn.IFS((Math!B49&gt;=1)*(Math!B49&lt;=6),"R",(Math!B49&gt;=7)*(Math!B49&lt;=9),"L",Math!B49=10,"S")</f>
        <v>S</v>
      </c>
      <c r="C49" s="2">
        <f ca="1">Math!C49+12</f>
        <v>16</v>
      </c>
      <c r="D49" s="2" cm="1">
        <f t="array" aca="1" ref="D49" ca="1">(_xlfn.IFS(A49="UTL",RANDBETWEEN(1,8),A49="C",RANDBETWEEN(1,8),A49="INF",RANDBETWEEN(1,8),A49="OF",RANDBETWEEN(1,8),A49="SP",RANDBETWEEN(2,8),A49="RP",RANDBETWEEN(2,8)))+C49</f>
        <v>23</v>
      </c>
      <c r="E49" s="3">
        <f t="shared" ca="1" si="1"/>
        <v>2</v>
      </c>
      <c r="G49" s="2"/>
      <c r="H49" s="2"/>
      <c r="I49" s="2"/>
      <c r="J49" s="2"/>
      <c r="K49" s="2"/>
    </row>
    <row r="50" spans="1:11" x14ac:dyDescent="0.25">
      <c r="A50" s="2" t="str" cm="1">
        <f t="array" aca="1" ref="A50" ca="1">_xlfn.IFS(Math!A50=1,"UTL",Math!A50=2,"C",(Math!A50&gt;=3)*(Math!A50&lt;=6),"INF",(Math!A50&gt;=7)*(Math!A50&lt;=9),"OF",(Math!A50&gt;=10)*(Math!A50&lt;=15),"SP",Math!A50&gt;=16,"RP")</f>
        <v>RP</v>
      </c>
      <c r="B50" s="2" t="str" cm="1">
        <f t="array" aca="1" ref="B50" ca="1">_xlfn.IFS((Math!B50&gt;=1)*(Math!B50&lt;=6),"R",(Math!B50&gt;=7)*(Math!B50&lt;=9),"L",Math!B50=10,"S")</f>
        <v>R</v>
      </c>
      <c r="C50" s="2">
        <f ca="1">Math!C50+12</f>
        <v>24</v>
      </c>
      <c r="D50" s="2" cm="1">
        <f t="array" aca="1" ref="D50" ca="1">(_xlfn.IFS(A50="UTL",RANDBETWEEN(1,8),A50="C",RANDBETWEEN(1,8),A50="INF",RANDBETWEEN(1,8),A50="OF",RANDBETWEEN(1,8),A50="SP",RANDBETWEEN(2,8),A50="RP",RANDBETWEEN(2,8)))+C50</f>
        <v>31</v>
      </c>
      <c r="E50" s="3">
        <f t="shared" ca="1" si="1"/>
        <v>20</v>
      </c>
      <c r="G50" s="2"/>
      <c r="H50" s="2"/>
      <c r="I50" s="2"/>
      <c r="J50" s="2"/>
      <c r="K50" s="2"/>
    </row>
  </sheetData>
  <autoFilter ref="A1:E1" xr:uid="{532DE352-06AF-4FC6-B511-7B0FCCF46390}"/>
  <sortState xmlns:xlrd2="http://schemas.microsoft.com/office/spreadsheetml/2017/richdata2" ref="G2:K50">
    <sortCondition ref="G2:G50"/>
  </sortState>
  <mergeCells count="1"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A093-BC63-4826-BD79-49EF94E03BBC}">
  <dimension ref="A1:C50"/>
  <sheetViews>
    <sheetView workbookViewId="0">
      <selection activeCell="C2" sqref="C2"/>
    </sheetView>
  </sheetViews>
  <sheetFormatPr defaultRowHeight="15" x14ac:dyDescent="0.25"/>
  <cols>
    <col min="3" max="3" width="10.5703125" bestFit="1" customWidth="1"/>
  </cols>
  <sheetData>
    <row r="1" spans="1:3" x14ac:dyDescent="0.25">
      <c r="A1" s="3" t="s">
        <v>25</v>
      </c>
      <c r="B1" s="3" t="s">
        <v>26</v>
      </c>
      <c r="C1" s="3" t="s">
        <v>3</v>
      </c>
    </row>
    <row r="2" spans="1:3" x14ac:dyDescent="0.25">
      <c r="A2" s="3">
        <f t="shared" ref="A2:A33" ca="1" si="0">RANDBETWEEN(1,20)</f>
        <v>6</v>
      </c>
      <c r="B2" s="3">
        <f t="shared" ref="B2:B33" ca="1" si="1">RANDBETWEEN(1,10)</f>
        <v>8</v>
      </c>
      <c r="C2" s="3" cm="1">
        <f t="array" aca="1" ref="C2" ca="1">_xlfn.IFS(Creation!A2="UTL",RANDBETWEEN(2,20),Creation!A2="C",RANDBETWEEN(2,20),Creation!A2="INF",RANDBETWEEN(2,20),Creation!A2="OF",RANDBETWEEN(2,20),Creation!A2="SP",RANDBETWEEN(2,12),Creation!A2="RP",RANDBETWEEN(2,12))</f>
        <v>6</v>
      </c>
    </row>
    <row r="3" spans="1:3" x14ac:dyDescent="0.25">
      <c r="A3" s="3">
        <f t="shared" ca="1" si="0"/>
        <v>8</v>
      </c>
      <c r="B3" s="3">
        <f t="shared" ca="1" si="1"/>
        <v>9</v>
      </c>
      <c r="C3" s="3" cm="1">
        <f t="array" aca="1" ref="C3" ca="1">_xlfn.IFS(Creation!A3="UTL",RANDBETWEEN(2,20),Creation!A3="C",RANDBETWEEN(2,20),Creation!A3="INF",RANDBETWEEN(2,20),Creation!A3="OF",RANDBETWEEN(2,20),Creation!A3="SP",RANDBETWEEN(2,12),Creation!A3="RP",RANDBETWEEN(2,12))</f>
        <v>15</v>
      </c>
    </row>
    <row r="4" spans="1:3" x14ac:dyDescent="0.25">
      <c r="A4" s="3">
        <f t="shared" ca="1" si="0"/>
        <v>12</v>
      </c>
      <c r="B4" s="3">
        <f t="shared" ca="1" si="1"/>
        <v>4</v>
      </c>
      <c r="C4" s="3" cm="1">
        <f t="array" aca="1" ref="C4" ca="1">_xlfn.IFS(Creation!A4="UTL",RANDBETWEEN(2,20),Creation!A4="C",RANDBETWEEN(2,20),Creation!A4="INF",RANDBETWEEN(2,20),Creation!A4="OF",RANDBETWEEN(2,20),Creation!A4="SP",RANDBETWEEN(2,12),Creation!A4="RP",RANDBETWEEN(2,12))</f>
        <v>6</v>
      </c>
    </row>
    <row r="5" spans="1:3" x14ac:dyDescent="0.25">
      <c r="A5" s="3">
        <f t="shared" ca="1" si="0"/>
        <v>19</v>
      </c>
      <c r="B5" s="3">
        <f t="shared" ca="1" si="1"/>
        <v>10</v>
      </c>
      <c r="C5" s="3" cm="1">
        <f t="array" aca="1" ref="C5" ca="1">_xlfn.IFS(Creation!A5="UTL",RANDBETWEEN(2,20),Creation!A5="C",RANDBETWEEN(2,20),Creation!A5="INF",RANDBETWEEN(2,20),Creation!A5="OF",RANDBETWEEN(2,20),Creation!A5="SP",RANDBETWEEN(2,12),Creation!A5="RP",RANDBETWEEN(2,12))</f>
        <v>8</v>
      </c>
    </row>
    <row r="6" spans="1:3" x14ac:dyDescent="0.25">
      <c r="A6" s="3">
        <f t="shared" ca="1" si="0"/>
        <v>3</v>
      </c>
      <c r="B6" s="3">
        <f t="shared" ca="1" si="1"/>
        <v>2</v>
      </c>
      <c r="C6" s="3" cm="1">
        <f t="array" aca="1" ref="C6" ca="1">_xlfn.IFS(Creation!A6="UTL",RANDBETWEEN(2,20),Creation!A6="C",RANDBETWEEN(2,20),Creation!A6="INF",RANDBETWEEN(2,20),Creation!A6="OF",RANDBETWEEN(2,20),Creation!A6="SP",RANDBETWEEN(2,12),Creation!A6="RP",RANDBETWEEN(2,12))</f>
        <v>16</v>
      </c>
    </row>
    <row r="7" spans="1:3" x14ac:dyDescent="0.25">
      <c r="A7" s="3">
        <f t="shared" ca="1" si="0"/>
        <v>4</v>
      </c>
      <c r="B7" s="3">
        <f t="shared" ca="1" si="1"/>
        <v>10</v>
      </c>
      <c r="C7" s="3" cm="1">
        <f t="array" aca="1" ref="C7" ca="1">_xlfn.IFS(Creation!A7="UTL",RANDBETWEEN(2,20),Creation!A7="C",RANDBETWEEN(2,20),Creation!A7="INF",RANDBETWEEN(2,20),Creation!A7="OF",RANDBETWEEN(2,20),Creation!A7="SP",RANDBETWEEN(2,12),Creation!A7="RP",RANDBETWEEN(2,12))</f>
        <v>16</v>
      </c>
    </row>
    <row r="8" spans="1:3" x14ac:dyDescent="0.25">
      <c r="A8" s="3">
        <f t="shared" ca="1" si="0"/>
        <v>5</v>
      </c>
      <c r="B8" s="3">
        <f t="shared" ca="1" si="1"/>
        <v>7</v>
      </c>
      <c r="C8" s="3" cm="1">
        <f t="array" aca="1" ref="C8" ca="1">_xlfn.IFS(Creation!A8="UTL",RANDBETWEEN(2,20),Creation!A8="C",RANDBETWEEN(2,20),Creation!A8="INF",RANDBETWEEN(2,20),Creation!A8="OF",RANDBETWEEN(2,20),Creation!A8="SP",RANDBETWEEN(2,12),Creation!A8="RP",RANDBETWEEN(2,12))</f>
        <v>4</v>
      </c>
    </row>
    <row r="9" spans="1:3" x14ac:dyDescent="0.25">
      <c r="A9" s="3">
        <f t="shared" ca="1" si="0"/>
        <v>8</v>
      </c>
      <c r="B9" s="3">
        <f t="shared" ca="1" si="1"/>
        <v>3</v>
      </c>
      <c r="C9" s="3" cm="1">
        <f t="array" aca="1" ref="C9" ca="1">_xlfn.IFS(Creation!A9="UTL",RANDBETWEEN(2,20),Creation!A9="C",RANDBETWEEN(2,20),Creation!A9="INF",RANDBETWEEN(2,20),Creation!A9="OF",RANDBETWEEN(2,20),Creation!A9="SP",RANDBETWEEN(2,12),Creation!A9="RP",RANDBETWEEN(2,12))</f>
        <v>13</v>
      </c>
    </row>
    <row r="10" spans="1:3" x14ac:dyDescent="0.25">
      <c r="A10" s="3">
        <f t="shared" ca="1" si="0"/>
        <v>5</v>
      </c>
      <c r="B10" s="3">
        <f t="shared" ca="1" si="1"/>
        <v>4</v>
      </c>
      <c r="C10" s="3" cm="1">
        <f t="array" aca="1" ref="C10" ca="1">_xlfn.IFS(Creation!A10="UTL",RANDBETWEEN(2,20),Creation!A10="C",RANDBETWEEN(2,20),Creation!A10="INF",RANDBETWEEN(2,20),Creation!A10="OF",RANDBETWEEN(2,20),Creation!A10="SP",RANDBETWEEN(2,12),Creation!A10="RP",RANDBETWEEN(2,12))</f>
        <v>6</v>
      </c>
    </row>
    <row r="11" spans="1:3" x14ac:dyDescent="0.25">
      <c r="A11" s="3">
        <f t="shared" ca="1" si="0"/>
        <v>1</v>
      </c>
      <c r="B11" s="3">
        <f t="shared" ca="1" si="1"/>
        <v>2</v>
      </c>
      <c r="C11" s="3" cm="1">
        <f t="array" aca="1" ref="C11" ca="1">_xlfn.IFS(Creation!A11="UTL",RANDBETWEEN(2,20),Creation!A11="C",RANDBETWEEN(2,20),Creation!A11="INF",RANDBETWEEN(2,20),Creation!A11="OF",RANDBETWEEN(2,20),Creation!A11="SP",RANDBETWEEN(2,12),Creation!A11="RP",RANDBETWEEN(2,12))</f>
        <v>8</v>
      </c>
    </row>
    <row r="12" spans="1:3" x14ac:dyDescent="0.25">
      <c r="A12" s="3">
        <f t="shared" ca="1" si="0"/>
        <v>12</v>
      </c>
      <c r="B12" s="3">
        <f t="shared" ca="1" si="1"/>
        <v>10</v>
      </c>
      <c r="C12" s="3" cm="1">
        <f t="array" aca="1" ref="C12" ca="1">_xlfn.IFS(Creation!A12="UTL",RANDBETWEEN(2,20),Creation!A12="C",RANDBETWEEN(2,20),Creation!A12="INF",RANDBETWEEN(2,20),Creation!A12="OF",RANDBETWEEN(2,20),Creation!A12="SP",RANDBETWEEN(2,12),Creation!A12="RP",RANDBETWEEN(2,12))</f>
        <v>2</v>
      </c>
    </row>
    <row r="13" spans="1:3" x14ac:dyDescent="0.25">
      <c r="A13" s="3">
        <f t="shared" ca="1" si="0"/>
        <v>18</v>
      </c>
      <c r="B13" s="3">
        <f t="shared" ca="1" si="1"/>
        <v>5</v>
      </c>
      <c r="C13" s="3" cm="1">
        <f t="array" aca="1" ref="C13" ca="1">_xlfn.IFS(Creation!A13="UTL",RANDBETWEEN(2,20),Creation!A13="C",RANDBETWEEN(2,20),Creation!A13="INF",RANDBETWEEN(2,20),Creation!A13="OF",RANDBETWEEN(2,20),Creation!A13="SP",RANDBETWEEN(2,12),Creation!A13="RP",RANDBETWEEN(2,12))</f>
        <v>7</v>
      </c>
    </row>
    <row r="14" spans="1:3" x14ac:dyDescent="0.25">
      <c r="A14" s="3">
        <f t="shared" ca="1" si="0"/>
        <v>9</v>
      </c>
      <c r="B14" s="3">
        <f t="shared" ca="1" si="1"/>
        <v>4</v>
      </c>
      <c r="C14" s="3" cm="1">
        <f t="array" aca="1" ref="C14" ca="1">_xlfn.IFS(Creation!A14="UTL",RANDBETWEEN(2,20),Creation!A14="C",RANDBETWEEN(2,20),Creation!A14="INF",RANDBETWEEN(2,20),Creation!A14="OF",RANDBETWEEN(2,20),Creation!A14="SP",RANDBETWEEN(2,12),Creation!A14="RP",RANDBETWEEN(2,12))</f>
        <v>11</v>
      </c>
    </row>
    <row r="15" spans="1:3" x14ac:dyDescent="0.25">
      <c r="A15" s="3">
        <f t="shared" ca="1" si="0"/>
        <v>4</v>
      </c>
      <c r="B15" s="3">
        <f t="shared" ca="1" si="1"/>
        <v>8</v>
      </c>
      <c r="C15" s="3" cm="1">
        <f t="array" aca="1" ref="C15" ca="1">_xlfn.IFS(Creation!A15="UTL",RANDBETWEEN(2,20),Creation!A15="C",RANDBETWEEN(2,20),Creation!A15="INF",RANDBETWEEN(2,20),Creation!A15="OF",RANDBETWEEN(2,20),Creation!A15="SP",RANDBETWEEN(2,12),Creation!A15="RP",RANDBETWEEN(2,12))</f>
        <v>15</v>
      </c>
    </row>
    <row r="16" spans="1:3" x14ac:dyDescent="0.25">
      <c r="A16" s="3">
        <f t="shared" ca="1" si="0"/>
        <v>13</v>
      </c>
      <c r="B16" s="3">
        <f t="shared" ca="1" si="1"/>
        <v>6</v>
      </c>
      <c r="C16" s="3" cm="1">
        <f t="array" aca="1" ref="C16" ca="1">_xlfn.IFS(Creation!A16="UTL",RANDBETWEEN(2,20),Creation!A16="C",RANDBETWEEN(2,20),Creation!A16="INF",RANDBETWEEN(2,20),Creation!A16="OF",RANDBETWEEN(2,20),Creation!A16="SP",RANDBETWEEN(2,12),Creation!A16="RP",RANDBETWEEN(2,12))</f>
        <v>4</v>
      </c>
    </row>
    <row r="17" spans="1:3" x14ac:dyDescent="0.25">
      <c r="A17" s="3">
        <f t="shared" ca="1" si="0"/>
        <v>11</v>
      </c>
      <c r="B17" s="3">
        <f t="shared" ca="1" si="1"/>
        <v>4</v>
      </c>
      <c r="C17" s="3" cm="1">
        <f t="array" aca="1" ref="C17" ca="1">_xlfn.IFS(Creation!A17="UTL",RANDBETWEEN(2,20),Creation!A17="C",RANDBETWEEN(2,20),Creation!A17="INF",RANDBETWEEN(2,20),Creation!A17="OF",RANDBETWEEN(2,20),Creation!A17="SP",RANDBETWEEN(2,12),Creation!A17="RP",RANDBETWEEN(2,12))</f>
        <v>5</v>
      </c>
    </row>
    <row r="18" spans="1:3" x14ac:dyDescent="0.25">
      <c r="A18" s="3">
        <f t="shared" ca="1" si="0"/>
        <v>3</v>
      </c>
      <c r="B18" s="3">
        <f t="shared" ca="1" si="1"/>
        <v>8</v>
      </c>
      <c r="C18" s="3" cm="1">
        <f t="array" aca="1" ref="C18" ca="1">_xlfn.IFS(Creation!A18="UTL",RANDBETWEEN(2,20),Creation!A18="C",RANDBETWEEN(2,20),Creation!A18="INF",RANDBETWEEN(2,20),Creation!A18="OF",RANDBETWEEN(2,20),Creation!A18="SP",RANDBETWEEN(2,12),Creation!A18="RP",RANDBETWEEN(2,12))</f>
        <v>13</v>
      </c>
    </row>
    <row r="19" spans="1:3" x14ac:dyDescent="0.25">
      <c r="A19" s="3">
        <f t="shared" ca="1" si="0"/>
        <v>1</v>
      </c>
      <c r="B19" s="3">
        <f t="shared" ca="1" si="1"/>
        <v>9</v>
      </c>
      <c r="C19" s="3" cm="1">
        <f t="array" aca="1" ref="C19" ca="1">_xlfn.IFS(Creation!A19="UTL",RANDBETWEEN(2,20),Creation!A19="C",RANDBETWEEN(2,20),Creation!A19="INF",RANDBETWEEN(2,20),Creation!A19="OF",RANDBETWEEN(2,20),Creation!A19="SP",RANDBETWEEN(2,12),Creation!A19="RP",RANDBETWEEN(2,12))</f>
        <v>2</v>
      </c>
    </row>
    <row r="20" spans="1:3" x14ac:dyDescent="0.25">
      <c r="A20" s="3">
        <f t="shared" ca="1" si="0"/>
        <v>16</v>
      </c>
      <c r="B20" s="3">
        <f t="shared" ca="1" si="1"/>
        <v>4</v>
      </c>
      <c r="C20" s="3" cm="1">
        <f t="array" aca="1" ref="C20" ca="1">_xlfn.IFS(Creation!A20="UTL",RANDBETWEEN(2,20),Creation!A20="C",RANDBETWEEN(2,20),Creation!A20="INF",RANDBETWEEN(2,20),Creation!A20="OF",RANDBETWEEN(2,20),Creation!A20="SP",RANDBETWEEN(2,12),Creation!A20="RP",RANDBETWEEN(2,12))</f>
        <v>8</v>
      </c>
    </row>
    <row r="21" spans="1:3" x14ac:dyDescent="0.25">
      <c r="A21" s="3">
        <f t="shared" ca="1" si="0"/>
        <v>20</v>
      </c>
      <c r="B21" s="3">
        <f t="shared" ca="1" si="1"/>
        <v>10</v>
      </c>
      <c r="C21" s="3" cm="1">
        <f t="array" aca="1" ref="C21" ca="1">_xlfn.IFS(Creation!A21="UTL",RANDBETWEEN(2,20),Creation!A21="C",RANDBETWEEN(2,20),Creation!A21="INF",RANDBETWEEN(2,20),Creation!A21="OF",RANDBETWEEN(2,20),Creation!A21="SP",RANDBETWEEN(2,12),Creation!A21="RP",RANDBETWEEN(2,12))</f>
        <v>11</v>
      </c>
    </row>
    <row r="22" spans="1:3" x14ac:dyDescent="0.25">
      <c r="A22" s="3">
        <f t="shared" ca="1" si="0"/>
        <v>7</v>
      </c>
      <c r="B22" s="3">
        <f t="shared" ca="1" si="1"/>
        <v>10</v>
      </c>
      <c r="C22" s="3" cm="1">
        <f t="array" aca="1" ref="C22" ca="1">_xlfn.IFS(Creation!A22="UTL",RANDBETWEEN(2,20),Creation!A22="C",RANDBETWEEN(2,20),Creation!A22="INF",RANDBETWEEN(2,20),Creation!A22="OF",RANDBETWEEN(2,20),Creation!A22="SP",RANDBETWEEN(2,12),Creation!A22="RP",RANDBETWEEN(2,12))</f>
        <v>17</v>
      </c>
    </row>
    <row r="23" spans="1:3" x14ac:dyDescent="0.25">
      <c r="A23" s="3">
        <f t="shared" ca="1" si="0"/>
        <v>20</v>
      </c>
      <c r="B23" s="3">
        <f t="shared" ca="1" si="1"/>
        <v>2</v>
      </c>
      <c r="C23" s="3" cm="1">
        <f t="array" aca="1" ref="C23" ca="1">_xlfn.IFS(Creation!A23="UTL",RANDBETWEEN(2,20),Creation!A23="C",RANDBETWEEN(2,20),Creation!A23="INF",RANDBETWEEN(2,20),Creation!A23="OF",RANDBETWEEN(2,20),Creation!A23="SP",RANDBETWEEN(2,12),Creation!A23="RP",RANDBETWEEN(2,12))</f>
        <v>3</v>
      </c>
    </row>
    <row r="24" spans="1:3" x14ac:dyDescent="0.25">
      <c r="A24" s="3">
        <f t="shared" ca="1" si="0"/>
        <v>18</v>
      </c>
      <c r="B24" s="3">
        <f t="shared" ca="1" si="1"/>
        <v>1</v>
      </c>
      <c r="C24" s="3" cm="1">
        <f t="array" aca="1" ref="C24" ca="1">_xlfn.IFS(Creation!A24="UTL",RANDBETWEEN(2,20),Creation!A24="C",RANDBETWEEN(2,20),Creation!A24="INF",RANDBETWEEN(2,20),Creation!A24="OF",RANDBETWEEN(2,20),Creation!A24="SP",RANDBETWEEN(2,12),Creation!A24="RP",RANDBETWEEN(2,12))</f>
        <v>10</v>
      </c>
    </row>
    <row r="25" spans="1:3" x14ac:dyDescent="0.25">
      <c r="A25" s="3">
        <f t="shared" ca="1" si="0"/>
        <v>6</v>
      </c>
      <c r="B25" s="3">
        <f t="shared" ca="1" si="1"/>
        <v>1</v>
      </c>
      <c r="C25" s="3" cm="1">
        <f t="array" aca="1" ref="C25" ca="1">_xlfn.IFS(Creation!A25="UTL",RANDBETWEEN(2,20),Creation!A25="C",RANDBETWEEN(2,20),Creation!A25="INF",RANDBETWEEN(2,20),Creation!A25="OF",RANDBETWEEN(2,20),Creation!A25="SP",RANDBETWEEN(2,12),Creation!A25="RP",RANDBETWEEN(2,12))</f>
        <v>7</v>
      </c>
    </row>
    <row r="26" spans="1:3" x14ac:dyDescent="0.25">
      <c r="A26" s="3">
        <f t="shared" ca="1" si="0"/>
        <v>18</v>
      </c>
      <c r="B26" s="3">
        <f t="shared" ca="1" si="1"/>
        <v>3</v>
      </c>
      <c r="C26" s="3" cm="1">
        <f t="array" aca="1" ref="C26" ca="1">_xlfn.IFS(Creation!A26="UTL",RANDBETWEEN(2,20),Creation!A26="C",RANDBETWEEN(2,20),Creation!A26="INF",RANDBETWEEN(2,20),Creation!A26="OF",RANDBETWEEN(2,20),Creation!A26="SP",RANDBETWEEN(2,12),Creation!A26="RP",RANDBETWEEN(2,12))</f>
        <v>2</v>
      </c>
    </row>
    <row r="27" spans="1:3" x14ac:dyDescent="0.25">
      <c r="A27" s="3">
        <f t="shared" ca="1" si="0"/>
        <v>4</v>
      </c>
      <c r="B27" s="3">
        <f t="shared" ca="1" si="1"/>
        <v>10</v>
      </c>
      <c r="C27" s="3" cm="1">
        <f t="array" aca="1" ref="C27" ca="1">_xlfn.IFS(Creation!A27="UTL",RANDBETWEEN(2,20),Creation!A27="C",RANDBETWEEN(2,20),Creation!A27="INF",RANDBETWEEN(2,20),Creation!A27="OF",RANDBETWEEN(2,20),Creation!A27="SP",RANDBETWEEN(2,12),Creation!A27="RP",RANDBETWEEN(2,12))</f>
        <v>9</v>
      </c>
    </row>
    <row r="28" spans="1:3" x14ac:dyDescent="0.25">
      <c r="A28" s="3">
        <f t="shared" ca="1" si="0"/>
        <v>1</v>
      </c>
      <c r="B28" s="3">
        <f t="shared" ca="1" si="1"/>
        <v>3</v>
      </c>
      <c r="C28" s="3" cm="1">
        <f t="array" aca="1" ref="C28" ca="1">_xlfn.IFS(Creation!A28="UTL",RANDBETWEEN(2,20),Creation!A28="C",RANDBETWEEN(2,20),Creation!A28="INF",RANDBETWEEN(2,20),Creation!A28="OF",RANDBETWEEN(2,20),Creation!A28="SP",RANDBETWEEN(2,12),Creation!A28="RP",RANDBETWEEN(2,12))</f>
        <v>20</v>
      </c>
    </row>
    <row r="29" spans="1:3" x14ac:dyDescent="0.25">
      <c r="A29" s="3">
        <f t="shared" ca="1" si="0"/>
        <v>9</v>
      </c>
      <c r="B29" s="3">
        <f t="shared" ca="1" si="1"/>
        <v>7</v>
      </c>
      <c r="C29" s="3" cm="1">
        <f t="array" aca="1" ref="C29" ca="1">_xlfn.IFS(Creation!A29="UTL",RANDBETWEEN(2,20),Creation!A29="C",RANDBETWEEN(2,20),Creation!A29="INF",RANDBETWEEN(2,20),Creation!A29="OF",RANDBETWEEN(2,20),Creation!A29="SP",RANDBETWEEN(2,12),Creation!A29="RP",RANDBETWEEN(2,12))</f>
        <v>10</v>
      </c>
    </row>
    <row r="30" spans="1:3" x14ac:dyDescent="0.25">
      <c r="A30" s="3">
        <f t="shared" ca="1" si="0"/>
        <v>13</v>
      </c>
      <c r="B30" s="3">
        <f t="shared" ca="1" si="1"/>
        <v>9</v>
      </c>
      <c r="C30" s="3" cm="1">
        <f t="array" aca="1" ref="C30" ca="1">_xlfn.IFS(Creation!A30="UTL",RANDBETWEEN(2,20),Creation!A30="C",RANDBETWEEN(2,20),Creation!A30="INF",RANDBETWEEN(2,20),Creation!A30="OF",RANDBETWEEN(2,20),Creation!A30="SP",RANDBETWEEN(2,12),Creation!A30="RP",RANDBETWEEN(2,12))</f>
        <v>4</v>
      </c>
    </row>
    <row r="31" spans="1:3" x14ac:dyDescent="0.25">
      <c r="A31" s="3">
        <f t="shared" ca="1" si="0"/>
        <v>2</v>
      </c>
      <c r="B31" s="3">
        <f t="shared" ca="1" si="1"/>
        <v>9</v>
      </c>
      <c r="C31" s="3" cm="1">
        <f t="array" aca="1" ref="C31" ca="1">_xlfn.IFS(Creation!A31="UTL",RANDBETWEEN(2,20),Creation!A31="C",RANDBETWEEN(2,20),Creation!A31="INF",RANDBETWEEN(2,20),Creation!A31="OF",RANDBETWEEN(2,20),Creation!A31="SP",RANDBETWEEN(2,12),Creation!A31="RP",RANDBETWEEN(2,12))</f>
        <v>18</v>
      </c>
    </row>
    <row r="32" spans="1:3" x14ac:dyDescent="0.25">
      <c r="A32" s="3">
        <f t="shared" ca="1" si="0"/>
        <v>10</v>
      </c>
      <c r="B32" s="3">
        <f t="shared" ca="1" si="1"/>
        <v>9</v>
      </c>
      <c r="C32" s="3" cm="1">
        <f t="array" aca="1" ref="C32" ca="1">_xlfn.IFS(Creation!A32="UTL",RANDBETWEEN(2,20),Creation!A32="C",RANDBETWEEN(2,20),Creation!A32="INF",RANDBETWEEN(2,20),Creation!A32="OF",RANDBETWEEN(2,20),Creation!A32="SP",RANDBETWEEN(2,12),Creation!A32="RP",RANDBETWEEN(2,12))</f>
        <v>10</v>
      </c>
    </row>
    <row r="33" spans="1:3" x14ac:dyDescent="0.25">
      <c r="A33" s="3">
        <f t="shared" ca="1" si="0"/>
        <v>11</v>
      </c>
      <c r="B33" s="3">
        <f t="shared" ca="1" si="1"/>
        <v>6</v>
      </c>
      <c r="C33" s="3" cm="1">
        <f t="array" aca="1" ref="C33" ca="1">_xlfn.IFS(Creation!A33="UTL",RANDBETWEEN(2,20),Creation!A33="C",RANDBETWEEN(2,20),Creation!A33="INF",RANDBETWEEN(2,20),Creation!A33="OF",RANDBETWEEN(2,20),Creation!A33="SP",RANDBETWEEN(2,12),Creation!A33="RP",RANDBETWEEN(2,12))</f>
        <v>11</v>
      </c>
    </row>
    <row r="34" spans="1:3" x14ac:dyDescent="0.25">
      <c r="A34" s="3">
        <f t="shared" ref="A34:A50" ca="1" si="2">RANDBETWEEN(1,20)</f>
        <v>14</v>
      </c>
      <c r="B34" s="3">
        <f t="shared" ref="B34:B50" ca="1" si="3">RANDBETWEEN(1,10)</f>
        <v>6</v>
      </c>
      <c r="C34" s="3" cm="1">
        <f t="array" aca="1" ref="C34" ca="1">_xlfn.IFS(Creation!A34="UTL",RANDBETWEEN(2,20),Creation!A34="C",RANDBETWEEN(2,20),Creation!A34="INF",RANDBETWEEN(2,20),Creation!A34="OF",RANDBETWEEN(2,20),Creation!A34="SP",RANDBETWEEN(2,12),Creation!A34="RP",RANDBETWEEN(2,12))</f>
        <v>2</v>
      </c>
    </row>
    <row r="35" spans="1:3" x14ac:dyDescent="0.25">
      <c r="A35" s="3">
        <f t="shared" ca="1" si="2"/>
        <v>18</v>
      </c>
      <c r="B35" s="3">
        <f t="shared" ca="1" si="3"/>
        <v>4</v>
      </c>
      <c r="C35" s="3" cm="1">
        <f t="array" aca="1" ref="C35" ca="1">_xlfn.IFS(Creation!A35="UTL",RANDBETWEEN(2,20),Creation!A35="C",RANDBETWEEN(2,20),Creation!A35="INF",RANDBETWEEN(2,20),Creation!A35="OF",RANDBETWEEN(2,20),Creation!A35="SP",RANDBETWEEN(2,12),Creation!A35="RP",RANDBETWEEN(2,12))</f>
        <v>9</v>
      </c>
    </row>
    <row r="36" spans="1:3" x14ac:dyDescent="0.25">
      <c r="A36" s="3">
        <f t="shared" ca="1" si="2"/>
        <v>11</v>
      </c>
      <c r="B36" s="3">
        <f t="shared" ca="1" si="3"/>
        <v>9</v>
      </c>
      <c r="C36" s="3" cm="1">
        <f t="array" aca="1" ref="C36" ca="1">_xlfn.IFS(Creation!A36="UTL",RANDBETWEEN(2,20),Creation!A36="C",RANDBETWEEN(2,20),Creation!A36="INF",RANDBETWEEN(2,20),Creation!A36="OF",RANDBETWEEN(2,20),Creation!A36="SP",RANDBETWEEN(2,12),Creation!A36="RP",RANDBETWEEN(2,12))</f>
        <v>7</v>
      </c>
    </row>
    <row r="37" spans="1:3" x14ac:dyDescent="0.25">
      <c r="A37" s="3">
        <f t="shared" ca="1" si="2"/>
        <v>10</v>
      </c>
      <c r="B37" s="3">
        <f t="shared" ca="1" si="3"/>
        <v>8</v>
      </c>
      <c r="C37" s="3" cm="1">
        <f t="array" aca="1" ref="C37" ca="1">_xlfn.IFS(Creation!A37="UTL",RANDBETWEEN(2,20),Creation!A37="C",RANDBETWEEN(2,20),Creation!A37="INF",RANDBETWEEN(2,20),Creation!A37="OF",RANDBETWEEN(2,20),Creation!A37="SP",RANDBETWEEN(2,12),Creation!A37="RP",RANDBETWEEN(2,12))</f>
        <v>10</v>
      </c>
    </row>
    <row r="38" spans="1:3" x14ac:dyDescent="0.25">
      <c r="A38" s="3">
        <f t="shared" ca="1" si="2"/>
        <v>12</v>
      </c>
      <c r="B38" s="3">
        <f t="shared" ca="1" si="3"/>
        <v>7</v>
      </c>
      <c r="C38" s="3" cm="1">
        <f t="array" aca="1" ref="C38" ca="1">_xlfn.IFS(Creation!A38="UTL",RANDBETWEEN(2,20),Creation!A38="C",RANDBETWEEN(2,20),Creation!A38="INF",RANDBETWEEN(2,20),Creation!A38="OF",RANDBETWEEN(2,20),Creation!A38="SP",RANDBETWEEN(2,12),Creation!A38="RP",RANDBETWEEN(2,12))</f>
        <v>3</v>
      </c>
    </row>
    <row r="39" spans="1:3" x14ac:dyDescent="0.25">
      <c r="A39" s="3">
        <f t="shared" ca="1" si="2"/>
        <v>12</v>
      </c>
      <c r="B39" s="3">
        <f t="shared" ca="1" si="3"/>
        <v>5</v>
      </c>
      <c r="C39" s="3" cm="1">
        <f t="array" aca="1" ref="C39" ca="1">_xlfn.IFS(Creation!A39="UTL",RANDBETWEEN(2,20),Creation!A39="C",RANDBETWEEN(2,20),Creation!A39="INF",RANDBETWEEN(2,20),Creation!A39="OF",RANDBETWEEN(2,20),Creation!A39="SP",RANDBETWEEN(2,12),Creation!A39="RP",RANDBETWEEN(2,12))</f>
        <v>6</v>
      </c>
    </row>
    <row r="40" spans="1:3" x14ac:dyDescent="0.25">
      <c r="A40" s="3">
        <f t="shared" ca="1" si="2"/>
        <v>6</v>
      </c>
      <c r="B40" s="3">
        <f t="shared" ca="1" si="3"/>
        <v>3</v>
      </c>
      <c r="C40" s="3" cm="1">
        <f t="array" aca="1" ref="C40" ca="1">_xlfn.IFS(Creation!A40="UTL",RANDBETWEEN(2,20),Creation!A40="C",RANDBETWEEN(2,20),Creation!A40="INF",RANDBETWEEN(2,20),Creation!A40="OF",RANDBETWEEN(2,20),Creation!A40="SP",RANDBETWEEN(2,12),Creation!A40="RP",RANDBETWEEN(2,12))</f>
        <v>2</v>
      </c>
    </row>
    <row r="41" spans="1:3" x14ac:dyDescent="0.25">
      <c r="A41" s="3">
        <f t="shared" ca="1" si="2"/>
        <v>15</v>
      </c>
      <c r="B41" s="3">
        <f t="shared" ca="1" si="3"/>
        <v>6</v>
      </c>
      <c r="C41" s="3" cm="1">
        <f t="array" aca="1" ref="C41" ca="1">_xlfn.IFS(Creation!A41="UTL",RANDBETWEEN(2,20),Creation!A41="C",RANDBETWEEN(2,20),Creation!A41="INF",RANDBETWEEN(2,20),Creation!A41="OF",RANDBETWEEN(2,20),Creation!A41="SP",RANDBETWEEN(2,12),Creation!A41="RP",RANDBETWEEN(2,12))</f>
        <v>10</v>
      </c>
    </row>
    <row r="42" spans="1:3" x14ac:dyDescent="0.25">
      <c r="A42" s="3">
        <f t="shared" ca="1" si="2"/>
        <v>7</v>
      </c>
      <c r="B42" s="3">
        <f t="shared" ca="1" si="3"/>
        <v>7</v>
      </c>
      <c r="C42" s="3" cm="1">
        <f t="array" aca="1" ref="C42" ca="1">_xlfn.IFS(Creation!A42="UTL",RANDBETWEEN(2,20),Creation!A42="C",RANDBETWEEN(2,20),Creation!A42="INF",RANDBETWEEN(2,20),Creation!A42="OF",RANDBETWEEN(2,20),Creation!A42="SP",RANDBETWEEN(2,12),Creation!A42="RP",RANDBETWEEN(2,12))</f>
        <v>7</v>
      </c>
    </row>
    <row r="43" spans="1:3" x14ac:dyDescent="0.25">
      <c r="A43" s="3">
        <f t="shared" ca="1" si="2"/>
        <v>20</v>
      </c>
      <c r="B43" s="3">
        <f t="shared" ca="1" si="3"/>
        <v>5</v>
      </c>
      <c r="C43" s="3" cm="1">
        <f t="array" aca="1" ref="C43" ca="1">_xlfn.IFS(Creation!A43="UTL",RANDBETWEEN(2,20),Creation!A43="C",RANDBETWEEN(2,20),Creation!A43="INF",RANDBETWEEN(2,20),Creation!A43="OF",RANDBETWEEN(2,20),Creation!A43="SP",RANDBETWEEN(2,12),Creation!A43="RP",RANDBETWEEN(2,12))</f>
        <v>12</v>
      </c>
    </row>
    <row r="44" spans="1:3" x14ac:dyDescent="0.25">
      <c r="A44" s="3">
        <f t="shared" ca="1" si="2"/>
        <v>12</v>
      </c>
      <c r="B44" s="3">
        <f t="shared" ca="1" si="3"/>
        <v>6</v>
      </c>
      <c r="C44" s="3" cm="1">
        <f t="array" aca="1" ref="C44" ca="1">_xlfn.IFS(Creation!A44="UTL",RANDBETWEEN(2,20),Creation!A44="C",RANDBETWEEN(2,20),Creation!A44="INF",RANDBETWEEN(2,20),Creation!A44="OF",RANDBETWEEN(2,20),Creation!A44="SP",RANDBETWEEN(2,12),Creation!A44="RP",RANDBETWEEN(2,12))</f>
        <v>4</v>
      </c>
    </row>
    <row r="45" spans="1:3" x14ac:dyDescent="0.25">
      <c r="A45" s="3">
        <f t="shared" ca="1" si="2"/>
        <v>9</v>
      </c>
      <c r="B45" s="3">
        <f t="shared" ca="1" si="3"/>
        <v>10</v>
      </c>
      <c r="C45" s="3" cm="1">
        <f t="array" aca="1" ref="C45" ca="1">_xlfn.IFS(Creation!A45="UTL",RANDBETWEEN(2,20),Creation!A45="C",RANDBETWEEN(2,20),Creation!A45="INF",RANDBETWEEN(2,20),Creation!A45="OF",RANDBETWEEN(2,20),Creation!A45="SP",RANDBETWEEN(2,12),Creation!A45="RP",RANDBETWEEN(2,12))</f>
        <v>10</v>
      </c>
    </row>
    <row r="46" spans="1:3" x14ac:dyDescent="0.25">
      <c r="A46" s="3">
        <f t="shared" ca="1" si="2"/>
        <v>8</v>
      </c>
      <c r="B46" s="3">
        <f t="shared" ca="1" si="3"/>
        <v>2</v>
      </c>
      <c r="C46" s="3" cm="1">
        <f t="array" aca="1" ref="C46" ca="1">_xlfn.IFS(Creation!A46="UTL",RANDBETWEEN(2,20),Creation!A46="C",RANDBETWEEN(2,20),Creation!A46="INF",RANDBETWEEN(2,20),Creation!A46="OF",RANDBETWEEN(2,20),Creation!A46="SP",RANDBETWEEN(2,12),Creation!A46="RP",RANDBETWEEN(2,12))</f>
        <v>16</v>
      </c>
    </row>
    <row r="47" spans="1:3" x14ac:dyDescent="0.25">
      <c r="A47" s="3">
        <f t="shared" ca="1" si="2"/>
        <v>16</v>
      </c>
      <c r="B47" s="3">
        <f t="shared" ca="1" si="3"/>
        <v>3</v>
      </c>
      <c r="C47" s="3" cm="1">
        <f t="array" aca="1" ref="C47" ca="1">_xlfn.IFS(Creation!A47="UTL",RANDBETWEEN(2,20),Creation!A47="C",RANDBETWEEN(2,20),Creation!A47="INF",RANDBETWEEN(2,20),Creation!A47="OF",RANDBETWEEN(2,20),Creation!A47="SP",RANDBETWEEN(2,12),Creation!A47="RP",RANDBETWEEN(2,12))</f>
        <v>2</v>
      </c>
    </row>
    <row r="48" spans="1:3" x14ac:dyDescent="0.25">
      <c r="A48" s="3">
        <f t="shared" ca="1" si="2"/>
        <v>4</v>
      </c>
      <c r="B48" s="3">
        <f t="shared" ca="1" si="3"/>
        <v>1</v>
      </c>
      <c r="C48" s="3" cm="1">
        <f t="array" aca="1" ref="C48" ca="1">_xlfn.IFS(Creation!A48="UTL",RANDBETWEEN(2,20),Creation!A48="C",RANDBETWEEN(2,20),Creation!A48="INF",RANDBETWEEN(2,20),Creation!A48="OF",RANDBETWEEN(2,20),Creation!A48="SP",RANDBETWEEN(2,12),Creation!A48="RP",RANDBETWEEN(2,12))</f>
        <v>12</v>
      </c>
    </row>
    <row r="49" spans="1:3" x14ac:dyDescent="0.25">
      <c r="A49" s="3">
        <f t="shared" ca="1" si="2"/>
        <v>11</v>
      </c>
      <c r="B49" s="3">
        <f t="shared" ca="1" si="3"/>
        <v>10</v>
      </c>
      <c r="C49" s="3" cm="1">
        <f t="array" aca="1" ref="C49" ca="1">_xlfn.IFS(Creation!A49="UTL",RANDBETWEEN(2,20),Creation!A49="C",RANDBETWEEN(2,20),Creation!A49="INF",RANDBETWEEN(2,20),Creation!A49="OF",RANDBETWEEN(2,20),Creation!A49="SP",RANDBETWEEN(2,12),Creation!A49="RP",RANDBETWEEN(2,12))</f>
        <v>4</v>
      </c>
    </row>
    <row r="50" spans="1:3" x14ac:dyDescent="0.25">
      <c r="A50" s="3">
        <f t="shared" ca="1" si="2"/>
        <v>17</v>
      </c>
      <c r="B50" s="3">
        <f t="shared" ca="1" si="3"/>
        <v>5</v>
      </c>
      <c r="C50" s="3" cm="1">
        <f t="array" aca="1" ref="C50" ca="1">_xlfn.IFS(Creation!A50="UTL",RANDBETWEEN(2,20),Creation!A50="C",RANDBETWEEN(2,20),Creation!A50="INF",RANDBETWEEN(2,20),Creation!A50="OF",RANDBETWEEN(2,20),Creation!A50="SP",RANDBETWEEN(2,12),Creation!A50="RP",RANDBETWEEN(2,12))</f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5AA8-EEE4-46E7-8D46-EE9B1735DC24}">
  <dimension ref="A1:O50"/>
  <sheetViews>
    <sheetView workbookViewId="0">
      <selection activeCell="H30" sqref="H30"/>
    </sheetView>
  </sheetViews>
  <sheetFormatPr defaultRowHeight="15" x14ac:dyDescent="0.25"/>
  <cols>
    <col min="2" max="2" width="8.42578125" bestFit="1" customWidth="1"/>
    <col min="3" max="3" width="7.7109375" bestFit="1" customWidth="1"/>
    <col min="5" max="5" width="9.5703125" bestFit="1" customWidth="1"/>
    <col min="10" max="10" width="5" bestFit="1" customWidth="1"/>
    <col min="11" max="11" width="15.140625" bestFit="1" customWidth="1"/>
    <col min="12" max="12" width="70.42578125" bestFit="1" customWidth="1"/>
    <col min="13" max="13" width="69.7109375" style="1" bestFit="1" customWidth="1"/>
    <col min="14" max="15" width="9.140625" style="1" customWidth="1"/>
  </cols>
  <sheetData>
    <row r="1" spans="1:15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22</v>
      </c>
      <c r="G1" s="6" t="s">
        <v>23</v>
      </c>
      <c r="H1" s="6"/>
      <c r="I1" s="12"/>
      <c r="J1" s="7" t="s">
        <v>47</v>
      </c>
      <c r="K1" s="8"/>
      <c r="L1" s="9"/>
    </row>
    <row r="2" spans="1:15" x14ac:dyDescent="0.25">
      <c r="A2" s="2"/>
      <c r="B2" s="2"/>
      <c r="C2" s="2"/>
      <c r="D2" s="2"/>
      <c r="E2" s="2"/>
      <c r="G2" s="11" t="s">
        <v>24</v>
      </c>
      <c r="H2" s="11" t="s">
        <v>4</v>
      </c>
      <c r="J2" s="2" t="s">
        <v>32</v>
      </c>
      <c r="K2" s="2" t="s">
        <v>36</v>
      </c>
      <c r="L2" s="2" t="s">
        <v>48</v>
      </c>
      <c r="O2"/>
    </row>
    <row r="3" spans="1:15" x14ac:dyDescent="0.25">
      <c r="A3" s="2"/>
      <c r="B3" s="2"/>
      <c r="C3" s="2"/>
      <c r="D3" s="2"/>
      <c r="E3" s="2"/>
      <c r="G3" s="2">
        <v>2</v>
      </c>
      <c r="H3" s="2" t="s">
        <v>6</v>
      </c>
      <c r="J3" s="2" t="s">
        <v>31</v>
      </c>
      <c r="K3" s="2" t="s">
        <v>33</v>
      </c>
      <c r="L3" s="2" t="s">
        <v>49</v>
      </c>
      <c r="O3"/>
    </row>
    <row r="4" spans="1:15" x14ac:dyDescent="0.25">
      <c r="A4" s="2"/>
      <c r="B4" s="2"/>
      <c r="C4" s="2"/>
      <c r="D4" s="2"/>
      <c r="E4" s="2"/>
      <c r="G4" s="2">
        <v>3</v>
      </c>
      <c r="H4" s="2" t="s">
        <v>8</v>
      </c>
      <c r="J4" s="2" t="s">
        <v>34</v>
      </c>
      <c r="K4" s="2" t="s">
        <v>35</v>
      </c>
      <c r="L4" s="2" t="s">
        <v>50</v>
      </c>
      <c r="O4"/>
    </row>
    <row r="5" spans="1:15" x14ac:dyDescent="0.25">
      <c r="A5" s="2"/>
      <c r="B5" s="2"/>
      <c r="C5" s="2"/>
      <c r="D5" s="2"/>
      <c r="E5" s="2"/>
      <c r="G5" s="2">
        <v>4</v>
      </c>
      <c r="H5" s="2" t="s">
        <v>8</v>
      </c>
      <c r="J5" s="2" t="s">
        <v>37</v>
      </c>
      <c r="K5" s="2" t="s">
        <v>38</v>
      </c>
      <c r="L5" s="2" t="s">
        <v>39</v>
      </c>
      <c r="O5"/>
    </row>
    <row r="6" spans="1:15" x14ac:dyDescent="0.25">
      <c r="A6" s="2"/>
      <c r="B6" s="2"/>
      <c r="C6" s="2"/>
      <c r="D6" s="2"/>
      <c r="E6" s="2"/>
      <c r="G6" s="2">
        <v>5</v>
      </c>
      <c r="H6" s="2" t="s">
        <v>43</v>
      </c>
      <c r="J6" s="2" t="s">
        <v>40</v>
      </c>
      <c r="K6" s="2" t="s">
        <v>41</v>
      </c>
      <c r="L6" s="2" t="s">
        <v>42</v>
      </c>
      <c r="O6"/>
    </row>
    <row r="7" spans="1:15" x14ac:dyDescent="0.25">
      <c r="A7" s="2"/>
      <c r="B7" s="2"/>
      <c r="C7" s="2"/>
      <c r="D7" s="2"/>
      <c r="E7" s="2"/>
      <c r="G7" s="2">
        <v>6</v>
      </c>
      <c r="H7" s="2" t="s">
        <v>11</v>
      </c>
      <c r="L7" s="1"/>
      <c r="O7"/>
    </row>
    <row r="8" spans="1:15" x14ac:dyDescent="0.25">
      <c r="A8" s="2"/>
      <c r="B8" s="2"/>
      <c r="C8" s="2"/>
      <c r="D8" s="2"/>
      <c r="E8" s="2"/>
      <c r="G8" s="2">
        <v>7</v>
      </c>
      <c r="H8" s="2" t="s">
        <v>9</v>
      </c>
      <c r="L8" s="1"/>
      <c r="O8"/>
    </row>
    <row r="9" spans="1:15" x14ac:dyDescent="0.25">
      <c r="A9" s="2"/>
      <c r="B9" s="2"/>
      <c r="C9" s="2"/>
      <c r="D9" s="2"/>
      <c r="E9" s="2"/>
      <c r="G9" s="2">
        <v>8</v>
      </c>
      <c r="H9" s="2" t="s">
        <v>10</v>
      </c>
      <c r="L9" s="1"/>
      <c r="O9"/>
    </row>
    <row r="10" spans="1:15" x14ac:dyDescent="0.25">
      <c r="A10" s="2"/>
      <c r="B10" s="2"/>
      <c r="C10" s="2"/>
      <c r="D10" s="2"/>
      <c r="E10" s="2"/>
      <c r="G10" s="2">
        <v>9</v>
      </c>
      <c r="H10" s="2" t="s">
        <v>7</v>
      </c>
      <c r="L10" s="1"/>
      <c r="O10"/>
    </row>
    <row r="11" spans="1:15" x14ac:dyDescent="0.25">
      <c r="A11" s="2"/>
      <c r="B11" s="2"/>
      <c r="C11" s="2"/>
      <c r="D11" s="2"/>
      <c r="E11" s="2"/>
      <c r="G11" s="2">
        <v>10</v>
      </c>
      <c r="H11" s="2" t="s">
        <v>7</v>
      </c>
      <c r="L11" s="1"/>
      <c r="O11"/>
    </row>
    <row r="12" spans="1:15" x14ac:dyDescent="0.25">
      <c r="A12" s="2"/>
      <c r="B12" s="2"/>
      <c r="C12" s="2"/>
      <c r="D12" s="2"/>
      <c r="E12" s="2"/>
      <c r="G12" s="2">
        <v>11</v>
      </c>
      <c r="H12" s="2" t="s">
        <v>7</v>
      </c>
      <c r="L12" s="1"/>
      <c r="O12"/>
    </row>
    <row r="13" spans="1:15" x14ac:dyDescent="0.25">
      <c r="A13" s="2"/>
      <c r="B13" s="2"/>
      <c r="C13" s="2"/>
      <c r="D13" s="2"/>
      <c r="E13" s="2"/>
      <c r="G13" s="2">
        <v>12</v>
      </c>
      <c r="H13" s="2" t="s">
        <v>7</v>
      </c>
      <c r="L13" s="1"/>
      <c r="O13"/>
    </row>
    <row r="14" spans="1:15" x14ac:dyDescent="0.25">
      <c r="A14" s="2"/>
      <c r="B14" s="2"/>
      <c r="C14" s="2"/>
      <c r="D14" s="2"/>
      <c r="E14" s="2"/>
      <c r="G14" s="2">
        <v>13</v>
      </c>
      <c r="H14" s="2" t="s">
        <v>7</v>
      </c>
      <c r="L14" s="1"/>
      <c r="O14"/>
    </row>
    <row r="15" spans="1:15" x14ac:dyDescent="0.25">
      <c r="A15" s="2"/>
      <c r="B15" s="2"/>
      <c r="C15" s="2"/>
      <c r="D15" s="2"/>
      <c r="E15" s="2"/>
      <c r="G15" s="2">
        <v>14</v>
      </c>
      <c r="H15" s="5" t="s">
        <v>7</v>
      </c>
      <c r="L15" s="1"/>
      <c r="O15"/>
    </row>
    <row r="16" spans="1:15" x14ac:dyDescent="0.25">
      <c r="A16" s="2"/>
      <c r="B16" s="2"/>
      <c r="C16" s="2"/>
      <c r="D16" s="2"/>
      <c r="E16" s="2"/>
      <c r="G16" s="2">
        <v>15</v>
      </c>
      <c r="H16" s="2" t="s">
        <v>13</v>
      </c>
      <c r="L16" s="1"/>
      <c r="O16"/>
    </row>
    <row r="17" spans="1:15" x14ac:dyDescent="0.25">
      <c r="A17" s="2"/>
      <c r="B17" s="2"/>
      <c r="C17" s="2"/>
      <c r="D17" s="2"/>
      <c r="E17" s="2"/>
      <c r="G17" s="2">
        <v>16</v>
      </c>
      <c r="H17" s="2" t="s">
        <v>14</v>
      </c>
      <c r="L17" s="1"/>
      <c r="O17"/>
    </row>
    <row r="18" spans="1:15" x14ac:dyDescent="0.25">
      <c r="A18" s="2"/>
      <c r="B18" s="2"/>
      <c r="C18" s="2"/>
      <c r="D18" s="2"/>
      <c r="E18" s="2"/>
      <c r="G18" s="2">
        <v>17</v>
      </c>
      <c r="H18" s="2" t="s">
        <v>12</v>
      </c>
      <c r="L18" s="1"/>
      <c r="O18"/>
    </row>
    <row r="19" spans="1:15" x14ac:dyDescent="0.25">
      <c r="A19" s="2"/>
      <c r="B19" s="2"/>
      <c r="C19" s="2"/>
      <c r="D19" s="2"/>
      <c r="E19" s="2"/>
      <c r="G19" s="2">
        <v>18</v>
      </c>
      <c r="H19" s="2" t="s">
        <v>15</v>
      </c>
      <c r="L19" s="1"/>
      <c r="O19"/>
    </row>
    <row r="20" spans="1:15" x14ac:dyDescent="0.25">
      <c r="A20" s="2"/>
      <c r="B20" s="2"/>
      <c r="C20" s="2"/>
      <c r="D20" s="2"/>
      <c r="E20" s="2"/>
      <c r="G20" s="2">
        <v>19</v>
      </c>
      <c r="H20" s="2" t="s">
        <v>44</v>
      </c>
      <c r="L20" s="1"/>
      <c r="O20"/>
    </row>
    <row r="21" spans="1:15" x14ac:dyDescent="0.25">
      <c r="A21" s="2"/>
      <c r="B21" s="2"/>
      <c r="C21" s="2"/>
      <c r="D21" s="2"/>
      <c r="E21" s="2"/>
      <c r="G21" s="2">
        <v>20</v>
      </c>
      <c r="H21" s="2" t="s">
        <v>16</v>
      </c>
      <c r="L21" s="1"/>
      <c r="O21"/>
    </row>
    <row r="22" spans="1:15" x14ac:dyDescent="0.25">
      <c r="A22" s="2"/>
      <c r="B22" s="2"/>
      <c r="C22" s="2"/>
      <c r="D22" s="2"/>
      <c r="E22" s="2"/>
    </row>
    <row r="23" spans="1:15" x14ac:dyDescent="0.25">
      <c r="A23" s="2"/>
      <c r="B23" s="2"/>
      <c r="C23" s="2"/>
      <c r="D23" s="2"/>
      <c r="E23" s="2"/>
    </row>
    <row r="24" spans="1:15" x14ac:dyDescent="0.25">
      <c r="A24" s="2"/>
      <c r="B24" s="2"/>
      <c r="C24" s="2"/>
      <c r="D24" s="2"/>
      <c r="E24" s="2"/>
    </row>
    <row r="25" spans="1:15" x14ac:dyDescent="0.25">
      <c r="A25" s="2"/>
      <c r="B25" s="2"/>
      <c r="C25" s="2"/>
      <c r="D25" s="2"/>
      <c r="E25" s="2"/>
    </row>
    <row r="26" spans="1:15" x14ac:dyDescent="0.25">
      <c r="A26" s="2"/>
      <c r="B26" s="2"/>
      <c r="C26" s="2"/>
      <c r="D26" s="2"/>
      <c r="E26" s="2"/>
    </row>
    <row r="27" spans="1:15" x14ac:dyDescent="0.25">
      <c r="A27" s="2"/>
      <c r="B27" s="2"/>
      <c r="C27" s="2"/>
      <c r="D27" s="2"/>
      <c r="E27" s="2"/>
    </row>
    <row r="28" spans="1:15" x14ac:dyDescent="0.25">
      <c r="A28" s="2"/>
      <c r="B28" s="2"/>
      <c r="C28" s="2"/>
      <c r="D28" s="2"/>
      <c r="E28" s="2"/>
    </row>
    <row r="29" spans="1:15" x14ac:dyDescent="0.25">
      <c r="A29" s="2"/>
      <c r="B29" s="2"/>
      <c r="C29" s="2"/>
      <c r="D29" s="2"/>
      <c r="E29" s="2"/>
    </row>
    <row r="30" spans="1:15" x14ac:dyDescent="0.25">
      <c r="A30" s="2"/>
      <c r="B30" s="2"/>
      <c r="C30" s="2"/>
      <c r="D30" s="2"/>
      <c r="E30" s="2"/>
    </row>
    <row r="31" spans="1:15" x14ac:dyDescent="0.25">
      <c r="A31" s="2"/>
      <c r="B31" s="2"/>
      <c r="C31" s="2"/>
      <c r="D31" s="2"/>
      <c r="E31" s="2"/>
    </row>
    <row r="32" spans="1:1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</sheetData>
  <autoFilter ref="A1:E1" xr:uid="{CE3C5AA8-EEE4-46E7-8D46-EE9B1735DC24}">
    <sortState xmlns:xlrd2="http://schemas.microsoft.com/office/spreadsheetml/2017/richdata2" ref="A2:E24">
      <sortCondition ref="E1"/>
    </sortState>
  </autoFilter>
  <mergeCells count="2">
    <mergeCell ref="J1:L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18A0-9590-45A4-9D88-BE58D14BA056}">
  <dimension ref="A1:U31"/>
  <sheetViews>
    <sheetView topLeftCell="B1" workbookViewId="0">
      <selection activeCell="I2" sqref="I2:N31"/>
    </sheetView>
  </sheetViews>
  <sheetFormatPr defaultRowHeight="15" x14ac:dyDescent="0.25"/>
  <cols>
    <col min="1" max="1" width="9.140625" style="1" hidden="1" customWidth="1"/>
    <col min="2" max="2" width="9.140625" style="1" customWidth="1"/>
    <col min="16" max="16" width="6.42578125" bestFit="1" customWidth="1"/>
    <col min="17" max="17" width="8.140625" bestFit="1" customWidth="1"/>
    <col min="19" max="19" width="5" bestFit="1" customWidth="1"/>
    <col min="20" max="20" width="15.140625" bestFit="1" customWidth="1"/>
    <col min="21" max="21" width="70.42578125" bestFit="1" customWidth="1"/>
  </cols>
  <sheetData>
    <row r="1" spans="1:21" x14ac:dyDescent="0.25">
      <c r="A1" s="2" t="s">
        <v>30</v>
      </c>
      <c r="B1" s="2" t="s">
        <v>0</v>
      </c>
      <c r="C1" s="2" t="s">
        <v>28</v>
      </c>
      <c r="D1" s="2" t="s">
        <v>27</v>
      </c>
      <c r="E1" s="2" t="s">
        <v>1</v>
      </c>
      <c r="F1" s="2" t="s">
        <v>2</v>
      </c>
      <c r="G1" s="2" t="s">
        <v>22</v>
      </c>
      <c r="I1" s="10" t="s">
        <v>29</v>
      </c>
      <c r="J1" s="10"/>
      <c r="K1" s="10"/>
      <c r="L1" s="10"/>
      <c r="M1" s="10"/>
      <c r="N1" s="10"/>
      <c r="P1" s="6" t="s">
        <v>23</v>
      </c>
      <c r="Q1" s="6"/>
      <c r="S1" s="7" t="s">
        <v>47</v>
      </c>
      <c r="T1" s="8"/>
      <c r="U1" s="9"/>
    </row>
    <row r="2" spans="1:21" x14ac:dyDescent="0.25">
      <c r="A2" s="2">
        <f ca="1">RANDBETWEEN(3,10)</f>
        <v>6</v>
      </c>
      <c r="B2" s="2"/>
      <c r="C2" s="2" cm="1">
        <f t="array" aca="1" ref="C2" ca="1">_xlfn.IFS(A2=3,8,(A2&gt;=4)*(A2&lt;=7),4,A2&gt;=8,-4)</f>
        <v>4</v>
      </c>
      <c r="D2" s="2"/>
      <c r="E2" s="2"/>
      <c r="F2" s="2"/>
      <c r="G2" s="2"/>
      <c r="I2" s="2"/>
      <c r="J2" s="2"/>
      <c r="K2" s="2"/>
      <c r="L2" s="2"/>
      <c r="M2" s="2"/>
      <c r="N2" s="2"/>
      <c r="P2" s="2" t="s">
        <v>24</v>
      </c>
      <c r="Q2" s="2" t="s">
        <v>5</v>
      </c>
      <c r="S2" s="2" t="s">
        <v>32</v>
      </c>
      <c r="T2" s="2" t="s">
        <v>36</v>
      </c>
      <c r="U2" s="2" t="s">
        <v>48</v>
      </c>
    </row>
    <row r="3" spans="1:21" x14ac:dyDescent="0.25">
      <c r="A3" s="2">
        <f t="shared" ref="A3:A31" ca="1" si="0">RANDBETWEEN(3,10)</f>
        <v>7</v>
      </c>
      <c r="B3" s="2"/>
      <c r="C3" s="2" cm="1">
        <f t="array" aca="1" ref="C3" ca="1">_xlfn.IFS(A3=3,8,(A3&gt;=4)*(A3&lt;=7),4,A3&gt;=8,-4)</f>
        <v>4</v>
      </c>
      <c r="D3" s="2"/>
      <c r="E3" s="2"/>
      <c r="F3" s="2"/>
      <c r="G3" s="2"/>
      <c r="I3" s="2"/>
      <c r="J3" s="2"/>
      <c r="K3" s="2"/>
      <c r="L3" s="2"/>
      <c r="M3" s="2"/>
      <c r="N3" s="2"/>
      <c r="P3" s="2">
        <v>2</v>
      </c>
      <c r="Q3" s="2" t="s">
        <v>31</v>
      </c>
      <c r="S3" s="2" t="s">
        <v>31</v>
      </c>
      <c r="T3" s="2" t="s">
        <v>33</v>
      </c>
      <c r="U3" s="2" t="s">
        <v>49</v>
      </c>
    </row>
    <row r="4" spans="1:21" x14ac:dyDescent="0.25">
      <c r="A4" s="2">
        <f t="shared" ca="1" si="0"/>
        <v>6</v>
      </c>
      <c r="B4" s="2"/>
      <c r="C4" s="2" cm="1">
        <f t="array" aca="1" ref="C4" ca="1">_xlfn.IFS(A4=3,8,(A4&gt;=4)*(A4&lt;=7),4,A4&gt;=8,-4)</f>
        <v>4</v>
      </c>
      <c r="D4" s="2"/>
      <c r="E4" s="2"/>
      <c r="F4" s="2"/>
      <c r="G4" s="2"/>
      <c r="I4" s="2"/>
      <c r="J4" s="2"/>
      <c r="K4" s="2"/>
      <c r="L4" s="2"/>
      <c r="M4" s="2"/>
      <c r="N4" s="2"/>
      <c r="P4" s="2">
        <v>3</v>
      </c>
      <c r="Q4" s="2" t="s">
        <v>31</v>
      </c>
      <c r="S4" s="2" t="s">
        <v>34</v>
      </c>
      <c r="T4" s="2" t="s">
        <v>35</v>
      </c>
      <c r="U4" s="2" t="s">
        <v>50</v>
      </c>
    </row>
    <row r="5" spans="1:21" x14ac:dyDescent="0.25">
      <c r="A5" s="2">
        <f t="shared" ca="1" si="0"/>
        <v>8</v>
      </c>
      <c r="B5" s="2"/>
      <c r="C5" s="2" cm="1">
        <f t="array" aca="1" ref="C5" ca="1">_xlfn.IFS(A5=3,8,(A5&gt;=4)*(A5&lt;=7),4,A5&gt;=8,-4)</f>
        <v>-4</v>
      </c>
      <c r="D5" s="2"/>
      <c r="E5" s="2"/>
      <c r="F5" s="2"/>
      <c r="G5" s="2"/>
      <c r="I5" s="2"/>
      <c r="J5" s="2"/>
      <c r="K5" s="2"/>
      <c r="L5" s="2"/>
      <c r="M5" s="2"/>
      <c r="N5" s="2"/>
      <c r="P5" s="2">
        <v>4</v>
      </c>
      <c r="Q5" s="2" t="s">
        <v>45</v>
      </c>
      <c r="S5" s="2" t="s">
        <v>37</v>
      </c>
      <c r="T5" s="2" t="s">
        <v>38</v>
      </c>
      <c r="U5" s="2" t="s">
        <v>39</v>
      </c>
    </row>
    <row r="6" spans="1:21" x14ac:dyDescent="0.25">
      <c r="A6" s="2">
        <f t="shared" ca="1" si="0"/>
        <v>9</v>
      </c>
      <c r="B6" s="2"/>
      <c r="C6" s="2" cm="1">
        <f t="array" aca="1" ref="C6" ca="1">_xlfn.IFS(A6=3,8,(A6&gt;=4)*(A6&lt;=7),4,A6&gt;=8,-4)</f>
        <v>-4</v>
      </c>
      <c r="D6" s="2"/>
      <c r="E6" s="2"/>
      <c r="F6" s="2"/>
      <c r="G6" s="2"/>
      <c r="I6" s="2"/>
      <c r="J6" s="2"/>
      <c r="K6" s="2"/>
      <c r="L6" s="2"/>
      <c r="M6" s="2"/>
      <c r="N6" s="2"/>
      <c r="P6" s="2">
        <v>5</v>
      </c>
      <c r="Q6" s="2" t="s">
        <v>43</v>
      </c>
      <c r="S6" s="2" t="s">
        <v>40</v>
      </c>
      <c r="T6" s="2" t="s">
        <v>41</v>
      </c>
      <c r="U6" s="2" t="s">
        <v>42</v>
      </c>
    </row>
    <row r="7" spans="1:21" x14ac:dyDescent="0.25">
      <c r="A7" s="2">
        <f t="shared" ca="1" si="0"/>
        <v>8</v>
      </c>
      <c r="B7" s="2"/>
      <c r="C7" s="2" cm="1">
        <f t="array" aca="1" ref="C7" ca="1">_xlfn.IFS(A7=3,8,(A7&gt;=4)*(A7&lt;=7),4,A7&gt;=8,-4)</f>
        <v>-4</v>
      </c>
      <c r="D7" s="2"/>
      <c r="E7" s="2"/>
      <c r="F7" s="2"/>
      <c r="G7" s="2"/>
      <c r="I7" s="2"/>
      <c r="J7" s="2"/>
      <c r="K7" s="2"/>
      <c r="L7" s="2"/>
      <c r="M7" s="2"/>
      <c r="N7" s="2"/>
      <c r="P7" s="2">
        <v>6</v>
      </c>
      <c r="Q7" s="2" t="s">
        <v>21</v>
      </c>
    </row>
    <row r="8" spans="1:21" x14ac:dyDescent="0.25">
      <c r="A8" s="2">
        <f t="shared" ca="1" si="0"/>
        <v>10</v>
      </c>
      <c r="B8" s="2"/>
      <c r="C8" s="2" cm="1">
        <f t="array" aca="1" ref="C8" ca="1">_xlfn.IFS(A8=3,8,(A8&gt;=4)*(A8&lt;=7),4,A8&gt;=8,-4)</f>
        <v>-4</v>
      </c>
      <c r="D8" s="2"/>
      <c r="E8" s="2"/>
      <c r="F8" s="2"/>
      <c r="G8" s="2"/>
      <c r="I8" s="2"/>
      <c r="J8" s="2"/>
      <c r="K8" s="2"/>
      <c r="L8" s="2"/>
      <c r="M8" s="2"/>
      <c r="N8" s="2"/>
      <c r="P8" s="2">
        <v>7</v>
      </c>
      <c r="Q8" s="2" t="s">
        <v>7</v>
      </c>
      <c r="T8" s="1"/>
    </row>
    <row r="9" spans="1:21" x14ac:dyDescent="0.25">
      <c r="A9" s="2">
        <f t="shared" ca="1" si="0"/>
        <v>10</v>
      </c>
      <c r="B9" s="2"/>
      <c r="C9" s="2" cm="1">
        <f t="array" aca="1" ref="C9" ca="1">_xlfn.IFS(A9=3,8,(A9&gt;=4)*(A9&lt;=7),4,A9&gt;=8,-4)</f>
        <v>-4</v>
      </c>
      <c r="D9" s="2"/>
      <c r="E9" s="2"/>
      <c r="F9" s="2"/>
      <c r="G9" s="2"/>
      <c r="I9" s="2"/>
      <c r="J9" s="2"/>
      <c r="K9" s="2"/>
      <c r="L9" s="2"/>
      <c r="M9" s="2"/>
      <c r="N9" s="2"/>
      <c r="P9" s="2">
        <v>8</v>
      </c>
      <c r="Q9" s="2" t="s">
        <v>18</v>
      </c>
      <c r="T9" s="1"/>
    </row>
    <row r="10" spans="1:21" x14ac:dyDescent="0.25">
      <c r="A10" s="2">
        <f t="shared" ca="1" si="0"/>
        <v>10</v>
      </c>
      <c r="B10" s="2"/>
      <c r="C10" s="2" cm="1">
        <f t="array" aca="1" ref="C10" ca="1">_xlfn.IFS(A10=3,8,(A10&gt;=4)*(A10&lt;=7),4,A10&gt;=8,-4)</f>
        <v>-4</v>
      </c>
      <c r="D10" s="2"/>
      <c r="E10" s="2"/>
      <c r="F10" s="2"/>
      <c r="G10" s="2"/>
      <c r="I10" s="2"/>
      <c r="J10" s="2"/>
      <c r="K10" s="2"/>
      <c r="L10" s="2"/>
      <c r="M10" s="2"/>
      <c r="N10" s="2"/>
      <c r="P10" s="2">
        <v>9</v>
      </c>
      <c r="Q10" s="2" t="s">
        <v>7</v>
      </c>
      <c r="T10" s="1"/>
    </row>
    <row r="11" spans="1:21" x14ac:dyDescent="0.25">
      <c r="A11" s="2">
        <f t="shared" ca="1" si="0"/>
        <v>10</v>
      </c>
      <c r="B11" s="2"/>
      <c r="C11" s="2" cm="1">
        <f t="array" aca="1" ref="C11" ca="1">_xlfn.IFS(A11=3,8,(A11&gt;=4)*(A11&lt;=7),4,A11&gt;=8,-4)</f>
        <v>-4</v>
      </c>
      <c r="D11" s="2"/>
      <c r="E11" s="2"/>
      <c r="F11" s="2"/>
      <c r="G11" s="2"/>
      <c r="I11" s="2"/>
      <c r="J11" s="2"/>
      <c r="K11" s="2"/>
      <c r="L11" s="2"/>
      <c r="M11" s="2"/>
      <c r="N11" s="2"/>
      <c r="P11" s="2">
        <v>10</v>
      </c>
      <c r="Q11" s="2" t="s">
        <v>7</v>
      </c>
      <c r="T11" s="1"/>
    </row>
    <row r="12" spans="1:21" x14ac:dyDescent="0.25">
      <c r="A12" s="2">
        <f t="shared" ca="1" si="0"/>
        <v>8</v>
      </c>
      <c r="B12" s="2"/>
      <c r="C12" s="2" cm="1">
        <f t="array" aca="1" ref="C12" ca="1">_xlfn.IFS(A12=3,8,(A12&gt;=4)*(A12&lt;=7),4,A12&gt;=8,-4)</f>
        <v>-4</v>
      </c>
      <c r="D12" s="2"/>
      <c r="E12" s="2"/>
      <c r="F12" s="2"/>
      <c r="G12" s="2"/>
      <c r="I12" s="2"/>
      <c r="J12" s="2"/>
      <c r="K12" s="2"/>
      <c r="L12" s="2"/>
      <c r="M12" s="2"/>
      <c r="N12" s="2"/>
      <c r="P12" s="2">
        <v>11</v>
      </c>
      <c r="Q12" s="2" t="s">
        <v>7</v>
      </c>
      <c r="T12" s="1"/>
    </row>
    <row r="13" spans="1:21" x14ac:dyDescent="0.25">
      <c r="A13" s="2">
        <f t="shared" ca="1" si="0"/>
        <v>7</v>
      </c>
      <c r="B13" s="2"/>
      <c r="C13" s="2" cm="1">
        <f t="array" aca="1" ref="C13" ca="1">_xlfn.IFS(A13=3,8,(A13&gt;=4)*(A13&lt;=7),4,A13&gt;=8,-4)</f>
        <v>4</v>
      </c>
      <c r="D13" s="2"/>
      <c r="E13" s="2"/>
      <c r="F13" s="2"/>
      <c r="G13" s="2"/>
      <c r="I13" s="2"/>
      <c r="J13" s="2"/>
      <c r="K13" s="2"/>
      <c r="L13" s="2"/>
      <c r="M13" s="2"/>
      <c r="N13" s="2"/>
      <c r="P13" s="2">
        <v>12</v>
      </c>
      <c r="Q13" s="2" t="s">
        <v>7</v>
      </c>
      <c r="T13" s="1"/>
    </row>
    <row r="14" spans="1:21" x14ac:dyDescent="0.25">
      <c r="A14" s="2">
        <f t="shared" ca="1" si="0"/>
        <v>4</v>
      </c>
      <c r="B14" s="2"/>
      <c r="C14" s="2" cm="1">
        <f t="array" aca="1" ref="C14" ca="1">_xlfn.IFS(A14=3,8,(A14&gt;=4)*(A14&lt;=7),4,A14&gt;=8,-4)</f>
        <v>4</v>
      </c>
      <c r="D14" s="2"/>
      <c r="E14" s="2"/>
      <c r="F14" s="2"/>
      <c r="G14" s="2"/>
      <c r="I14" s="2"/>
      <c r="J14" s="2"/>
      <c r="K14" s="2"/>
      <c r="L14" s="2"/>
      <c r="M14" s="2"/>
      <c r="N14" s="2"/>
      <c r="P14" s="2">
        <v>13</v>
      </c>
      <c r="Q14" s="2" t="s">
        <v>7</v>
      </c>
      <c r="T14" s="1"/>
    </row>
    <row r="15" spans="1:21" x14ac:dyDescent="0.25">
      <c r="A15" s="2">
        <f t="shared" ca="1" si="0"/>
        <v>6</v>
      </c>
      <c r="B15" s="2"/>
      <c r="C15" s="2" cm="1">
        <f t="array" aca="1" ref="C15" ca="1">_xlfn.IFS(A15=3,8,(A15&gt;=4)*(A15&lt;=7),4,A15&gt;=8,-4)</f>
        <v>4</v>
      </c>
      <c r="D15" s="2"/>
      <c r="E15" s="2"/>
      <c r="F15" s="2"/>
      <c r="G15" s="2"/>
      <c r="I15" s="2"/>
      <c r="J15" s="2"/>
      <c r="K15" s="2"/>
      <c r="L15" s="2"/>
      <c r="M15" s="2"/>
      <c r="N15" s="2"/>
      <c r="P15" s="2">
        <v>14</v>
      </c>
      <c r="Q15" s="2" t="s">
        <v>17</v>
      </c>
    </row>
    <row r="16" spans="1:21" x14ac:dyDescent="0.25">
      <c r="A16" s="2">
        <f t="shared" ca="1" si="0"/>
        <v>9</v>
      </c>
      <c r="B16" s="2"/>
      <c r="C16" s="2" cm="1">
        <f t="array" aca="1" ref="C16" ca="1">_xlfn.IFS(A16=3,8,(A16&gt;=4)*(A16&lt;=7),4,A16&gt;=8,-4)</f>
        <v>-4</v>
      </c>
      <c r="D16" s="2"/>
      <c r="E16" s="2"/>
      <c r="F16" s="2"/>
      <c r="G16" s="2"/>
      <c r="I16" s="2"/>
      <c r="J16" s="2"/>
      <c r="K16" s="2"/>
      <c r="L16" s="2"/>
      <c r="M16" s="2"/>
      <c r="N16" s="2"/>
      <c r="P16" s="2">
        <v>15</v>
      </c>
      <c r="Q16" s="2" t="s">
        <v>19</v>
      </c>
    </row>
    <row r="17" spans="1:20" x14ac:dyDescent="0.25">
      <c r="A17" s="2">
        <f t="shared" ca="1" si="0"/>
        <v>8</v>
      </c>
      <c r="B17" s="2"/>
      <c r="C17" s="2" cm="1">
        <f t="array" aca="1" ref="C17" ca="1">_xlfn.IFS(A17=3,8,(A17&gt;=4)*(A17&lt;=7),4,A17&gt;=8,-4)</f>
        <v>-4</v>
      </c>
      <c r="D17" s="2"/>
      <c r="E17" s="2"/>
      <c r="F17" s="2"/>
      <c r="G17" s="2"/>
      <c r="I17" s="2"/>
      <c r="J17" s="2"/>
      <c r="K17" s="2"/>
      <c r="L17" s="2"/>
      <c r="M17" s="2"/>
      <c r="N17" s="2"/>
      <c r="P17" s="2">
        <v>16</v>
      </c>
      <c r="Q17" s="5" t="s">
        <v>20</v>
      </c>
    </row>
    <row r="18" spans="1:20" x14ac:dyDescent="0.25">
      <c r="A18" s="2">
        <f t="shared" ca="1" si="0"/>
        <v>3</v>
      </c>
      <c r="B18" s="2"/>
      <c r="C18" s="2" cm="1">
        <f t="array" aca="1" ref="C18" ca="1">_xlfn.IFS(A18=3,8,(A18&gt;=4)*(A18&lt;=7),4,A18&gt;=8,-4)</f>
        <v>8</v>
      </c>
      <c r="D18" s="2"/>
      <c r="E18" s="2"/>
      <c r="F18" s="2"/>
      <c r="G18" s="2"/>
      <c r="I18" s="2"/>
      <c r="J18" s="2"/>
      <c r="K18" s="2"/>
      <c r="L18" s="2"/>
      <c r="M18" s="2"/>
      <c r="N18" s="2"/>
      <c r="P18" s="2">
        <v>17</v>
      </c>
      <c r="Q18" s="2" t="s">
        <v>46</v>
      </c>
    </row>
    <row r="19" spans="1:20" x14ac:dyDescent="0.25">
      <c r="A19" s="2">
        <f t="shared" ca="1" si="0"/>
        <v>8</v>
      </c>
      <c r="B19" s="2"/>
      <c r="C19" s="2" cm="1">
        <f t="array" aca="1" ref="C19" ca="1">_xlfn.IFS(A19=3,8,(A19&gt;=4)*(A19&lt;=7),4,A19&gt;=8,-4)</f>
        <v>-4</v>
      </c>
      <c r="D19" s="2"/>
      <c r="E19" s="2"/>
      <c r="F19" s="2"/>
      <c r="G19" s="2"/>
      <c r="I19" s="2"/>
      <c r="J19" s="2"/>
      <c r="K19" s="2"/>
      <c r="L19" s="2"/>
      <c r="M19" s="2"/>
      <c r="N19" s="2"/>
      <c r="P19" s="2">
        <v>18</v>
      </c>
      <c r="Q19" s="2" t="s">
        <v>44</v>
      </c>
    </row>
    <row r="20" spans="1:20" x14ac:dyDescent="0.25">
      <c r="A20" s="2">
        <f t="shared" ca="1" si="0"/>
        <v>7</v>
      </c>
      <c r="B20" s="2"/>
      <c r="C20" s="2" cm="1">
        <f t="array" aca="1" ref="C20" ca="1">_xlfn.IFS(A20=3,8,(A20&gt;=4)*(A20&lt;=7),4,A20&gt;=8,-4)</f>
        <v>4</v>
      </c>
      <c r="D20" s="2"/>
      <c r="E20" s="2"/>
      <c r="F20" s="2"/>
      <c r="G20" s="2"/>
      <c r="I20" s="2"/>
      <c r="J20" s="2"/>
      <c r="K20" s="2"/>
      <c r="L20" s="2"/>
      <c r="M20" s="2"/>
      <c r="N20" s="2"/>
      <c r="P20" s="2">
        <v>19</v>
      </c>
      <c r="Q20" s="2" t="s">
        <v>37</v>
      </c>
    </row>
    <row r="21" spans="1:20" x14ac:dyDescent="0.25">
      <c r="A21" s="2">
        <f t="shared" ca="1" si="0"/>
        <v>5</v>
      </c>
      <c r="B21" s="2"/>
      <c r="C21" s="2" cm="1">
        <f t="array" aca="1" ref="C21" ca="1">_xlfn.IFS(A21=3,8,(A21&gt;=4)*(A21&lt;=7),4,A21&gt;=8,-4)</f>
        <v>4</v>
      </c>
      <c r="D21" s="2"/>
      <c r="E21" s="2"/>
      <c r="F21" s="2"/>
      <c r="G21" s="2"/>
      <c r="I21" s="2"/>
      <c r="J21" s="2"/>
      <c r="K21" s="2"/>
      <c r="L21" s="2"/>
      <c r="M21" s="2"/>
      <c r="N21" s="2"/>
      <c r="P21" s="2">
        <v>20</v>
      </c>
      <c r="Q21" s="2" t="s">
        <v>40</v>
      </c>
      <c r="T21" s="1"/>
    </row>
    <row r="22" spans="1:20" x14ac:dyDescent="0.25">
      <c r="A22" s="2">
        <f t="shared" ca="1" si="0"/>
        <v>9</v>
      </c>
      <c r="B22" s="2"/>
      <c r="C22" s="2" cm="1">
        <f t="array" aca="1" ref="C22" ca="1">_xlfn.IFS(A22=3,8,(A22&gt;=4)*(A22&lt;=7),4,A22&gt;=8,-4)</f>
        <v>-4</v>
      </c>
      <c r="D22" s="2"/>
      <c r="E22" s="2"/>
      <c r="F22" s="2"/>
      <c r="G22" s="2"/>
      <c r="I22" s="2"/>
      <c r="J22" s="2"/>
      <c r="K22" s="2"/>
      <c r="L22" s="2"/>
      <c r="M22" s="2"/>
      <c r="N22" s="2"/>
    </row>
    <row r="23" spans="1:20" x14ac:dyDescent="0.25">
      <c r="A23" s="2">
        <f t="shared" ca="1" si="0"/>
        <v>4</v>
      </c>
      <c r="B23" s="2"/>
      <c r="C23" s="2" cm="1">
        <f t="array" aca="1" ref="C23" ca="1">_xlfn.IFS(A23=3,8,(A23&gt;=4)*(A23&lt;=7),4,A23&gt;=8,-4)</f>
        <v>4</v>
      </c>
      <c r="D23" s="2"/>
      <c r="E23" s="2"/>
      <c r="F23" s="2"/>
      <c r="G23" s="2"/>
      <c r="I23" s="2"/>
      <c r="J23" s="2"/>
      <c r="K23" s="2"/>
      <c r="L23" s="2"/>
      <c r="M23" s="2"/>
      <c r="N23" s="2"/>
    </row>
    <row r="24" spans="1:20" x14ac:dyDescent="0.25">
      <c r="A24" s="2">
        <f t="shared" ca="1" si="0"/>
        <v>3</v>
      </c>
      <c r="B24" s="2"/>
      <c r="C24" s="2" cm="1">
        <f t="array" aca="1" ref="C24" ca="1">_xlfn.IFS(A24=3,8,(A24&gt;=4)*(A24&lt;=7),4,A24&gt;=8,-4)</f>
        <v>8</v>
      </c>
      <c r="D24" s="2"/>
      <c r="E24" s="2"/>
      <c r="F24" s="2"/>
      <c r="G24" s="2"/>
      <c r="I24" s="2"/>
      <c r="J24" s="2"/>
      <c r="K24" s="2"/>
      <c r="L24" s="2"/>
      <c r="M24" s="2"/>
      <c r="N24" s="2"/>
    </row>
    <row r="25" spans="1:20" x14ac:dyDescent="0.25">
      <c r="A25" s="2">
        <f t="shared" ca="1" si="0"/>
        <v>8</v>
      </c>
      <c r="B25" s="2"/>
      <c r="C25" s="2" cm="1">
        <f t="array" aca="1" ref="C25" ca="1">_xlfn.IFS(A25=3,8,(A25&gt;=4)*(A25&lt;=7),4,A25&gt;=8,-4)</f>
        <v>-4</v>
      </c>
      <c r="D25" s="2"/>
      <c r="E25" s="2"/>
      <c r="F25" s="2"/>
      <c r="G25" s="2"/>
      <c r="I25" s="2"/>
      <c r="J25" s="2"/>
      <c r="K25" s="2"/>
      <c r="L25" s="2"/>
      <c r="M25" s="2"/>
      <c r="N25" s="2"/>
    </row>
    <row r="26" spans="1:20" x14ac:dyDescent="0.25">
      <c r="A26" s="2">
        <f t="shared" ca="1" si="0"/>
        <v>10</v>
      </c>
      <c r="B26" s="2"/>
      <c r="C26" s="2" cm="1">
        <f t="array" aca="1" ref="C26" ca="1">_xlfn.IFS(A26=3,8,(A26&gt;=4)*(A26&lt;=7),4,A26&gt;=8,-4)</f>
        <v>-4</v>
      </c>
      <c r="D26" s="2"/>
      <c r="E26" s="2"/>
      <c r="F26" s="2"/>
      <c r="G26" s="2"/>
      <c r="I26" s="2"/>
      <c r="J26" s="2"/>
      <c r="K26" s="2"/>
      <c r="L26" s="2"/>
      <c r="M26" s="2"/>
      <c r="N26" s="2"/>
    </row>
    <row r="27" spans="1:20" x14ac:dyDescent="0.25">
      <c r="A27" s="2">
        <f t="shared" ca="1" si="0"/>
        <v>8</v>
      </c>
      <c r="B27" s="2"/>
      <c r="C27" s="2" cm="1">
        <f t="array" aca="1" ref="C27" ca="1">_xlfn.IFS(A27=3,8,(A27&gt;=4)*(A27&lt;=7),4,A27&gt;=8,-4)</f>
        <v>-4</v>
      </c>
      <c r="D27" s="2"/>
      <c r="E27" s="2"/>
      <c r="F27" s="2"/>
      <c r="G27" s="2"/>
      <c r="I27" s="2"/>
      <c r="J27" s="2"/>
      <c r="K27" s="2"/>
      <c r="L27" s="2"/>
      <c r="M27" s="2"/>
      <c r="N27" s="2"/>
    </row>
    <row r="28" spans="1:20" x14ac:dyDescent="0.25">
      <c r="A28" s="2">
        <f t="shared" ca="1" si="0"/>
        <v>7</v>
      </c>
      <c r="B28" s="2"/>
      <c r="C28" s="2" cm="1">
        <f t="array" aca="1" ref="C28" ca="1">_xlfn.IFS(A28=3,8,(A28&gt;=4)*(A28&lt;=7),4,A28&gt;=8,-4)</f>
        <v>4</v>
      </c>
      <c r="D28" s="2"/>
      <c r="E28" s="2"/>
      <c r="F28" s="2"/>
      <c r="G28" s="2"/>
      <c r="I28" s="2"/>
      <c r="J28" s="2"/>
      <c r="K28" s="2"/>
      <c r="L28" s="2"/>
      <c r="M28" s="2"/>
      <c r="N28" s="2"/>
    </row>
    <row r="29" spans="1:20" x14ac:dyDescent="0.25">
      <c r="A29" s="2">
        <f t="shared" ca="1" si="0"/>
        <v>8</v>
      </c>
      <c r="B29" s="2"/>
      <c r="C29" s="2" cm="1">
        <f t="array" aca="1" ref="C29" ca="1">_xlfn.IFS(A29=3,8,(A29&gt;=4)*(A29&lt;=7),4,A29&gt;=8,-4)</f>
        <v>-4</v>
      </c>
      <c r="D29" s="2"/>
      <c r="E29" s="2"/>
      <c r="F29" s="2"/>
      <c r="G29" s="2"/>
      <c r="I29" s="2"/>
      <c r="J29" s="2"/>
      <c r="K29" s="2"/>
      <c r="L29" s="2"/>
      <c r="M29" s="2"/>
      <c r="N29" s="2"/>
    </row>
    <row r="30" spans="1:20" x14ac:dyDescent="0.25">
      <c r="A30" s="2">
        <f t="shared" ca="1" si="0"/>
        <v>7</v>
      </c>
      <c r="B30" s="2"/>
      <c r="C30" s="2" cm="1">
        <f t="array" aca="1" ref="C30" ca="1">_xlfn.IFS(A30=3,8,(A30&gt;=4)*(A30&lt;=7),4,A30&gt;=8,-4)</f>
        <v>4</v>
      </c>
      <c r="D30" s="2"/>
      <c r="E30" s="2"/>
      <c r="F30" s="2"/>
      <c r="G30" s="2"/>
      <c r="I30" s="2"/>
      <c r="J30" s="2"/>
      <c r="K30" s="2"/>
      <c r="L30" s="2"/>
      <c r="M30" s="2"/>
      <c r="N30" s="2"/>
    </row>
    <row r="31" spans="1:20" x14ac:dyDescent="0.25">
      <c r="A31" s="2">
        <f t="shared" ca="1" si="0"/>
        <v>7</v>
      </c>
      <c r="B31" s="2"/>
      <c r="C31" s="2" cm="1">
        <f t="array" aca="1" ref="C31" ca="1">_xlfn.IFS(A31=3,8,(A31&gt;=4)*(A31&lt;=7),4,A31&gt;=8,-4)</f>
        <v>4</v>
      </c>
      <c r="D31" s="2"/>
      <c r="E31" s="2"/>
      <c r="F31" s="2"/>
      <c r="G31" s="2"/>
      <c r="I31" s="2"/>
      <c r="J31" s="2"/>
      <c r="K31" s="2"/>
      <c r="L31" s="2"/>
      <c r="M31" s="2"/>
      <c r="N31" s="2"/>
    </row>
  </sheetData>
  <mergeCells count="3">
    <mergeCell ref="I1:N1"/>
    <mergeCell ref="S1:U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Creation</vt:lpstr>
      <vt:lpstr>Math</vt:lpstr>
      <vt:lpstr>POS Assign</vt:lpstr>
      <vt:lpstr>Pitch 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Bean</dc:creator>
  <cp:lastModifiedBy>Pat Bean</cp:lastModifiedBy>
  <dcterms:created xsi:type="dcterms:W3CDTF">2024-08-11T21:55:57Z</dcterms:created>
  <dcterms:modified xsi:type="dcterms:W3CDTF">2024-11-22T15:02:25Z</dcterms:modified>
</cp:coreProperties>
</file>