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/>
  <mc:AlternateContent xmlns:mc="http://schemas.openxmlformats.org/markup-compatibility/2006">
    <mc:Choice Requires="x15">
      <x15ac:absPath xmlns:x15ac="http://schemas.microsoft.com/office/spreadsheetml/2010/11/ac" url="https://d.docs.live.net/277ffa1efc2bfcc1/Apartment Bintaro/Data Harian/BINTARO-APG/pembayaran/"/>
    </mc:Choice>
  </mc:AlternateContent>
  <xr:revisionPtr revIDLastSave="835" documentId="11_0B1D56BE9CDCCE836B02CE7A5FB0D4A9BBFD1C62" xr6:coauthVersionLast="47" xr6:coauthVersionMax="47" xr10:uidLastSave="{1C61B8ED-F950-43C3-A4E3-FBA949A2CF7B}"/>
  <bookViews>
    <workbookView xWindow="-120" yWindow="-120" windowWidth="29040" windowHeight="1596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93" i="1" l="1"/>
  <c r="H91" i="1"/>
  <c r="H83" i="1"/>
  <c r="H80" i="1"/>
  <c r="H75" i="1"/>
  <c r="H72" i="1"/>
  <c r="H69" i="1"/>
  <c r="H53" i="1"/>
  <c r="H42" i="1"/>
  <c r="H34" i="1"/>
  <c r="H32" i="1"/>
  <c r="H30" i="1"/>
  <c r="H4" i="1"/>
  <c r="H20" i="1"/>
</calcChain>
</file>

<file path=xl/sharedStrings.xml><?xml version="1.0" encoding="utf-8"?>
<sst xmlns="http://schemas.openxmlformats.org/spreadsheetml/2006/main" count="139" uniqueCount="71">
  <si>
    <t>Tanggal Pembayaran</t>
  </si>
  <si>
    <t>Nama Mandor</t>
  </si>
  <si>
    <t>Nama Pekerja</t>
  </si>
  <si>
    <t>Periode Mulai</t>
  </si>
  <si>
    <t>Periode Akhir</t>
  </si>
  <si>
    <t>Tagihan</t>
  </si>
  <si>
    <t>Pembayaran</t>
  </si>
  <si>
    <t>Kurang</t>
  </si>
  <si>
    <t>Tips</t>
  </si>
  <si>
    <t>Keterangan</t>
  </si>
  <si>
    <t>Eko</t>
  </si>
  <si>
    <t>Subadi</t>
  </si>
  <si>
    <t>lunas tgl 13 des 2023</t>
  </si>
  <si>
    <t>Toyo</t>
  </si>
  <si>
    <t>Yuli P</t>
  </si>
  <si>
    <t>Andre</t>
  </si>
  <si>
    <t>Misno</t>
  </si>
  <si>
    <t>Marjo</t>
  </si>
  <si>
    <t>Yuli</t>
  </si>
  <si>
    <t>Aroy</t>
  </si>
  <si>
    <t>pembayaran pertama 13 des 2023</t>
  </si>
  <si>
    <t>Security</t>
  </si>
  <si>
    <t>Annas</t>
  </si>
  <si>
    <t>Bambang</t>
  </si>
  <si>
    <t>Resnu</t>
  </si>
  <si>
    <t>Perorangan-2</t>
  </si>
  <si>
    <t>Safety R</t>
  </si>
  <si>
    <t>sisa 2 jt, lunas tgl 15 des 2023</t>
  </si>
  <si>
    <t>lunas tgl 17 des 2023</t>
  </si>
  <si>
    <t>lunas tgl 29 des 2023</t>
  </si>
  <si>
    <t>Perorangan</t>
  </si>
  <si>
    <t>Syadat</t>
  </si>
  <si>
    <t>lunas tgl 27 jan 2024</t>
  </si>
  <si>
    <t>Aca</t>
  </si>
  <si>
    <t>Miptah</t>
  </si>
  <si>
    <t>Riko</t>
  </si>
  <si>
    <t>Yatno</t>
  </si>
  <si>
    <t>lunas tgl 21 jan 2024</t>
  </si>
  <si>
    <t>lunas tgl 14 jan 2024</t>
  </si>
  <si>
    <t>Surya</t>
  </si>
  <si>
    <t>Muklis</t>
  </si>
  <si>
    <t>Darno</t>
  </si>
  <si>
    <t>Wawan</t>
  </si>
  <si>
    <t>Irpan</t>
  </si>
  <si>
    <t>Rijam</t>
  </si>
  <si>
    <t>Opik</t>
  </si>
  <si>
    <t>Turman</t>
  </si>
  <si>
    <t>Sarana</t>
  </si>
  <si>
    <t>-</t>
  </si>
  <si>
    <t>Diran</t>
  </si>
  <si>
    <t>Sargani</t>
  </si>
  <si>
    <t>Purwadi</t>
  </si>
  <si>
    <t>lunas tgl 25 feb 2024</t>
  </si>
  <si>
    <t>Parjo</t>
  </si>
  <si>
    <t>Manggi</t>
  </si>
  <si>
    <t>lunas tgl 17 mar 2024</t>
  </si>
  <si>
    <t>Saiman</t>
  </si>
  <si>
    <t>Nano</t>
  </si>
  <si>
    <t>Rizal</t>
  </si>
  <si>
    <t>Firman</t>
  </si>
  <si>
    <t>Mugo</t>
  </si>
  <si>
    <t>Faisal</t>
  </si>
  <si>
    <t>Rosiin</t>
  </si>
  <si>
    <t>Ipin</t>
  </si>
  <si>
    <t>Safety Taufik</t>
  </si>
  <si>
    <t>Maman K3</t>
  </si>
  <si>
    <t>Babeh K3</t>
  </si>
  <si>
    <t>Andi</t>
  </si>
  <si>
    <t>Yusuf</t>
  </si>
  <si>
    <t>Sugeng</t>
  </si>
  <si>
    <t>lunas tgl 29 mar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</si>
</sst>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_ ;[Red]\-#,##0.00\ "/>
  </numFmts>
  <fonts count="2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4" fontId="1" fillId="0" borderId="0" xfId="0" applyNumberFormat="1" applyFont="1" applyAlignment="1">
      <alignment horizontal="left" vertical="center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8">
    <dxf>
      <numFmt numFmtId="164" formatCode="#,##0.00_ ;[Red]\-#,##0.00\ "/>
    </dxf>
    <dxf>
      <numFmt numFmtId="164" formatCode="#,##0.00_ ;[Red]\-#,##0.00\ "/>
    </dxf>
    <dxf>
      <numFmt numFmtId="164" formatCode="#,##0.00_ ;[Red]\-#,##0.00\ "/>
    </dxf>
    <dxf>
      <numFmt numFmtId="164" formatCode="#,##0.00_ ;[Red]\-#,##0.00\ "/>
    </dxf>
    <dxf>
      <numFmt numFmtId="165" formatCode="dd/mm/yyyy"/>
    </dxf>
    <dxf>
      <numFmt numFmtId="165" formatCode="dd/mm/yyyy"/>
      <alignment horizontal="left"/>
    </dxf>
    <dxf>
      <alignment horizontal="left"/>
    </dxf>
    <dxf>
      <font>
        <b val="0"/>
        <color theme="0"/>
      </font>
      <alignment horizontal="center" vertical="center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0A85D36-285B-4CAB-A76B-A1422EA21A9B}" name="Table1" displayName="Table1" ref="A1:J107" totalsRowShown="0" headerRowDxfId="7">
  <autoFilter ref="A1:J107" xr:uid="{20A85D36-285B-4CAB-A76B-A1422EA21A9B}"/>
  <tableColumns count="10">
    <tableColumn id="1" xr3:uid="{ADAEF761-889D-4642-B4B1-5AD983017E99}" name="Tanggal Pembayaran" dataDxfId="6"/>
    <tableColumn id="2" xr3:uid="{1D148A0B-5DE6-485F-ABBF-15493C92DBA8}" name="Nama Mandor"/>
    <tableColumn id="3" xr3:uid="{36F5EF76-1D5D-406E-BB67-CC78E5DBC5A6}" name="Nama Pekerja"/>
    <tableColumn id="5" xr3:uid="{5E744637-8C86-44E6-BFB9-7DC80705B226}" name="Periode Mulai" dataDxfId="5"/>
    <tableColumn id="6" xr3:uid="{6205DD2B-6272-4F44-BF43-48E857C79B95}" name="Periode Akhir" dataDxfId="4"/>
    <tableColumn id="7" xr3:uid="{8424FE3E-B023-4FE2-AF52-93DAEEA191A0}" name="Tagihan" dataDxfId="3"/>
    <tableColumn id="8" xr3:uid="{923A0758-378C-4EF9-BEC9-0DB21D69B2B6}" name="Pembayaran" dataDxfId="2"/>
    <tableColumn id="12" xr3:uid="{8E69F966-8C5E-429E-9B3B-F7ED087265CB}" name="Kurang" dataDxfId="1"/>
    <tableColumn id="9" xr3:uid="{2AED12A2-085F-4660-9FC6-D860FB59F2BC}" name="Tips" dataDxfId="0"/>
    <tableColumn id="10" xr3:uid="{4EBED419-0486-4686-9633-ED5356EA3A1F}" name="Keteranga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7"/>
  <sheetViews>
    <sheetView tabSelected="1" topLeftCell="A65" workbookViewId="0">
      <selection activeCell="J76" sqref="J76"/>
    </sheetView>
  </sheetViews>
  <sheetFormatPr defaultRowHeight="15" x14ac:dyDescent="0.25"/>
  <cols>
    <col min="1" max="1" width="17.140625" style="8" customWidth="1"/>
    <col min="2" max="2" width="14.28515625" customWidth="1"/>
    <col min="3" max="3" width="17.42578125" customWidth="1"/>
    <col min="4" max="4" width="17.140625" style="7" customWidth="1"/>
    <col min="5" max="6" width="17.140625" style="1" customWidth="1"/>
    <col min="7" max="9" width="17.140625" style="2" customWidth="1"/>
    <col min="10" max="10" width="32.140625" style="2" customWidth="1"/>
    <col min="12" max="12" width="15" customWidth="1"/>
  </cols>
  <sheetData>
    <row r="1" spans="1:10" x14ac:dyDescent="0.25">
      <c r="A1" s="6" t="s">
        <v>0</v>
      </c>
      <c r="B1" s="3" t="s">
        <v>1</v>
      </c>
      <c r="C1" s="3" t="s">
        <v>2</v>
      </c>
      <c r="D1" s="4" t="s">
        <v>3</v>
      </c>
      <c r="E1" s="4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3" t="s">
        <v>9</v>
      </c>
    </row>
    <row r="2" spans="1:10" x14ac:dyDescent="0.25">
      <c r="A2" s="7">
        <v>45233</v>
      </c>
      <c r="B2" t="s">
        <v>10</v>
      </c>
      <c r="D2" s="7">
        <v>45223</v>
      </c>
      <c r="E2" s="1">
        <v>45232</v>
      </c>
      <c r="F2" s="2"/>
      <c r="G2" s="2">
        <v>2702000</v>
      </c>
      <c r="J2"/>
    </row>
    <row r="3" spans="1:10" x14ac:dyDescent="0.25">
      <c r="A3" s="7">
        <v>45234</v>
      </c>
      <c r="B3" t="s">
        <v>11</v>
      </c>
      <c r="D3" s="7">
        <v>45222</v>
      </c>
      <c r="E3" s="1">
        <v>45233</v>
      </c>
      <c r="F3" s="2"/>
      <c r="G3" s="2">
        <v>13654000</v>
      </c>
      <c r="J3"/>
    </row>
    <row r="4" spans="1:10" x14ac:dyDescent="0.25">
      <c r="A4" s="7">
        <v>45248</v>
      </c>
      <c r="B4" t="s">
        <v>11</v>
      </c>
      <c r="D4" s="7">
        <v>45234</v>
      </c>
      <c r="E4" s="1">
        <v>45247</v>
      </c>
      <c r="F4" s="2">
        <v>11649000</v>
      </c>
      <c r="G4" s="2">
        <v>6450000</v>
      </c>
      <c r="H4" s="2">
        <f>F4-G4</f>
        <v>5199000</v>
      </c>
      <c r="J4" t="s">
        <v>12</v>
      </c>
    </row>
    <row r="5" spans="1:10" x14ac:dyDescent="0.25">
      <c r="B5" t="s">
        <v>13</v>
      </c>
      <c r="C5" t="s">
        <v>14</v>
      </c>
      <c r="D5" s="7">
        <v>45226</v>
      </c>
      <c r="E5" s="1">
        <v>45244</v>
      </c>
      <c r="F5" s="2"/>
      <c r="G5" s="2">
        <v>545000</v>
      </c>
      <c r="J5"/>
    </row>
    <row r="6" spans="1:10" x14ac:dyDescent="0.25">
      <c r="C6" t="s">
        <v>15</v>
      </c>
      <c r="D6" s="7">
        <v>45229</v>
      </c>
      <c r="E6" s="1">
        <v>45246</v>
      </c>
      <c r="F6" s="2"/>
      <c r="G6" s="2">
        <v>448000</v>
      </c>
      <c r="J6"/>
    </row>
    <row r="7" spans="1:10" x14ac:dyDescent="0.25">
      <c r="C7" t="s">
        <v>16</v>
      </c>
      <c r="D7" s="7">
        <v>45240</v>
      </c>
      <c r="E7" s="1">
        <v>45247</v>
      </c>
      <c r="F7" s="2"/>
      <c r="G7" s="2">
        <v>96000</v>
      </c>
      <c r="J7"/>
    </row>
    <row r="8" spans="1:10" x14ac:dyDescent="0.25">
      <c r="C8" t="s">
        <v>17</v>
      </c>
      <c r="D8" s="7">
        <v>45241</v>
      </c>
      <c r="E8" s="1">
        <v>45247</v>
      </c>
      <c r="F8" s="2"/>
      <c r="G8" s="2">
        <v>101000</v>
      </c>
      <c r="J8"/>
    </row>
    <row r="9" spans="1:10" x14ac:dyDescent="0.25">
      <c r="B9" t="s">
        <v>11</v>
      </c>
      <c r="C9" t="s">
        <v>18</v>
      </c>
      <c r="D9" s="7">
        <v>45234</v>
      </c>
      <c r="E9" s="1">
        <v>45240</v>
      </c>
      <c r="F9" s="2"/>
      <c r="G9" s="2">
        <v>53000</v>
      </c>
      <c r="J9"/>
    </row>
    <row r="10" spans="1:10" x14ac:dyDescent="0.25">
      <c r="B10" t="s">
        <v>19</v>
      </c>
      <c r="D10" s="7">
        <v>45229</v>
      </c>
      <c r="E10" s="1">
        <v>45246</v>
      </c>
      <c r="F10" s="2"/>
      <c r="G10" s="2">
        <v>10846000</v>
      </c>
      <c r="J10"/>
    </row>
    <row r="11" spans="1:10" x14ac:dyDescent="0.25">
      <c r="B11" t="s">
        <v>10</v>
      </c>
      <c r="D11" s="7">
        <v>45230</v>
      </c>
      <c r="E11" s="1">
        <v>45246</v>
      </c>
      <c r="F11" s="2"/>
      <c r="G11" s="2">
        <v>5355000</v>
      </c>
      <c r="H11" s="2">
        <v>4000000</v>
      </c>
      <c r="J11" t="s">
        <v>20</v>
      </c>
    </row>
    <row r="12" spans="1:10" x14ac:dyDescent="0.25">
      <c r="B12" t="s">
        <v>21</v>
      </c>
      <c r="C12" t="s">
        <v>22</v>
      </c>
      <c r="D12" s="7">
        <v>45227</v>
      </c>
      <c r="E12" s="1">
        <v>45230</v>
      </c>
      <c r="F12" s="2"/>
      <c r="G12" s="2">
        <v>102000</v>
      </c>
    </row>
    <row r="13" spans="1:10" x14ac:dyDescent="0.25">
      <c r="C13" t="s">
        <v>23</v>
      </c>
      <c r="D13" s="7">
        <v>45225</v>
      </c>
      <c r="E13" s="1">
        <v>45229</v>
      </c>
      <c r="F13" s="2"/>
      <c r="G13" s="2">
        <v>156000</v>
      </c>
    </row>
    <row r="14" spans="1:10" x14ac:dyDescent="0.25">
      <c r="C14" t="s">
        <v>24</v>
      </c>
      <c r="D14" s="7">
        <v>45224</v>
      </c>
      <c r="E14" s="1">
        <v>45245</v>
      </c>
      <c r="F14" s="2"/>
      <c r="G14" s="2">
        <v>380000</v>
      </c>
    </row>
    <row r="15" spans="1:10" x14ac:dyDescent="0.25">
      <c r="A15" s="7">
        <v>45252</v>
      </c>
      <c r="B15" t="s">
        <v>25</v>
      </c>
      <c r="C15" t="s">
        <v>26</v>
      </c>
      <c r="D15" s="7">
        <v>45233</v>
      </c>
      <c r="E15" s="1">
        <v>45252</v>
      </c>
      <c r="F15" s="2"/>
      <c r="G15" s="2">
        <v>394000</v>
      </c>
    </row>
    <row r="16" spans="1:10" x14ac:dyDescent="0.25">
      <c r="A16" s="7">
        <v>45261</v>
      </c>
      <c r="B16" t="s">
        <v>19</v>
      </c>
      <c r="D16" s="7">
        <v>45247</v>
      </c>
      <c r="E16" s="1">
        <v>45260</v>
      </c>
      <c r="F16" s="2"/>
      <c r="G16" s="2">
        <v>5768000</v>
      </c>
      <c r="I16" s="2">
        <v>100000</v>
      </c>
    </row>
    <row r="17" spans="1:10" x14ac:dyDescent="0.25">
      <c r="B17" t="s">
        <v>10</v>
      </c>
      <c r="D17" s="7">
        <v>45247</v>
      </c>
      <c r="E17" s="1">
        <v>45260</v>
      </c>
      <c r="F17" s="2"/>
      <c r="G17" s="2">
        <v>14697000</v>
      </c>
      <c r="H17" s="2">
        <v>-2000000</v>
      </c>
      <c r="I17" s="2">
        <v>100000</v>
      </c>
      <c r="J17" s="2" t="s">
        <v>27</v>
      </c>
    </row>
    <row r="18" spans="1:10" x14ac:dyDescent="0.25">
      <c r="A18" s="7">
        <v>45273</v>
      </c>
      <c r="B18" t="s">
        <v>11</v>
      </c>
      <c r="D18" s="7">
        <v>45248</v>
      </c>
      <c r="E18" s="1">
        <v>45260</v>
      </c>
      <c r="F18" s="2"/>
      <c r="G18" s="2">
        <v>1801000</v>
      </c>
      <c r="H18" s="2">
        <v>12624000</v>
      </c>
      <c r="J18" s="2" t="s">
        <v>28</v>
      </c>
    </row>
    <row r="19" spans="1:10" x14ac:dyDescent="0.25">
      <c r="F19" s="2"/>
      <c r="H19" s="2">
        <v>-5199000</v>
      </c>
    </row>
    <row r="20" spans="1:10" x14ac:dyDescent="0.25">
      <c r="A20" s="7">
        <v>45275</v>
      </c>
      <c r="B20" t="s">
        <v>10</v>
      </c>
      <c r="D20" s="7">
        <v>45261</v>
      </c>
      <c r="E20" s="1">
        <v>45274</v>
      </c>
      <c r="F20" s="2">
        <v>21027000</v>
      </c>
      <c r="G20" s="2">
        <v>15545000</v>
      </c>
      <c r="H20" s="2">
        <f>F20-G20</f>
        <v>5482000</v>
      </c>
      <c r="I20" s="2">
        <v>100000</v>
      </c>
      <c r="J20" s="2" t="s">
        <v>29</v>
      </c>
    </row>
    <row r="21" spans="1:10" x14ac:dyDescent="0.25">
      <c r="F21" s="2"/>
      <c r="H21" s="2">
        <v>-2000000</v>
      </c>
    </row>
    <row r="22" spans="1:10" x14ac:dyDescent="0.25">
      <c r="B22" t="s">
        <v>19</v>
      </c>
      <c r="D22" s="7">
        <v>45261</v>
      </c>
      <c r="E22" s="1">
        <v>45274</v>
      </c>
      <c r="F22" s="2"/>
      <c r="G22" s="2">
        <v>4912000</v>
      </c>
      <c r="I22" s="2">
        <v>100000</v>
      </c>
    </row>
    <row r="23" spans="1:10" x14ac:dyDescent="0.25">
      <c r="B23" t="s">
        <v>30</v>
      </c>
      <c r="C23" t="s">
        <v>31</v>
      </c>
      <c r="D23" s="7">
        <v>45272</v>
      </c>
      <c r="E23" s="1">
        <v>45273</v>
      </c>
      <c r="F23" s="2"/>
      <c r="H23" s="2">
        <v>163000</v>
      </c>
      <c r="J23" s="2" t="s">
        <v>32</v>
      </c>
    </row>
    <row r="24" spans="1:10" x14ac:dyDescent="0.25">
      <c r="C24" t="s">
        <v>33</v>
      </c>
      <c r="D24" s="7">
        <v>45272</v>
      </c>
      <c r="E24" s="1">
        <v>45274</v>
      </c>
      <c r="F24" s="2"/>
      <c r="H24" s="2">
        <v>177000</v>
      </c>
      <c r="J24" s="2" t="s">
        <v>32</v>
      </c>
    </row>
    <row r="25" spans="1:10" x14ac:dyDescent="0.25">
      <c r="A25" s="7">
        <v>45277</v>
      </c>
      <c r="B25" t="s">
        <v>25</v>
      </c>
      <c r="C25" t="s">
        <v>26</v>
      </c>
      <c r="D25" s="7">
        <v>45253</v>
      </c>
      <c r="E25" s="1">
        <v>45266</v>
      </c>
      <c r="F25" s="2"/>
      <c r="G25" s="2">
        <v>524000</v>
      </c>
    </row>
    <row r="26" spans="1:10" x14ac:dyDescent="0.25">
      <c r="B26" t="s">
        <v>21</v>
      </c>
      <c r="C26" t="s">
        <v>23</v>
      </c>
      <c r="D26" s="7">
        <v>45230</v>
      </c>
      <c r="E26" s="1">
        <v>45260</v>
      </c>
      <c r="F26" s="2"/>
      <c r="G26" s="2">
        <v>105000</v>
      </c>
    </row>
    <row r="27" spans="1:10" x14ac:dyDescent="0.25">
      <c r="B27" t="s">
        <v>13</v>
      </c>
      <c r="C27" t="s">
        <v>34</v>
      </c>
      <c r="D27" s="7">
        <v>45256</v>
      </c>
      <c r="E27" s="1">
        <v>45266</v>
      </c>
      <c r="F27" s="2"/>
      <c r="G27" s="2">
        <v>398000</v>
      </c>
    </row>
    <row r="28" spans="1:10" x14ac:dyDescent="0.25">
      <c r="C28" t="s">
        <v>35</v>
      </c>
      <c r="D28" s="7">
        <v>45256</v>
      </c>
      <c r="E28" s="1">
        <v>45266</v>
      </c>
      <c r="F28" s="2"/>
      <c r="G28" s="2">
        <v>521000</v>
      </c>
    </row>
    <row r="29" spans="1:10" x14ac:dyDescent="0.25">
      <c r="C29" t="s">
        <v>36</v>
      </c>
      <c r="D29" s="7">
        <v>45258</v>
      </c>
      <c r="E29" s="1">
        <v>45267</v>
      </c>
      <c r="F29" s="2"/>
      <c r="G29" s="2">
        <v>165000</v>
      </c>
    </row>
    <row r="30" spans="1:10" x14ac:dyDescent="0.25">
      <c r="B30" t="s">
        <v>11</v>
      </c>
      <c r="D30" s="7">
        <v>45261</v>
      </c>
      <c r="E30" s="1">
        <v>45275</v>
      </c>
      <c r="F30" s="2">
        <v>18320000</v>
      </c>
      <c r="G30" s="2">
        <v>3976000</v>
      </c>
      <c r="H30" s="2">
        <f>F30-G30</f>
        <v>14344000</v>
      </c>
      <c r="I30" s="2">
        <v>200000</v>
      </c>
      <c r="J30" s="2" t="s">
        <v>29</v>
      </c>
    </row>
    <row r="31" spans="1:10" x14ac:dyDescent="0.25">
      <c r="F31" s="2"/>
      <c r="H31" s="2">
        <v>-12624000</v>
      </c>
    </row>
    <row r="32" spans="1:10" x14ac:dyDescent="0.25">
      <c r="A32" s="7">
        <v>45289</v>
      </c>
      <c r="B32" t="s">
        <v>11</v>
      </c>
      <c r="D32" s="7">
        <v>45276</v>
      </c>
      <c r="E32" s="1">
        <v>45288</v>
      </c>
      <c r="F32" s="2">
        <v>18125000</v>
      </c>
      <c r="G32" s="2">
        <v>3545000</v>
      </c>
      <c r="H32" s="2">
        <f>F32-G32</f>
        <v>14580000</v>
      </c>
      <c r="J32" s="2" t="s">
        <v>37</v>
      </c>
    </row>
    <row r="33" spans="1:10" x14ac:dyDescent="0.25">
      <c r="F33" s="2"/>
      <c r="H33" s="2">
        <v>-14344000</v>
      </c>
    </row>
    <row r="34" spans="1:10" x14ac:dyDescent="0.25">
      <c r="B34" t="s">
        <v>10</v>
      </c>
      <c r="D34" s="7">
        <v>45275</v>
      </c>
      <c r="E34" s="1">
        <v>45288</v>
      </c>
      <c r="F34" s="2">
        <v>17409000</v>
      </c>
      <c r="G34" s="2">
        <v>14909000</v>
      </c>
      <c r="H34" s="2">
        <f>F34-G34</f>
        <v>2500000</v>
      </c>
      <c r="I34" s="2">
        <v>100000</v>
      </c>
      <c r="J34" s="2" t="s">
        <v>38</v>
      </c>
    </row>
    <row r="35" spans="1:10" x14ac:dyDescent="0.25">
      <c r="F35" s="2"/>
      <c r="H35" s="2">
        <v>-5482000</v>
      </c>
    </row>
    <row r="36" spans="1:10" x14ac:dyDescent="0.25">
      <c r="A36" s="7">
        <v>45290</v>
      </c>
      <c r="B36" t="s">
        <v>30</v>
      </c>
      <c r="C36" t="s">
        <v>39</v>
      </c>
      <c r="D36" s="7">
        <v>45287</v>
      </c>
      <c r="E36" s="1">
        <v>45288</v>
      </c>
      <c r="F36" s="2"/>
      <c r="G36" s="2">
        <v>288000</v>
      </c>
    </row>
    <row r="37" spans="1:10" x14ac:dyDescent="0.25">
      <c r="C37" t="s">
        <v>40</v>
      </c>
      <c r="D37" s="7">
        <v>45287</v>
      </c>
      <c r="E37" s="1">
        <v>45288</v>
      </c>
      <c r="F37" s="2"/>
      <c r="G37" s="2">
        <v>230000</v>
      </c>
    </row>
    <row r="38" spans="1:10" x14ac:dyDescent="0.25">
      <c r="C38" t="s">
        <v>41</v>
      </c>
      <c r="D38" s="7">
        <v>45287</v>
      </c>
      <c r="E38" s="1">
        <v>45288</v>
      </c>
      <c r="F38" s="2"/>
      <c r="G38" s="2">
        <v>225000</v>
      </c>
    </row>
    <row r="39" spans="1:10" x14ac:dyDescent="0.25">
      <c r="C39" t="s">
        <v>42</v>
      </c>
      <c r="D39" s="7">
        <v>45287</v>
      </c>
      <c r="E39" s="1">
        <v>45288</v>
      </c>
      <c r="F39" s="2"/>
      <c r="G39" s="2">
        <v>147000</v>
      </c>
    </row>
    <row r="40" spans="1:10" x14ac:dyDescent="0.25">
      <c r="C40" t="s">
        <v>43</v>
      </c>
      <c r="D40" s="7">
        <v>45287</v>
      </c>
      <c r="E40" s="1">
        <v>45288</v>
      </c>
      <c r="F40" s="2"/>
      <c r="G40" s="2">
        <v>60000</v>
      </c>
    </row>
    <row r="41" spans="1:10" x14ac:dyDescent="0.25">
      <c r="C41" t="s">
        <v>44</v>
      </c>
      <c r="D41" s="7">
        <v>45287</v>
      </c>
      <c r="E41" s="1">
        <v>45288</v>
      </c>
      <c r="F41" s="2"/>
      <c r="G41" s="2">
        <v>147000</v>
      </c>
    </row>
    <row r="42" spans="1:10" x14ac:dyDescent="0.25">
      <c r="A42" s="7">
        <v>45305</v>
      </c>
      <c r="B42" t="s">
        <v>10</v>
      </c>
      <c r="D42" s="7">
        <v>45289</v>
      </c>
      <c r="E42" s="1">
        <v>45302</v>
      </c>
      <c r="F42" s="2">
        <v>19307000</v>
      </c>
      <c r="G42" s="2">
        <v>16675000</v>
      </c>
      <c r="H42" s="2">
        <f>F42-G42</f>
        <v>2632000</v>
      </c>
      <c r="I42" s="2">
        <v>100000</v>
      </c>
      <c r="J42" s="2" t="s">
        <v>32</v>
      </c>
    </row>
    <row r="43" spans="1:10" x14ac:dyDescent="0.25">
      <c r="F43" s="2"/>
      <c r="H43" s="2">
        <v>-2500000</v>
      </c>
    </row>
    <row r="44" spans="1:10" x14ac:dyDescent="0.25">
      <c r="A44" s="7">
        <v>45309</v>
      </c>
      <c r="B44" t="s">
        <v>25</v>
      </c>
      <c r="C44" t="s">
        <v>26</v>
      </c>
      <c r="D44" s="7">
        <v>45267</v>
      </c>
      <c r="E44" s="1">
        <v>45309</v>
      </c>
      <c r="F44" s="2"/>
      <c r="G44" s="2">
        <v>511000</v>
      </c>
    </row>
    <row r="45" spans="1:10" x14ac:dyDescent="0.25">
      <c r="A45" s="7">
        <v>45312</v>
      </c>
      <c r="B45" t="s">
        <v>30</v>
      </c>
      <c r="C45" t="s">
        <v>39</v>
      </c>
      <c r="D45" s="7">
        <v>45289</v>
      </c>
      <c r="E45" s="1">
        <v>45305</v>
      </c>
      <c r="F45" s="2"/>
      <c r="G45" s="2">
        <v>960000</v>
      </c>
    </row>
    <row r="46" spans="1:10" x14ac:dyDescent="0.25">
      <c r="C46" t="s">
        <v>43</v>
      </c>
      <c r="D46" s="7">
        <v>45289</v>
      </c>
      <c r="E46" s="1">
        <v>45302</v>
      </c>
      <c r="F46" s="2"/>
      <c r="G46" s="2">
        <v>325000</v>
      </c>
    </row>
    <row r="47" spans="1:10" x14ac:dyDescent="0.25">
      <c r="C47" t="s">
        <v>42</v>
      </c>
      <c r="D47" s="7">
        <v>45289</v>
      </c>
      <c r="E47" s="1">
        <v>45305</v>
      </c>
      <c r="F47" s="2"/>
      <c r="G47" s="2">
        <v>667000</v>
      </c>
    </row>
    <row r="48" spans="1:10" x14ac:dyDescent="0.25">
      <c r="C48" t="s">
        <v>44</v>
      </c>
      <c r="D48" s="7">
        <v>45289</v>
      </c>
      <c r="E48" s="1">
        <v>45289</v>
      </c>
      <c r="F48" s="2"/>
      <c r="G48" s="2">
        <v>22000</v>
      </c>
    </row>
    <row r="49" spans="1:9" x14ac:dyDescent="0.25">
      <c r="C49" t="s">
        <v>41</v>
      </c>
      <c r="D49" s="7">
        <v>45289</v>
      </c>
      <c r="E49" s="1">
        <v>45305</v>
      </c>
      <c r="F49" s="2"/>
      <c r="G49" s="2">
        <v>721000</v>
      </c>
    </row>
    <row r="50" spans="1:9" x14ac:dyDescent="0.25">
      <c r="C50" t="s">
        <v>40</v>
      </c>
      <c r="D50" s="7">
        <v>45289</v>
      </c>
      <c r="E50" s="1">
        <v>45302</v>
      </c>
      <c r="F50" s="2"/>
      <c r="G50" s="2">
        <v>471000</v>
      </c>
    </row>
    <row r="51" spans="1:9" x14ac:dyDescent="0.25">
      <c r="C51" t="s">
        <v>35</v>
      </c>
      <c r="D51" s="7">
        <v>45289</v>
      </c>
      <c r="E51" s="1">
        <v>45304</v>
      </c>
      <c r="F51" s="2"/>
      <c r="G51" s="2">
        <v>256000</v>
      </c>
    </row>
    <row r="52" spans="1:9" x14ac:dyDescent="0.25">
      <c r="C52" t="s">
        <v>45</v>
      </c>
      <c r="D52" s="7">
        <v>45289</v>
      </c>
      <c r="E52" s="1">
        <v>45304</v>
      </c>
      <c r="F52" s="2"/>
      <c r="G52" s="2">
        <v>554000</v>
      </c>
    </row>
    <row r="53" spans="1:9" x14ac:dyDescent="0.25">
      <c r="B53" t="s">
        <v>11</v>
      </c>
      <c r="D53" s="7">
        <v>45288</v>
      </c>
      <c r="E53" s="1">
        <v>45309</v>
      </c>
      <c r="F53" s="2">
        <v>19842000</v>
      </c>
      <c r="G53" s="2">
        <v>4042000</v>
      </c>
      <c r="H53" s="2">
        <f>F53-G53</f>
        <v>15800000</v>
      </c>
      <c r="I53" s="2">
        <v>100000</v>
      </c>
    </row>
    <row r="54" spans="1:9" x14ac:dyDescent="0.25">
      <c r="F54" s="2"/>
      <c r="H54" s="2">
        <v>-14580000</v>
      </c>
    </row>
    <row r="55" spans="1:9" x14ac:dyDescent="0.25">
      <c r="A55" s="7">
        <v>45316</v>
      </c>
      <c r="B55" t="s">
        <v>13</v>
      </c>
      <c r="C55" t="s">
        <v>13</v>
      </c>
      <c r="D55" s="7">
        <v>45226</v>
      </c>
      <c r="E55" s="1">
        <v>45233</v>
      </c>
      <c r="F55" s="2"/>
      <c r="G55" s="2">
        <v>72000</v>
      </c>
    </row>
    <row r="56" spans="1:9" x14ac:dyDescent="0.25">
      <c r="C56" t="s">
        <v>46</v>
      </c>
      <c r="D56" s="7">
        <v>45229</v>
      </c>
      <c r="E56" s="1">
        <v>45299</v>
      </c>
      <c r="F56" s="2"/>
      <c r="G56" s="2">
        <v>2748000</v>
      </c>
    </row>
    <row r="57" spans="1:9" x14ac:dyDescent="0.25">
      <c r="C57" t="s">
        <v>47</v>
      </c>
      <c r="D57" s="7">
        <v>45230</v>
      </c>
      <c r="E57" s="1" t="s">
        <v>48</v>
      </c>
      <c r="F57" s="2"/>
      <c r="G57" s="2">
        <v>66000</v>
      </c>
    </row>
    <row r="58" spans="1:9" x14ac:dyDescent="0.25">
      <c r="C58" t="s">
        <v>49</v>
      </c>
      <c r="D58" s="7">
        <v>45226</v>
      </c>
      <c r="E58" s="1" t="s">
        <v>48</v>
      </c>
      <c r="F58" s="2"/>
      <c r="G58" s="2">
        <v>1319000</v>
      </c>
    </row>
    <row r="59" spans="1:9" x14ac:dyDescent="0.25">
      <c r="C59" t="s">
        <v>50</v>
      </c>
      <c r="E59" s="1" t="s">
        <v>48</v>
      </c>
      <c r="F59" s="2"/>
      <c r="G59" s="2">
        <v>506000</v>
      </c>
    </row>
    <row r="60" spans="1:9" x14ac:dyDescent="0.25">
      <c r="C60" t="s">
        <v>34</v>
      </c>
      <c r="F60" s="2"/>
      <c r="G60" s="2">
        <v>1589000</v>
      </c>
    </row>
    <row r="61" spans="1:9" x14ac:dyDescent="0.25">
      <c r="C61" t="s">
        <v>15</v>
      </c>
      <c r="F61" s="2"/>
      <c r="G61" s="2">
        <v>624000</v>
      </c>
    </row>
    <row r="62" spans="1:9" x14ac:dyDescent="0.25">
      <c r="C62" t="s">
        <v>14</v>
      </c>
      <c r="F62" s="2"/>
      <c r="G62" s="2">
        <v>618000</v>
      </c>
    </row>
    <row r="63" spans="1:9" x14ac:dyDescent="0.25">
      <c r="A63" s="7">
        <v>45318</v>
      </c>
      <c r="B63" t="s">
        <v>10</v>
      </c>
      <c r="D63" s="7">
        <v>45303</v>
      </c>
      <c r="E63" s="1">
        <v>45317</v>
      </c>
      <c r="F63" s="2">
        <v>39879000</v>
      </c>
      <c r="G63" s="2">
        <v>39879000</v>
      </c>
      <c r="H63" s="2">
        <v>-2632000</v>
      </c>
      <c r="I63" s="2">
        <v>200000</v>
      </c>
    </row>
    <row r="64" spans="1:9" x14ac:dyDescent="0.25">
      <c r="B64" t="s">
        <v>30</v>
      </c>
      <c r="C64" t="s">
        <v>31</v>
      </c>
      <c r="F64" s="2"/>
      <c r="H64" s="2">
        <v>-163000</v>
      </c>
    </row>
    <row r="65" spans="1:10" x14ac:dyDescent="0.25">
      <c r="C65" t="s">
        <v>33</v>
      </c>
      <c r="F65" s="2"/>
      <c r="H65" s="2">
        <v>-177000</v>
      </c>
    </row>
    <row r="66" spans="1:10" x14ac:dyDescent="0.25">
      <c r="A66" s="7">
        <v>45319</v>
      </c>
      <c r="B66" t="s">
        <v>30</v>
      </c>
      <c r="C66" t="s">
        <v>35</v>
      </c>
      <c r="D66" s="7">
        <v>45307</v>
      </c>
      <c r="E66" s="1">
        <v>45311</v>
      </c>
      <c r="F66" s="2"/>
      <c r="G66" s="2">
        <v>163000</v>
      </c>
    </row>
    <row r="67" spans="1:10" x14ac:dyDescent="0.25">
      <c r="C67" t="s">
        <v>45</v>
      </c>
      <c r="D67" s="7">
        <v>45305</v>
      </c>
      <c r="E67" s="1">
        <v>45319</v>
      </c>
      <c r="F67" s="2"/>
      <c r="G67" s="2">
        <v>416000</v>
      </c>
    </row>
    <row r="68" spans="1:10" x14ac:dyDescent="0.25">
      <c r="A68" s="7">
        <v>45327</v>
      </c>
      <c r="B68" t="s">
        <v>11</v>
      </c>
      <c r="D68" s="7">
        <v>45310</v>
      </c>
      <c r="E68" s="1">
        <v>45324</v>
      </c>
      <c r="F68" s="2"/>
      <c r="G68" s="2">
        <v>16540000</v>
      </c>
      <c r="I68" s="2">
        <v>100000</v>
      </c>
    </row>
    <row r="69" spans="1:10" x14ac:dyDescent="0.25">
      <c r="A69" s="7">
        <v>45332</v>
      </c>
      <c r="B69" t="s">
        <v>51</v>
      </c>
      <c r="D69" s="7">
        <v>45318</v>
      </c>
      <c r="E69" s="1">
        <v>45330</v>
      </c>
      <c r="F69" s="2">
        <v>28447000</v>
      </c>
      <c r="G69" s="2">
        <v>27519000</v>
      </c>
      <c r="H69" s="2">
        <f>F69-G69</f>
        <v>928000</v>
      </c>
      <c r="I69" s="2">
        <v>150000</v>
      </c>
      <c r="J69" s="2" t="s">
        <v>52</v>
      </c>
    </row>
    <row r="70" spans="1:10" x14ac:dyDescent="0.25">
      <c r="A70" s="7">
        <v>45339</v>
      </c>
      <c r="B70" t="s">
        <v>53</v>
      </c>
      <c r="D70" s="7">
        <v>45298</v>
      </c>
      <c r="E70" s="1">
        <v>45306</v>
      </c>
      <c r="F70" s="2"/>
      <c r="G70" s="2">
        <v>864000</v>
      </c>
    </row>
    <row r="71" spans="1:10" x14ac:dyDescent="0.25">
      <c r="B71" t="s">
        <v>25</v>
      </c>
      <c r="C71" t="s">
        <v>26</v>
      </c>
      <c r="D71" s="7">
        <v>45310</v>
      </c>
      <c r="E71" s="1">
        <v>45333</v>
      </c>
      <c r="F71" s="2"/>
      <c r="G71" s="2">
        <v>484000</v>
      </c>
    </row>
    <row r="72" spans="1:10" x14ac:dyDescent="0.25">
      <c r="A72" s="7">
        <v>45341</v>
      </c>
      <c r="B72" t="s">
        <v>54</v>
      </c>
      <c r="D72" s="7">
        <v>45321</v>
      </c>
      <c r="E72" s="1">
        <v>45337</v>
      </c>
      <c r="F72" s="2">
        <v>6146000</v>
      </c>
      <c r="G72" s="2">
        <v>5000000</v>
      </c>
      <c r="H72" s="2">
        <f>F72-G72</f>
        <v>1146000</v>
      </c>
      <c r="J72" s="2" t="s">
        <v>55</v>
      </c>
    </row>
    <row r="73" spans="1:10" x14ac:dyDescent="0.25">
      <c r="A73" s="7">
        <v>45347</v>
      </c>
      <c r="B73" t="s">
        <v>11</v>
      </c>
      <c r="D73" s="7">
        <v>45325</v>
      </c>
      <c r="E73" s="1">
        <v>45344</v>
      </c>
      <c r="F73" s="2"/>
      <c r="G73" s="2">
        <v>21096000</v>
      </c>
      <c r="I73" s="2">
        <v>200000</v>
      </c>
    </row>
    <row r="74" spans="1:10" x14ac:dyDescent="0.25">
      <c r="B74" t="s">
        <v>51</v>
      </c>
      <c r="D74" s="7">
        <v>45331</v>
      </c>
      <c r="E74" s="1">
        <v>45344</v>
      </c>
      <c r="F74" s="2"/>
      <c r="G74" s="2">
        <v>6925000</v>
      </c>
      <c r="H74" s="2">
        <v>-928000</v>
      </c>
      <c r="I74" s="2">
        <v>100000</v>
      </c>
    </row>
    <row r="75" spans="1:10" x14ac:dyDescent="0.25">
      <c r="A75" s="7">
        <v>45352</v>
      </c>
      <c r="B75" t="s">
        <v>25</v>
      </c>
      <c r="C75" t="s">
        <v>56</v>
      </c>
      <c r="D75" s="7">
        <v>45316</v>
      </c>
      <c r="E75" s="1">
        <v>45351</v>
      </c>
      <c r="F75" s="2">
        <v>958000</v>
      </c>
      <c r="G75" s="2">
        <v>908000</v>
      </c>
      <c r="H75" s="2">
        <f>F75-G75</f>
        <v>50000</v>
      </c>
      <c r="J75" s="2" t="s">
        <v>70</v>
      </c>
    </row>
    <row r="76" spans="1:10" x14ac:dyDescent="0.25">
      <c r="B76" t="s">
        <v>30</v>
      </c>
      <c r="C76" t="s">
        <v>57</v>
      </c>
      <c r="D76" s="7">
        <v>45315</v>
      </c>
      <c r="E76" s="1">
        <v>45350</v>
      </c>
      <c r="F76" s="2"/>
      <c r="G76" s="2">
        <v>1516000</v>
      </c>
    </row>
    <row r="77" spans="1:10" x14ac:dyDescent="0.25">
      <c r="C77" t="s">
        <v>58</v>
      </c>
      <c r="D77" s="7">
        <v>45315</v>
      </c>
      <c r="E77" s="1">
        <v>45329</v>
      </c>
      <c r="F77" s="2"/>
      <c r="G77" s="2">
        <v>492000</v>
      </c>
    </row>
    <row r="78" spans="1:10" x14ac:dyDescent="0.25">
      <c r="C78" t="s">
        <v>59</v>
      </c>
      <c r="D78" s="7">
        <v>45315</v>
      </c>
      <c r="E78" s="1">
        <v>45350</v>
      </c>
      <c r="F78" s="2"/>
      <c r="G78" s="2">
        <v>1267000</v>
      </c>
    </row>
    <row r="79" spans="1:10" x14ac:dyDescent="0.25">
      <c r="C79" t="s">
        <v>60</v>
      </c>
      <c r="D79" s="7">
        <v>45324</v>
      </c>
      <c r="E79" s="1">
        <v>45350</v>
      </c>
      <c r="F79" s="2"/>
      <c r="G79" s="2">
        <v>1016000</v>
      </c>
    </row>
    <row r="80" spans="1:10" x14ac:dyDescent="0.25">
      <c r="A80" s="7">
        <v>45354</v>
      </c>
      <c r="B80" t="s">
        <v>25</v>
      </c>
      <c r="C80" t="s">
        <v>61</v>
      </c>
      <c r="D80" s="7">
        <v>45316</v>
      </c>
      <c r="E80" s="1">
        <v>45351</v>
      </c>
      <c r="F80" s="2">
        <v>847000</v>
      </c>
      <c r="G80" s="2">
        <v>812000</v>
      </c>
      <c r="H80" s="2">
        <f>F80-G80</f>
        <v>35000</v>
      </c>
    </row>
    <row r="81" spans="1:12" x14ac:dyDescent="0.25">
      <c r="A81" s="7">
        <v>45358</v>
      </c>
      <c r="B81" t="s">
        <v>30</v>
      </c>
      <c r="C81" t="s">
        <v>62</v>
      </c>
      <c r="D81" s="7">
        <v>45200</v>
      </c>
      <c r="E81" s="1">
        <v>45291</v>
      </c>
      <c r="F81" s="2"/>
      <c r="G81" s="2">
        <v>4019000</v>
      </c>
      <c r="I81" s="2">
        <v>100000</v>
      </c>
    </row>
    <row r="82" spans="1:12" x14ac:dyDescent="0.25">
      <c r="A82" s="7">
        <v>45361</v>
      </c>
      <c r="B82" t="s">
        <v>51</v>
      </c>
      <c r="D82" s="7">
        <v>45345</v>
      </c>
      <c r="E82" s="1">
        <v>45358</v>
      </c>
      <c r="F82" s="2"/>
      <c r="G82" s="2">
        <v>6027000</v>
      </c>
    </row>
    <row r="83" spans="1:12" x14ac:dyDescent="0.25">
      <c r="A83" s="7">
        <v>45362</v>
      </c>
      <c r="B83" t="s">
        <v>11</v>
      </c>
      <c r="D83" s="7">
        <v>45345</v>
      </c>
      <c r="E83" s="1">
        <v>45359</v>
      </c>
      <c r="F83" s="2">
        <v>20242000</v>
      </c>
      <c r="G83" s="2">
        <v>16426000</v>
      </c>
      <c r="H83" s="2">
        <f>F83-G83</f>
        <v>3816000</v>
      </c>
      <c r="I83" s="2">
        <v>200000</v>
      </c>
      <c r="L83" s="2"/>
    </row>
    <row r="84" spans="1:12" x14ac:dyDescent="0.25">
      <c r="A84" s="7">
        <v>45366</v>
      </c>
      <c r="B84" t="s">
        <v>25</v>
      </c>
      <c r="C84" t="s">
        <v>63</v>
      </c>
      <c r="D84" s="7">
        <v>45359</v>
      </c>
      <c r="E84" s="1">
        <v>45366</v>
      </c>
      <c r="F84" s="2"/>
      <c r="G84" s="2">
        <v>316000</v>
      </c>
    </row>
    <row r="85" spans="1:12" x14ac:dyDescent="0.25">
      <c r="C85" t="s">
        <v>64</v>
      </c>
      <c r="D85" s="7">
        <v>45331</v>
      </c>
      <c r="E85" s="1">
        <v>45336</v>
      </c>
      <c r="F85" s="2"/>
      <c r="G85" s="2">
        <v>166000</v>
      </c>
    </row>
    <row r="86" spans="1:12" x14ac:dyDescent="0.25">
      <c r="A86" s="7">
        <v>45368</v>
      </c>
      <c r="B86" t="s">
        <v>54</v>
      </c>
      <c r="D86" s="7">
        <v>45338</v>
      </c>
      <c r="E86" s="1">
        <v>45351</v>
      </c>
      <c r="F86" s="2"/>
      <c r="G86" s="2">
        <v>13131000</v>
      </c>
      <c r="H86" s="2">
        <v>-1146000</v>
      </c>
      <c r="I86" s="2">
        <v>100000</v>
      </c>
    </row>
    <row r="87" spans="1:12" x14ac:dyDescent="0.25">
      <c r="A87" s="7">
        <v>45374</v>
      </c>
      <c r="B87" t="s">
        <v>21</v>
      </c>
      <c r="C87" t="s">
        <v>65</v>
      </c>
      <c r="D87" s="7">
        <v>45328</v>
      </c>
      <c r="E87" s="1">
        <v>45342</v>
      </c>
      <c r="F87" s="2"/>
      <c r="G87" s="2">
        <v>208000</v>
      </c>
    </row>
    <row r="88" spans="1:12" x14ac:dyDescent="0.25">
      <c r="C88" t="s">
        <v>23</v>
      </c>
      <c r="D88" s="7">
        <v>45267</v>
      </c>
      <c r="E88" s="1">
        <v>45347</v>
      </c>
      <c r="F88" s="2"/>
      <c r="G88" s="2">
        <v>135000</v>
      </c>
    </row>
    <row r="89" spans="1:12" x14ac:dyDescent="0.25">
      <c r="C89" t="s">
        <v>66</v>
      </c>
      <c r="D89" s="7">
        <v>45331</v>
      </c>
      <c r="E89" s="1">
        <v>45351</v>
      </c>
      <c r="F89" s="2"/>
      <c r="G89" s="2">
        <v>510000</v>
      </c>
    </row>
    <row r="90" spans="1:12" x14ac:dyDescent="0.25">
      <c r="B90" t="s">
        <v>51</v>
      </c>
      <c r="D90" s="7">
        <v>45359</v>
      </c>
      <c r="E90" s="1">
        <v>45372</v>
      </c>
      <c r="F90" s="2"/>
      <c r="G90" s="2">
        <v>3960000</v>
      </c>
      <c r="I90" s="2">
        <v>100000</v>
      </c>
    </row>
    <row r="91" spans="1:12" x14ac:dyDescent="0.25">
      <c r="B91" t="s">
        <v>30</v>
      </c>
      <c r="C91" t="s">
        <v>67</v>
      </c>
      <c r="D91" s="7">
        <v>45307</v>
      </c>
      <c r="E91" s="1">
        <v>45323</v>
      </c>
      <c r="F91" s="2">
        <v>886000</v>
      </c>
      <c r="G91" s="2">
        <v>200000</v>
      </c>
      <c r="H91" s="2">
        <f>F91-G91</f>
        <v>686000</v>
      </c>
    </row>
    <row r="92" spans="1:12" x14ac:dyDescent="0.25">
      <c r="A92" s="7">
        <v>45376</v>
      </c>
      <c r="B92" t="s">
        <v>68</v>
      </c>
      <c r="D92" s="7">
        <v>45328</v>
      </c>
      <c r="E92" s="1">
        <v>45349</v>
      </c>
      <c r="F92" s="2"/>
      <c r="G92" s="2">
        <v>15860000</v>
      </c>
    </row>
    <row r="93" spans="1:12" x14ac:dyDescent="0.25">
      <c r="B93" t="s">
        <v>69</v>
      </c>
      <c r="D93" s="7">
        <v>45323</v>
      </c>
      <c r="E93" s="1">
        <v>45375</v>
      </c>
      <c r="F93" s="2">
        <v>10729000</v>
      </c>
      <c r="G93" s="2">
        <v>5000000</v>
      </c>
      <c r="H93" s="2">
        <f>F93-G93</f>
        <v>5729000</v>
      </c>
      <c r="I93" s="2">
        <v>100000</v>
      </c>
    </row>
    <row r="94" spans="1:12" x14ac:dyDescent="0.25">
      <c r="A94" s="7">
        <v>45380</v>
      </c>
      <c r="B94" t="s">
        <v>21</v>
      </c>
      <c r="C94" t="s">
        <v>23</v>
      </c>
      <c r="D94" s="7">
        <v>45352</v>
      </c>
      <c r="E94" s="1">
        <v>45380</v>
      </c>
      <c r="F94" s="2"/>
      <c r="G94" s="2">
        <v>266000</v>
      </c>
    </row>
    <row r="95" spans="1:12" x14ac:dyDescent="0.25">
      <c r="B95" t="s">
        <v>25</v>
      </c>
      <c r="C95" t="s">
        <v>63</v>
      </c>
      <c r="D95" s="7">
        <v>45367</v>
      </c>
      <c r="E95" s="1">
        <v>45380</v>
      </c>
      <c r="F95" s="2"/>
      <c r="G95" s="2">
        <v>600000</v>
      </c>
    </row>
    <row r="96" spans="1:12" x14ac:dyDescent="0.25">
      <c r="C96" t="s">
        <v>56</v>
      </c>
      <c r="D96" s="7">
        <v>45352</v>
      </c>
      <c r="E96" s="1">
        <v>45379</v>
      </c>
      <c r="F96" s="2"/>
      <c r="G96" s="2">
        <v>450000</v>
      </c>
      <c r="H96" s="2">
        <v>11000</v>
      </c>
    </row>
    <row r="97" spans="6:8" x14ac:dyDescent="0.25">
      <c r="F97" s="2"/>
      <c r="H97" s="2">
        <v>-50000</v>
      </c>
    </row>
    <row r="98" spans="6:8" x14ac:dyDescent="0.25">
      <c r="F98" s="2"/>
    </row>
    <row r="99" spans="6:8" x14ac:dyDescent="0.25">
      <c r="F99" s="2"/>
    </row>
    <row r="100" spans="6:8" x14ac:dyDescent="0.25">
      <c r="F100" s="2"/>
    </row>
    <row r="101" spans="6:8" x14ac:dyDescent="0.25">
      <c r="F101" s="2"/>
    </row>
    <row r="102" spans="6:8" x14ac:dyDescent="0.25">
      <c r="F102" s="2"/>
    </row>
    <row r="103" spans="6:8" x14ac:dyDescent="0.25">
      <c r="F103" s="2"/>
    </row>
    <row r="104" spans="6:8" x14ac:dyDescent="0.25">
      <c r="F104" s="2"/>
    </row>
    <row r="105" spans="6:8" x14ac:dyDescent="0.25">
      <c r="F105" s="2"/>
    </row>
    <row r="106" spans="6:8" x14ac:dyDescent="0.25">
      <c r="F106" s="2"/>
    </row>
    <row r="107" spans="6:8" x14ac:dyDescent="0.25">
      <c r="F107" s="2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Bimo Prasetyo</cp:lastModifiedBy>
  <cp:revision/>
  <dcterms:created xsi:type="dcterms:W3CDTF">2024-03-29T09:40:34Z</dcterms:created>
  <dcterms:modified xsi:type="dcterms:W3CDTF">2024-04-01T03:35:59Z</dcterms:modified>
  <cp:category/>
  <cp:contentStatus/>
</cp:coreProperties>
</file>