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DAED4CD-F46D-42AB-9EDB-F3E8BB91985F}" xr6:coauthVersionLast="47" xr6:coauthVersionMax="47" xr10:uidLastSave="{00000000-0000-0000-0000-000000000000}"/>
  <bookViews>
    <workbookView xWindow="-120" yWindow="-120" windowWidth="29040" windowHeight="15720" xr2:uid="{735F600D-6BAC-46D2-A999-587A5A135750}"/>
  </bookViews>
  <sheets>
    <sheet name="tmpDE32" sheetId="1" r:id="rId1"/>
  </sheets>
  <calcPr calcId="0"/>
  <pivotCaches>
    <pivotCache cacheId="16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D3397-E5C1-4202-ADC6-535C89CC0E5D}" odcFile="C:\Users\huyga\AppData\Local\Temp\tmpDE32.odc" keepAlive="1" name="QUOCHUY EMPLOYEE_PERFORMANCE_PRODUCTIVITY" type="5" refreshedVersion="8" background="1">
    <dbPr connection="Provider=MSOLAP.8;Integrated Security=SSPI;Persist Security Info=True;Initial Catalog=EMPLOYEE_PERFORMANCE_PRODUCTIVITY;Data Source=QUOCHUY;MDX Compatibility=1;Safety Options=2;MDX Missing Member Mode=Error;Update Isolation Level=2" command="EMPLOYEE PERFORMANCE PRODUCTIVITY" commandType="1"/>
    <olapPr sendLocale="1" rowDrillCount="1000"/>
  </connection>
</connections>
</file>

<file path=xl/sharedStrings.xml><?xml version="1.0" encoding="utf-8"?>
<sst xmlns="http://schemas.openxmlformats.org/spreadsheetml/2006/main" count="77" uniqueCount="21">
  <si>
    <t>Average Overtime Hours</t>
  </si>
  <si>
    <t>Projects Handled</t>
  </si>
  <si>
    <t>Average Team Size</t>
  </si>
  <si>
    <t>Row Labels</t>
  </si>
  <si>
    <t>Customer Support</t>
  </si>
  <si>
    <t>Engineering</t>
  </si>
  <si>
    <t>Finance</t>
  </si>
  <si>
    <t>HR</t>
  </si>
  <si>
    <t>IT</t>
  </si>
  <si>
    <t>Legal</t>
  </si>
  <si>
    <t>Marketing</t>
  </si>
  <si>
    <t>Operations</t>
  </si>
  <si>
    <t>Sales</t>
  </si>
  <si>
    <t>Grand Total</t>
  </si>
  <si>
    <t>Analyst</t>
  </si>
  <si>
    <t>Consultant</t>
  </si>
  <si>
    <t>Developer</t>
  </si>
  <si>
    <t>Engineer</t>
  </si>
  <si>
    <t>Manager</t>
  </si>
  <si>
    <t>Specialist</t>
  </si>
  <si>
    <t>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</si>
</sst>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uy Le Quoc" refreshedDate="45606.575872222224" backgroundQuery="1" createdVersion="8" refreshedVersion="8" minRefreshableVersion="3" recordCount="0" supportSubquery="1" supportAdvancedDrill="1" xr:uid="{812689A3-A0DA-4AF2-BE7D-9B1610576C68}">
  <cacheSource type="external" connectionId="1"/>
  <cacheFields count="5">
    <cacheField name="[Measures].[Average Overtime Hours]" caption="Average Overtime Hours" numFmtId="0" hierarchy="34" level="32767"/>
    <cacheField name="[Measures].[Projects Handled]" caption="Projects Handled" numFmtId="0" hierarchy="20" level="32767"/>
    <cacheField name="[Measures].[Average Team Size]" caption="Average Team Size" numFmtId="0" hierarchy="36" level="32767"/>
    <cacheField name="[DIM DEPARTMENT].[Department].[Department]" caption="Department" numFmtId="0" hierarchy="8" level="1">
      <sharedItems count="9">
        <s v="[DIM DEPARTMENT].[Department].&amp;[Customer Support]" c="Customer Support"/>
        <s v="[DIM DEPARTMENT].[Department].&amp;[Engineering]" c="Engineering"/>
        <s v="[DIM DEPARTMENT].[Department].&amp;[Finance]" c="Finance"/>
        <s v="[DIM DEPARTMENT].[Department].&amp;[HR]" c="HR"/>
        <s v="[DIM DEPARTMENT].[Department].&amp;[IT]" c="IT"/>
        <s v="[DIM DEPARTMENT].[Department].&amp;[Legal]" c="Legal"/>
        <s v="[DIM DEPARTMENT].[Department].&amp;[Marketing]" c="Marketing"/>
        <s v="[DIM DEPARTMENT].[Department].&amp;[Operations]" c="Operations"/>
        <s v="[DIM DEPARTMENT].[Department].&amp;[Sales]" c="Sales"/>
      </sharedItems>
    </cacheField>
    <cacheField name="[DIM JOB TITLE].[Job Title].[Job Title]" caption="Job Title" numFmtId="0" hierarchy="14" level="1">
      <sharedItems count="7">
        <s v="[DIM JOB TITLE].[Job Title].&amp;[Analyst]" c="Analyst"/>
        <s v="[DIM JOB TITLE].[Job Title].&amp;[Consultant]" c="Consultant"/>
        <s v="[DIM JOB TITLE].[Job Title].&amp;[Developer]" c="Developer"/>
        <s v="[DIM JOB TITLE].[Job Title].&amp;[Engineer]" c="Engineer"/>
        <s v="[DIM JOB TITLE].[Job Title].&amp;[Manager]" c="Manager"/>
        <s v="[DIM JOB TITLE].[Job Title].&amp;[Specialist]" c="Specialist"/>
        <s v="[DIM JOB TITLE].[Job Title].&amp;[Technician]" c="Technician"/>
      </sharedItems>
    </cacheField>
  </cacheFields>
  <cacheHierarchies count="47">
    <cacheHierarchy uniqueName="[DIM DATE].[Date Id]" caption="Date Id" attribute="1" time="1" keyAttribute="1" defaultMemberUniqueName="[DIM DATE].[Date Id].[All]" allUniqueName="[DIM DATE].[Date Id].[All]" dimensionUniqueName="[DIM DATE]" displayFolder="" count="0" memberValueDatatype="3" unbalanced="0"/>
    <cacheHierarchy uniqueName="[DIM DATE].[Day]" caption="Day" attribute="1" time="1" defaultMemberUniqueName="[DIM DATE].[Day].[All]" allUniqueName="[DIM DATE].[Day].[All]" dimensionUniqueName="[DIM DATE]" displayFolder="" count="0" unbalanced="0"/>
    <cacheHierarchy uniqueName="[DIM DATE].[Month]" caption="Month" attribute="1" time="1" defaultMemberUniqueName="[DIM DATE].[Month].[All]" allUniqueName="[DIM DATE].[Month].[All]" dimensionUniqueName="[DIM DATE]" displayFolder="" count="0" unbalanced="0"/>
    <cacheHierarchy uniqueName="[DIM DATE].[Quarter]" caption="Quarter" attribute="1" time="1" defaultMemberUniqueName="[DIM DATE].[Quarter].[All]" allUniqueName="[DIM DATE].[Quarter].[All]" dimensionUniqueName="[DIM DATE]" displayFolder="" count="0" unbalanced="0"/>
    <cacheHierarchy uniqueName="[DIM DATE].[Year]" caption="Year" attribute="1" time="1" defaultMemberUniqueName="[DIM DATE].[Year].[All]" allUniqueName="[DIM DATE].[Year].[All]" dimensionUniqueName="[DIM DATE]" displayFolder="" count="0" unbalanced="0"/>
    <cacheHierarchy uniqueName="[DIM DATE].[Year Quarter]" caption="Year Quarter" time="1" defaultMemberUniqueName="[DIM DATE].[Year Quarter].[All]" allUniqueName="[DIM DATE].[Year Quarter].[All]" dimensionUniqueName="[DIM DATE]" displayFolder="" count="0" unbalanced="0"/>
    <cacheHierarchy uniqueName="[DIM DATE].[Year Quarter Month]" caption="Year Quarter Month" time="1" defaultMemberUniqueName="[DIM DATE].[Year Quarter Month].[All]" allUniqueName="[DIM DATE].[Year Quarter Month].[All]" dimensionUniqueName="[DIM DATE]" displayFolder="" count="0" unbalanced="0"/>
    <cacheHierarchy uniqueName="[DIM DATE].[Year Quarter Month Day]" caption="Year Quarter Month Day" time="1" defaultMemberUniqueName="[DIM DATE].[Year Quarter Month Day].[All]" allUniqueName="[DIM DATE].[Year Quarter Month Day].[All]" dimensionUniqueName="[DIM DATE]" displayFolder="" count="0" unbalanced="0"/>
    <cacheHierarchy uniqueName="[DIM DEPARTMENT].[Department]" caption="Department" attribute="1" defaultMemberUniqueName="[DIM DEPARTMENT].[Department].[All]" allUniqueName="[DIM DEPARTMENT].[Department].[All]" dimensionUniqueName="[DIM DEPARTMENT]" displayFolder="" count="2" unbalanced="0">
      <fieldsUsage count="2">
        <fieldUsage x="-1"/>
        <fieldUsage x="3"/>
      </fieldsUsage>
    </cacheHierarchy>
    <cacheHierarchy uniqueName="[DIM DEPARTMENT].[Department Id]" caption="Department Id" attribute="1" keyAttribute="1" defaultMemberUniqueName="[DIM DEPARTMENT].[Department Id].[All]" allUniqueName="[DIM DEPARTMENT].[Department Id].[All]" dimensionUniqueName="[DIM DEPARTMENT]" displayFolder="" count="0" unbalanced="0"/>
    <cacheHierarchy uniqueName="[DIM EMPLOYEE].[Age]" caption="Age" attribute="1" defaultMemberUniqueName="[DIM EMPLOYEE].[Age].[All]" allUniqueName="[DIM EMPLOYEE].[Age].[All]" dimensionUniqueName="[DIM EMPLOYEE]" displayFolder="" count="0" unbalanced="0"/>
    <cacheHierarchy uniqueName="[DIM EMPLOYEE].[Education Level]" caption="Education Level" attribute="1" defaultMemberUniqueName="[DIM EMPLOYEE].[Education Level].[All]" allUniqueName="[DIM EMPLOYEE].[Education Level].[All]" dimensionUniqueName="[DIM EMPLOYEE]" displayFolder="" count="0" unbalanced="0"/>
    <cacheHierarchy uniqueName="[DIM EMPLOYEE].[Employee ID]" caption="Employee ID" attribute="1" keyAttribute="1" defaultMemberUniqueName="[DIM EMPLOYEE].[Employee ID].[All]" allUniqueName="[DIM EMPLOYEE].[Employee ID].[All]" dimensionUniqueName="[DIM EMPLOYEE]" displayFolder="" count="0" unbalanced="0"/>
    <cacheHierarchy uniqueName="[DIM EMPLOYEE].[Gender]" caption="Gender" attribute="1" defaultMemberUniqueName="[DIM EMPLOYEE].[Gender].[All]" allUniqueName="[DIM EMPLOYEE].[Gender].[All]" dimensionUniqueName="[DIM EMPLOYEE]" displayFolder="" count="0" unbalanced="0"/>
    <cacheHierarchy uniqueName="[DIM JOB TITLE].[Job Title]" caption="Job Title" attribute="1" defaultMemberUniqueName="[DIM JOB TITLE].[Job Title].[All]" allUniqueName="[DIM JOB TITLE].[Job Title].[All]" dimensionUniqueName="[DIM JOB TITLE]" displayFolder="" count="2" unbalanced="0">
      <fieldsUsage count="2">
        <fieldUsage x="-1"/>
        <fieldUsage x="4"/>
      </fieldsUsage>
    </cacheHierarchy>
    <cacheHierarchy uniqueName="[DIM JOB TITLE].[Job Title Id]" caption="Job Title Id" attribute="1" keyAttribute="1" defaultMemberUniqueName="[DIM JOB TITLE].[Job Title Id].[All]" allUniqueName="[DIM JOB TITLE].[Job Title Id].[All]" dimensionUniqueName="[DIM JOB TITLE]" displayFolder="" count="0" unbalanced="0"/>
    <cacheHierarchy uniqueName="[Measures].[Years At Company]" caption="Years At Company" measure="1" displayFolder="" measureGroup="Fact" count="0"/>
    <cacheHierarchy uniqueName="[Measures].[Performance Score]" caption="Performance Score" measure="1" displayFolder="" measureGroup="Fact" count="0"/>
    <cacheHierarchy uniqueName="[Measures].[Monthly Salary]" caption="Monthly Salary" measure="1" displayFolder="" measureGroup="Fact" count="0"/>
    <cacheHierarchy uniqueName="[Measures].[Work Hours Per Week]" caption="Work Hours Per Week" measure="1" displayFolder="" measureGroup="Fact" count="0"/>
    <cacheHierarchy uniqueName="[Measures].[Projects Handled]" caption="Projects Handled" measure="1" displayFolder="" measureGroup="Fact" count="0" oneField="1">
      <fieldsUsage count="1">
        <fieldUsage x="1"/>
      </fieldsUsage>
    </cacheHierarchy>
    <cacheHierarchy uniqueName="[Measures].[Overtime Hours]" caption="Overtime Hours" measure="1" displayFolder="" measureGroup="Fact" count="0"/>
    <cacheHierarchy uniqueName="[Measures].[Remote Work Frequency]" caption="Remote Work Frequency" measure="1" displayFolder="" measureGroup="Fact" count="0"/>
    <cacheHierarchy uniqueName="[Measures].[Team Size]" caption="Team Size" measure="1" displayFolder="" measureGroup="Fact" count="0"/>
    <cacheHierarchy uniqueName="[Measures].[Training Hours]" caption="Training Hours" measure="1" displayFolder="" measureGroup="Fact" count="0"/>
    <cacheHierarchy uniqueName="[Measures].[Promotions]" caption="Promotions" measure="1" displayFolder="" measureGroup="Fact" count="0"/>
    <cacheHierarchy uniqueName="[Measures].[Employee Satisfaction Score]" caption="Employee Satisfaction Score" measure="1" displayFolder="" measureGroup="Fact" count="0"/>
    <cacheHierarchy uniqueName="[Measures].[Number of Employees]" caption="Number of Employees" measure="1" displayFolder="" measureGroup="Fact" count="0"/>
    <cacheHierarchy uniqueName="[Measures].[Male Count]" caption="Male Count" measure="1" displayFolder="" count="0"/>
    <cacheHierarchy uniqueName="[Measures].[Female Count]" caption="Female Count" measure="1" displayFolder="" count="0"/>
    <cacheHierarchy uniqueName="[Measures].[Gender Difference]" caption="Gender Difference" measure="1" displayFolder="" count="0"/>
    <cacheHierarchy uniqueName="[Measures].[Average Employee Satisfaction Score]" caption="Average Employee Satisfaction Score" measure="1" displayFolder="" count="0"/>
    <cacheHierarchy uniqueName="[Measures].[Promoted Employees Count]" caption="Promoted Employees Count" measure="1" displayFolder="" count="0"/>
    <cacheHierarchy uniqueName="[Measures].[Average Years At Company]" caption="Average Years At Company" measure="1" displayFolder="" count="0"/>
    <cacheHierarchy uniqueName="[Measures].[Average Overtime Hours]" caption="Average Overtime Hours" measure="1" displayFolder="" count="0" oneField="1">
      <fieldsUsage count="1">
        <fieldUsage x="0"/>
      </fieldsUsage>
    </cacheHierarchy>
    <cacheHierarchy uniqueName="[Measures].[Promotion Rate]" caption="Promotion Rate" measure="1" displayFolder="" count="0"/>
    <cacheHierarchy uniqueName="[Measures].[Average Team Size]" caption="Average Team Size" measure="1" displayFolder="" count="0" oneField="1">
      <fieldsUsage count="1">
        <fieldUsage x="2"/>
      </fieldsUsage>
    </cacheHierarchy>
    <cacheHierarchy uniqueName="[Measures].[Average Performance Score]" caption="Average Performance Score" measure="1" displayFolder="" count="0"/>
    <cacheHierarchy uniqueName="[Measures].[Filtered Employees Salary]" caption="Filtered Employees Salary" measure="1" displayFolder="" count="0"/>
    <cacheHierarchy uniqueName="[Measures].[Filtered Employees Count]" caption="Filtered Employees Count" measure="1" displayFolder="" count="0"/>
    <cacheHierarchy uniqueName="[Measures].[Average Monthly Salary]" caption="Average Monthly Salary" measure="1" displayFolder="" count="0"/>
    <cacheHierarchy uniqueName="[Measures].[Filtered Average Monthly Salary]" caption="Filtered Average Monthly Salary" measure="1" displayFolder="" count="0"/>
    <cacheHierarchy uniqueName="[Measures].[Average Remote Work Frequency]" caption="Average Remote Work Frequency" measure="1" displayFolder="" count="0"/>
    <cacheHierarchy uniqueName="[Cau15]" caption="Cau15" set="1" parentSet="8" displayFolder="" count="0" unbalanced="0" unbalancedGroup="0"/>
    <cacheHierarchy uniqueName="[Cau9]" caption="Cau9" set="1" parentSet="14" displayFolder="" count="0" unbalanced="0" unbalancedGroup="0"/>
    <cacheHierarchy uniqueName="[Cau1]" caption="Cau1" set="1" parentSet="8" displayFolder="" count="0" unbalanced="0" unbalancedGroup="0"/>
    <cacheHierarchy uniqueName="[Cau5]" caption="Cau5" set="1" parentSet="5" displayFolder="" count="0" unbalanced="0" unbalancedGroup="0"/>
  </cacheHierarchies>
  <kpis count="0"/>
  <dimensions count="5">
    <dimension name="DIM DATE" uniqueName="[DIM DATE]" caption="DIM DATE"/>
    <dimension name="DIM DEPARTMENT" uniqueName="[DIM DEPARTMENT]" caption="DIM DEPARTMENT"/>
    <dimension name="DIM EMPLOYEE" uniqueName="[DIM EMPLOYEE]" caption="DIM EMPLOYEE"/>
    <dimension name="DIM JOB TITLE" uniqueName="[DIM JOB TITLE]" caption="DIM JOB TITLE"/>
    <dimension measure="1" name="Measures" uniqueName="[Measures]" caption="Measures"/>
  </dimensions>
  <measureGroups count="1">
    <measureGroup name="Fact" caption="Fact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F0E345-CCBE-481C-A2D3-2247F2EF393B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D74" firstHeaderRow="0" firstDataRow="1" firstDataCol="1"/>
  <pivotFields count="5"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2">
    <field x="3"/>
    <field x="4"/>
  </rowFields>
  <rowItems count="7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fld="1" baseField="0" baseItem="0"/>
    <dataField fld="2" baseField="0" baseItem="0"/>
  </dataFields>
  <pivotHierarchies count="4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8"/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1CFF-4D4A-4621-A586-E124019FEF31}">
  <dimension ref="A1:D74"/>
  <sheetViews>
    <sheetView tabSelected="1" workbookViewId="0"/>
  </sheetViews>
  <sheetFormatPr defaultRowHeight="14.25" x14ac:dyDescent="0.2"/>
  <cols>
    <col min="1" max="1" width="19.125" bestFit="1" customWidth="1"/>
    <col min="2" max="2" width="23.25" bestFit="1" customWidth="1"/>
    <col min="3" max="3" width="16.25" bestFit="1" customWidth="1"/>
    <col min="4" max="4" width="18.25" bestFit="1" customWidth="1"/>
  </cols>
  <sheetData>
    <row r="1" spans="1:4" x14ac:dyDescent="0.2">
      <c r="A1" s="2" t="s">
        <v>3</v>
      </c>
      <c r="B1" t="s">
        <v>0</v>
      </c>
      <c r="C1" t="s">
        <v>1</v>
      </c>
      <c r="D1" t="s">
        <v>2</v>
      </c>
    </row>
    <row r="2" spans="1:4" x14ac:dyDescent="0.2">
      <c r="A2" s="3" t="s">
        <v>4</v>
      </c>
      <c r="B2" s="1"/>
      <c r="C2" s="1"/>
      <c r="D2" s="1"/>
    </row>
    <row r="3" spans="1:4" x14ac:dyDescent="0.2">
      <c r="A3" s="4" t="s">
        <v>14</v>
      </c>
      <c r="B3" s="1">
        <v>14.709860935524652</v>
      </c>
      <c r="C3" s="1">
        <v>38343</v>
      </c>
      <c r="D3" s="1">
        <v>9.9462705436156771</v>
      </c>
    </row>
    <row r="4" spans="1:4" x14ac:dyDescent="0.2">
      <c r="A4" s="4" t="s">
        <v>15</v>
      </c>
      <c r="B4" s="1">
        <v>14.621951219512194</v>
      </c>
      <c r="C4" s="1">
        <v>38056</v>
      </c>
      <c r="D4" s="1">
        <v>10.2400513478819</v>
      </c>
    </row>
    <row r="5" spans="1:4" x14ac:dyDescent="0.2">
      <c r="A5" s="4" t="s">
        <v>16</v>
      </c>
      <c r="B5" s="1">
        <v>14.329012345679013</v>
      </c>
      <c r="C5" s="1">
        <v>38744</v>
      </c>
      <c r="D5" s="1">
        <v>9.8462962962962965</v>
      </c>
    </row>
    <row r="6" spans="1:4" x14ac:dyDescent="0.2">
      <c r="A6" s="4" t="s">
        <v>17</v>
      </c>
      <c r="B6" s="1">
        <v>14.415286624203821</v>
      </c>
      <c r="C6" s="1">
        <v>39429</v>
      </c>
      <c r="D6" s="1">
        <v>10.249681528662421</v>
      </c>
    </row>
    <row r="7" spans="1:4" x14ac:dyDescent="0.2">
      <c r="A7" s="4" t="s">
        <v>18</v>
      </c>
      <c r="B7" s="1">
        <v>14.281388012618297</v>
      </c>
      <c r="C7" s="1">
        <v>38067</v>
      </c>
      <c r="D7" s="1">
        <v>9.8416403785488953</v>
      </c>
    </row>
    <row r="8" spans="1:4" x14ac:dyDescent="0.2">
      <c r="A8" s="4" t="s">
        <v>19</v>
      </c>
      <c r="B8" s="1">
        <v>14.315337423312883</v>
      </c>
      <c r="C8" s="1">
        <v>40581</v>
      </c>
      <c r="D8" s="1">
        <v>9.7834355828220865</v>
      </c>
    </row>
    <row r="9" spans="1:4" x14ac:dyDescent="0.2">
      <c r="A9" s="4" t="s">
        <v>20</v>
      </c>
      <c r="B9" s="1">
        <v>14.019732654360281</v>
      </c>
      <c r="C9" s="1">
        <v>38329</v>
      </c>
      <c r="D9" s="1">
        <v>10.047740292807129</v>
      </c>
    </row>
    <row r="10" spans="1:4" x14ac:dyDescent="0.2">
      <c r="A10" s="3" t="s">
        <v>5</v>
      </c>
      <c r="B10" s="1"/>
      <c r="C10" s="1"/>
      <c r="D10" s="1"/>
    </row>
    <row r="11" spans="1:4" x14ac:dyDescent="0.2">
      <c r="A11" s="4" t="s">
        <v>14</v>
      </c>
      <c r="B11" s="1">
        <v>14.699425654116146</v>
      </c>
      <c r="C11" s="1">
        <v>38093</v>
      </c>
      <c r="D11" s="1">
        <v>10.008934269304403</v>
      </c>
    </row>
    <row r="12" spans="1:4" x14ac:dyDescent="0.2">
      <c r="A12" s="4" t="s">
        <v>15</v>
      </c>
      <c r="B12" s="1">
        <v>14.897891963109354</v>
      </c>
      <c r="C12" s="1">
        <v>37381</v>
      </c>
      <c r="D12" s="1">
        <v>10.096837944664031</v>
      </c>
    </row>
    <row r="13" spans="1:4" x14ac:dyDescent="0.2">
      <c r="A13" s="4" t="s">
        <v>16</v>
      </c>
      <c r="B13" s="1">
        <v>14.493064312736443</v>
      </c>
      <c r="C13" s="1">
        <v>38855</v>
      </c>
      <c r="D13" s="1">
        <v>9.833543505674653</v>
      </c>
    </row>
    <row r="14" spans="1:4" x14ac:dyDescent="0.2">
      <c r="A14" s="4" t="s">
        <v>17</v>
      </c>
      <c r="B14" s="1">
        <v>14.660280970625799</v>
      </c>
      <c r="C14" s="1">
        <v>37753</v>
      </c>
      <c r="D14" s="1">
        <v>10.063856960408685</v>
      </c>
    </row>
    <row r="15" spans="1:4" x14ac:dyDescent="0.2">
      <c r="A15" s="4" t="s">
        <v>18</v>
      </c>
      <c r="B15" s="1">
        <v>14.234425176621709</v>
      </c>
      <c r="C15" s="1">
        <v>38277</v>
      </c>
      <c r="D15" s="1">
        <v>9.8066795118818249</v>
      </c>
    </row>
    <row r="16" spans="1:4" x14ac:dyDescent="0.2">
      <c r="A16" s="4" t="s">
        <v>19</v>
      </c>
      <c r="B16" s="1">
        <v>14.551390568319226</v>
      </c>
      <c r="C16" s="1">
        <v>40540</v>
      </c>
      <c r="D16" s="1">
        <v>9.8966142684401444</v>
      </c>
    </row>
    <row r="17" spans="1:4" x14ac:dyDescent="0.2">
      <c r="A17" s="4" t="s">
        <v>20</v>
      </c>
      <c r="B17" s="1">
        <v>14.628647214854112</v>
      </c>
      <c r="C17" s="1">
        <v>36663</v>
      </c>
      <c r="D17" s="1">
        <v>10.075596816976127</v>
      </c>
    </row>
    <row r="18" spans="1:4" x14ac:dyDescent="0.2">
      <c r="A18" s="3" t="s">
        <v>6</v>
      </c>
      <c r="B18" s="1"/>
      <c r="C18" s="1"/>
      <c r="D18" s="1"/>
    </row>
    <row r="19" spans="1:4" x14ac:dyDescent="0.2">
      <c r="A19" s="4" t="s">
        <v>14</v>
      </c>
      <c r="B19" s="1">
        <v>14.024219247928617</v>
      </c>
      <c r="C19" s="1">
        <v>38586</v>
      </c>
      <c r="D19" s="1">
        <v>10.026131293817718</v>
      </c>
    </row>
    <row r="20" spans="1:4" x14ac:dyDescent="0.2">
      <c r="A20" s="4" t="s">
        <v>15</v>
      </c>
      <c r="B20" s="1">
        <v>14.056707317073171</v>
      </c>
      <c r="C20" s="1">
        <v>39711</v>
      </c>
      <c r="D20" s="1">
        <v>10.305487804878048</v>
      </c>
    </row>
    <row r="21" spans="1:4" x14ac:dyDescent="0.2">
      <c r="A21" s="4" t="s">
        <v>16</v>
      </c>
      <c r="B21" s="1">
        <v>14.642184557438794</v>
      </c>
      <c r="C21" s="1">
        <v>39569</v>
      </c>
      <c r="D21" s="1">
        <v>10.015065913370998</v>
      </c>
    </row>
    <row r="22" spans="1:4" x14ac:dyDescent="0.2">
      <c r="A22" s="4" t="s">
        <v>17</v>
      </c>
      <c r="B22" s="1">
        <v>14.228699551569507</v>
      </c>
      <c r="C22" s="1">
        <v>36970</v>
      </c>
      <c r="D22" s="1">
        <v>10.160794362588085</v>
      </c>
    </row>
    <row r="23" spans="1:4" x14ac:dyDescent="0.2">
      <c r="A23" s="4" t="s">
        <v>18</v>
      </c>
      <c r="B23" s="1">
        <v>14.136926889714994</v>
      </c>
      <c r="C23" s="1">
        <v>39328</v>
      </c>
      <c r="D23" s="1">
        <v>10.186493184634449</v>
      </c>
    </row>
    <row r="24" spans="1:4" x14ac:dyDescent="0.2">
      <c r="A24" s="4" t="s">
        <v>19</v>
      </c>
      <c r="B24" s="1">
        <v>14.559876543209876</v>
      </c>
      <c r="C24" s="1">
        <v>39621</v>
      </c>
      <c r="D24" s="1">
        <v>10.150617283950618</v>
      </c>
    </row>
    <row r="25" spans="1:4" x14ac:dyDescent="0.2">
      <c r="A25" s="4" t="s">
        <v>20</v>
      </c>
      <c r="B25" s="1">
        <v>14.763568309419838</v>
      </c>
      <c r="C25" s="1">
        <v>39600</v>
      </c>
      <c r="D25" s="1">
        <v>9.8752339363693071</v>
      </c>
    </row>
    <row r="26" spans="1:4" x14ac:dyDescent="0.2">
      <c r="A26" s="3" t="s">
        <v>7</v>
      </c>
      <c r="B26" s="1"/>
      <c r="C26" s="1"/>
      <c r="D26" s="1"/>
    </row>
    <row r="27" spans="1:4" x14ac:dyDescent="0.2">
      <c r="A27" s="4" t="s">
        <v>14</v>
      </c>
      <c r="B27" s="1">
        <v>14.466881028938907</v>
      </c>
      <c r="C27" s="1">
        <v>37684</v>
      </c>
      <c r="D27" s="1">
        <v>10.028938906752412</v>
      </c>
    </row>
    <row r="28" spans="1:4" x14ac:dyDescent="0.2">
      <c r="A28" s="4" t="s">
        <v>15</v>
      </c>
      <c r="B28" s="1">
        <v>14.721728081321475</v>
      </c>
      <c r="C28" s="1">
        <v>38556</v>
      </c>
      <c r="D28" s="1">
        <v>9.9167725540025415</v>
      </c>
    </row>
    <row r="29" spans="1:4" x14ac:dyDescent="0.2">
      <c r="A29" s="4" t="s">
        <v>16</v>
      </c>
      <c r="B29" s="1">
        <v>14.536340852130326</v>
      </c>
      <c r="C29" s="1">
        <v>38425</v>
      </c>
      <c r="D29" s="1">
        <v>9.9010025062656641</v>
      </c>
    </row>
    <row r="30" spans="1:4" x14ac:dyDescent="0.2">
      <c r="A30" s="4" t="s">
        <v>17</v>
      </c>
      <c r="B30" s="1">
        <v>14.531554977228367</v>
      </c>
      <c r="C30" s="1">
        <v>37711</v>
      </c>
      <c r="D30" s="1">
        <v>10.029277813923228</v>
      </c>
    </row>
    <row r="31" spans="1:4" x14ac:dyDescent="0.2">
      <c r="A31" s="4" t="s">
        <v>18</v>
      </c>
      <c r="B31" s="1">
        <v>14.808673469387756</v>
      </c>
      <c r="C31" s="1">
        <v>37450</v>
      </c>
      <c r="D31" s="1">
        <v>10.143494897959183</v>
      </c>
    </row>
    <row r="32" spans="1:4" x14ac:dyDescent="0.2">
      <c r="A32" s="4" t="s">
        <v>19</v>
      </c>
      <c r="B32" s="1">
        <v>14.683866753755716</v>
      </c>
      <c r="C32" s="1">
        <v>37008</v>
      </c>
      <c r="D32" s="1">
        <v>9.9869366427171791</v>
      </c>
    </row>
    <row r="33" spans="1:4" x14ac:dyDescent="0.2">
      <c r="A33" s="4" t="s">
        <v>20</v>
      </c>
      <c r="B33" s="1">
        <v>14.297060662914321</v>
      </c>
      <c r="C33" s="1">
        <v>38408</v>
      </c>
      <c r="D33" s="1">
        <v>10.080675422138837</v>
      </c>
    </row>
    <row r="34" spans="1:4" x14ac:dyDescent="0.2">
      <c r="A34" s="3" t="s">
        <v>8</v>
      </c>
      <c r="B34" s="1"/>
      <c r="C34" s="1"/>
      <c r="D34" s="1"/>
    </row>
    <row r="35" spans="1:4" x14ac:dyDescent="0.2">
      <c r="A35" s="4" t="s">
        <v>14</v>
      </c>
      <c r="B35" s="1">
        <v>14.844913151364764</v>
      </c>
      <c r="C35" s="1">
        <v>40071</v>
      </c>
      <c r="D35" s="1">
        <v>10.099875930521092</v>
      </c>
    </row>
    <row r="36" spans="1:4" x14ac:dyDescent="0.2">
      <c r="A36" s="4" t="s">
        <v>15</v>
      </c>
      <c r="B36" s="1">
        <v>14.807138384470884</v>
      </c>
      <c r="C36" s="1">
        <v>39537</v>
      </c>
      <c r="D36" s="1">
        <v>9.6806512210394491</v>
      </c>
    </row>
    <row r="37" spans="1:4" x14ac:dyDescent="0.2">
      <c r="A37" s="4" t="s">
        <v>16</v>
      </c>
      <c r="B37" s="1">
        <v>14.682974559686889</v>
      </c>
      <c r="C37" s="1">
        <v>37442</v>
      </c>
      <c r="D37" s="1">
        <v>9.9628180039138936</v>
      </c>
    </row>
    <row r="38" spans="1:4" x14ac:dyDescent="0.2">
      <c r="A38" s="4" t="s">
        <v>17</v>
      </c>
      <c r="B38" s="1">
        <v>14.41565105837075</v>
      </c>
      <c r="C38" s="1">
        <v>37408</v>
      </c>
      <c r="D38" s="1">
        <v>10.015394483643361</v>
      </c>
    </row>
    <row r="39" spans="1:4" x14ac:dyDescent="0.2">
      <c r="A39" s="4" t="s">
        <v>18</v>
      </c>
      <c r="B39" s="1">
        <v>14.754830917874395</v>
      </c>
      <c r="C39" s="1">
        <v>39656</v>
      </c>
      <c r="D39" s="1">
        <v>10.030797101449275</v>
      </c>
    </row>
    <row r="40" spans="1:4" x14ac:dyDescent="0.2">
      <c r="A40" s="4" t="s">
        <v>19</v>
      </c>
      <c r="B40" s="1">
        <v>14.457742134484885</v>
      </c>
      <c r="C40" s="1">
        <v>40060</v>
      </c>
      <c r="D40" s="1">
        <v>10.054287476866133</v>
      </c>
    </row>
    <row r="41" spans="1:4" x14ac:dyDescent="0.2">
      <c r="A41" s="4" t="s">
        <v>20</v>
      </c>
      <c r="B41" s="1">
        <v>14.740502253702511</v>
      </c>
      <c r="C41" s="1">
        <v>38969</v>
      </c>
      <c r="D41" s="1">
        <v>9.9703799098518999</v>
      </c>
    </row>
    <row r="42" spans="1:4" x14ac:dyDescent="0.2">
      <c r="A42" s="3" t="s">
        <v>9</v>
      </c>
      <c r="B42" s="1"/>
      <c r="C42" s="1"/>
      <c r="D42" s="1"/>
    </row>
    <row r="43" spans="1:4" x14ac:dyDescent="0.2">
      <c r="A43" s="4" t="s">
        <v>14</v>
      </c>
      <c r="B43" s="1">
        <v>14.897720271102896</v>
      </c>
      <c r="C43" s="1">
        <v>38776</v>
      </c>
      <c r="D43" s="1">
        <v>10.099815157116451</v>
      </c>
    </row>
    <row r="44" spans="1:4" x14ac:dyDescent="0.2">
      <c r="A44" s="4" t="s">
        <v>15</v>
      </c>
      <c r="B44" s="1">
        <v>14.681304893350063</v>
      </c>
      <c r="C44" s="1">
        <v>39391</v>
      </c>
      <c r="D44" s="1">
        <v>9.9222082810539529</v>
      </c>
    </row>
    <row r="45" spans="1:4" x14ac:dyDescent="0.2">
      <c r="A45" s="4" t="s">
        <v>16</v>
      </c>
      <c r="B45" s="1">
        <v>14.660725652450669</v>
      </c>
      <c r="C45" s="1">
        <v>37366</v>
      </c>
      <c r="D45" s="1">
        <v>9.8574156588160413</v>
      </c>
    </row>
    <row r="46" spans="1:4" x14ac:dyDescent="0.2">
      <c r="A46" s="4" t="s">
        <v>17</v>
      </c>
      <c r="B46" s="1">
        <v>14.403350515463918</v>
      </c>
      <c r="C46" s="1">
        <v>38153</v>
      </c>
      <c r="D46" s="1">
        <v>10.165592783505154</v>
      </c>
    </row>
    <row r="47" spans="1:4" x14ac:dyDescent="0.2">
      <c r="A47" s="4" t="s">
        <v>18</v>
      </c>
      <c r="B47" s="1">
        <v>14.468553459119496</v>
      </c>
      <c r="C47" s="1">
        <v>37845</v>
      </c>
      <c r="D47" s="1">
        <v>10.354716981132075</v>
      </c>
    </row>
    <row r="48" spans="1:4" x14ac:dyDescent="0.2">
      <c r="A48" s="4" t="s">
        <v>19</v>
      </c>
      <c r="B48" s="1">
        <v>14.275389408099688</v>
      </c>
      <c r="C48" s="1">
        <v>38737</v>
      </c>
      <c r="D48" s="1">
        <v>9.9919003115264804</v>
      </c>
    </row>
    <row r="49" spans="1:4" x14ac:dyDescent="0.2">
      <c r="A49" s="4" t="s">
        <v>20</v>
      </c>
      <c r="B49" s="1">
        <v>14.444093493367024</v>
      </c>
      <c r="C49" s="1">
        <v>38930</v>
      </c>
      <c r="D49" s="1">
        <v>10.08717624763108</v>
      </c>
    </row>
    <row r="50" spans="1:4" x14ac:dyDescent="0.2">
      <c r="A50" s="3" t="s">
        <v>10</v>
      </c>
      <c r="B50" s="1"/>
      <c r="C50" s="1"/>
      <c r="D50" s="1"/>
    </row>
    <row r="51" spans="1:4" x14ac:dyDescent="0.2">
      <c r="A51" s="4" t="s">
        <v>14</v>
      </c>
      <c r="B51" s="1">
        <v>14.155339805825243</v>
      </c>
      <c r="C51" s="1">
        <v>40851</v>
      </c>
      <c r="D51" s="1">
        <v>9.8452669902912628</v>
      </c>
    </row>
    <row r="52" spans="1:4" x14ac:dyDescent="0.2">
      <c r="A52" s="4" t="s">
        <v>15</v>
      </c>
      <c r="B52" s="1">
        <v>14.866623711340207</v>
      </c>
      <c r="C52" s="1">
        <v>37086</v>
      </c>
      <c r="D52" s="1">
        <v>10.150128865979381</v>
      </c>
    </row>
    <row r="53" spans="1:4" x14ac:dyDescent="0.2">
      <c r="A53" s="4" t="s">
        <v>16</v>
      </c>
      <c r="B53" s="1">
        <v>14.659391534391535</v>
      </c>
      <c r="C53" s="1">
        <v>37527</v>
      </c>
      <c r="D53" s="1">
        <v>9.9537037037037042</v>
      </c>
    </row>
    <row r="54" spans="1:4" x14ac:dyDescent="0.2">
      <c r="A54" s="4" t="s">
        <v>17</v>
      </c>
      <c r="B54" s="1">
        <v>14.320708613317043</v>
      </c>
      <c r="C54" s="1">
        <v>41075</v>
      </c>
      <c r="D54" s="1">
        <v>10.081857055589493</v>
      </c>
    </row>
    <row r="55" spans="1:4" x14ac:dyDescent="0.2">
      <c r="A55" s="4" t="s">
        <v>18</v>
      </c>
      <c r="B55" s="1">
        <v>14.559772296015181</v>
      </c>
      <c r="C55" s="1">
        <v>39762</v>
      </c>
      <c r="D55" s="1">
        <v>10.216318785578748</v>
      </c>
    </row>
    <row r="56" spans="1:4" x14ac:dyDescent="0.2">
      <c r="A56" s="4" t="s">
        <v>19</v>
      </c>
      <c r="B56" s="1">
        <v>14.613466334164588</v>
      </c>
      <c r="C56" s="1">
        <v>39189</v>
      </c>
      <c r="D56" s="1">
        <v>10.012468827930174</v>
      </c>
    </row>
    <row r="57" spans="1:4" x14ac:dyDescent="0.2">
      <c r="A57" s="4" t="s">
        <v>20</v>
      </c>
      <c r="B57" s="1">
        <v>14.251486325802617</v>
      </c>
      <c r="C57" s="1">
        <v>41108</v>
      </c>
      <c r="D57" s="1">
        <v>9.9078478002378123</v>
      </c>
    </row>
    <row r="58" spans="1:4" x14ac:dyDescent="0.2">
      <c r="A58" s="3" t="s">
        <v>11</v>
      </c>
      <c r="B58" s="1"/>
      <c r="C58" s="1"/>
      <c r="D58" s="1"/>
    </row>
    <row r="59" spans="1:4" x14ac:dyDescent="0.2">
      <c r="A59" s="4" t="s">
        <v>14</v>
      </c>
      <c r="B59" s="1">
        <v>14.696485623003195</v>
      </c>
      <c r="C59" s="1">
        <v>38112</v>
      </c>
      <c r="D59" s="1">
        <v>9.9584664536741219</v>
      </c>
    </row>
    <row r="60" spans="1:4" x14ac:dyDescent="0.2">
      <c r="A60" s="4" t="s">
        <v>15</v>
      </c>
      <c r="B60" s="1">
        <v>14.440251572327044</v>
      </c>
      <c r="C60" s="1">
        <v>38661</v>
      </c>
      <c r="D60" s="1">
        <v>9.8867924528301891</v>
      </c>
    </row>
    <row r="61" spans="1:4" x14ac:dyDescent="0.2">
      <c r="A61" s="4" t="s">
        <v>16</v>
      </c>
      <c r="B61" s="1">
        <v>14.377922077922078</v>
      </c>
      <c r="C61" s="1">
        <v>37166</v>
      </c>
      <c r="D61" s="1">
        <v>10.081168831168831</v>
      </c>
    </row>
    <row r="62" spans="1:4" x14ac:dyDescent="0.2">
      <c r="A62" s="4" t="s">
        <v>17</v>
      </c>
      <c r="B62" s="1">
        <v>14.380281690140846</v>
      </c>
      <c r="C62" s="1">
        <v>40814</v>
      </c>
      <c r="D62" s="1">
        <v>10.102878138395591</v>
      </c>
    </row>
    <row r="63" spans="1:4" x14ac:dyDescent="0.2">
      <c r="A63" s="4" t="s">
        <v>18</v>
      </c>
      <c r="B63" s="1">
        <v>14.655258245177349</v>
      </c>
      <c r="C63" s="1">
        <v>38499</v>
      </c>
      <c r="D63" s="1">
        <v>10.234598630989421</v>
      </c>
    </row>
    <row r="64" spans="1:4" x14ac:dyDescent="0.2">
      <c r="A64" s="4" t="s">
        <v>19</v>
      </c>
      <c r="B64" s="1">
        <v>14.220360024829299</v>
      </c>
      <c r="C64" s="1">
        <v>38626</v>
      </c>
      <c r="D64" s="1">
        <v>9.7870887647423963</v>
      </c>
    </row>
    <row r="65" spans="1:4" x14ac:dyDescent="0.2">
      <c r="A65" s="4" t="s">
        <v>20</v>
      </c>
      <c r="B65" s="1">
        <v>14.869724770642202</v>
      </c>
      <c r="C65" s="1">
        <v>39766</v>
      </c>
      <c r="D65" s="1">
        <v>10.105810397553517</v>
      </c>
    </row>
    <row r="66" spans="1:4" x14ac:dyDescent="0.2">
      <c r="A66" s="3" t="s">
        <v>12</v>
      </c>
      <c r="B66" s="1"/>
      <c r="C66" s="1"/>
      <c r="D66" s="1"/>
    </row>
    <row r="67" spans="1:4" x14ac:dyDescent="0.2">
      <c r="A67" s="4" t="s">
        <v>14</v>
      </c>
      <c r="B67" s="1">
        <v>14.602597402597402</v>
      </c>
      <c r="C67" s="1">
        <v>37858</v>
      </c>
      <c r="D67" s="1">
        <v>9.947402597402597</v>
      </c>
    </row>
    <row r="68" spans="1:4" x14ac:dyDescent="0.2">
      <c r="A68" s="4" t="s">
        <v>15</v>
      </c>
      <c r="B68" s="1">
        <v>14.547574039067422</v>
      </c>
      <c r="C68" s="1">
        <v>38085</v>
      </c>
      <c r="D68" s="1">
        <v>9.9338374291115308</v>
      </c>
    </row>
    <row r="69" spans="1:4" x14ac:dyDescent="0.2">
      <c r="A69" s="4" t="s">
        <v>16</v>
      </c>
      <c r="B69" s="1">
        <v>14.01338199513382</v>
      </c>
      <c r="C69" s="1">
        <v>40558</v>
      </c>
      <c r="D69" s="1">
        <v>9.9756690997566917</v>
      </c>
    </row>
    <row r="70" spans="1:4" x14ac:dyDescent="0.2">
      <c r="A70" s="4" t="s">
        <v>17</v>
      </c>
      <c r="B70" s="1">
        <v>14.497503121098626</v>
      </c>
      <c r="C70" s="1">
        <v>39352</v>
      </c>
      <c r="D70" s="1">
        <v>10.077403245942572</v>
      </c>
    </row>
    <row r="71" spans="1:4" x14ac:dyDescent="0.2">
      <c r="A71" s="4" t="s">
        <v>18</v>
      </c>
      <c r="B71" s="1">
        <v>14.479897894065093</v>
      </c>
      <c r="C71" s="1">
        <v>39253</v>
      </c>
      <c r="D71" s="1">
        <v>9.9604339502233561</v>
      </c>
    </row>
    <row r="72" spans="1:4" x14ac:dyDescent="0.2">
      <c r="A72" s="4" t="s">
        <v>19</v>
      </c>
      <c r="B72" s="1">
        <v>14.624156958920908</v>
      </c>
      <c r="C72" s="1">
        <v>40794</v>
      </c>
      <c r="D72" s="1">
        <v>10.047823421213979</v>
      </c>
    </row>
    <row r="73" spans="1:4" x14ac:dyDescent="0.2">
      <c r="A73" s="4" t="s">
        <v>20</v>
      </c>
      <c r="B73" s="1">
        <v>14.856221792392006</v>
      </c>
      <c r="C73" s="1">
        <v>38896</v>
      </c>
      <c r="D73" s="1">
        <v>9.7601547388781427</v>
      </c>
    </row>
    <row r="74" spans="1:4" x14ac:dyDescent="0.2">
      <c r="A74" s="3" t="s">
        <v>13</v>
      </c>
      <c r="B74" s="1">
        <v>14.51493</v>
      </c>
      <c r="C74" s="1">
        <v>2443117</v>
      </c>
      <c r="D74" s="1">
        <v>10.01356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tmpDE32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Quốc Huy</dc:creator>
  <cp:lastModifiedBy>Lê Quốc Huy</cp:lastModifiedBy>
  <dcterms:created xsi:type="dcterms:W3CDTF">2024-11-10T06:49:38Z</dcterms:created>
  <dcterms:modified xsi:type="dcterms:W3CDTF">2024-11-10T06:49:38Z</dcterms:modified>
</cp:coreProperties>
</file>