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\Documents\GitHub_Excel\PowerQuery\Original Data\"/>
    </mc:Choice>
  </mc:AlternateContent>
  <xr:revisionPtr revIDLastSave="0" documentId="13_ncr:1_{CF921A69-70C4-4212-83C4-ADEBA47202BF}" xr6:coauthVersionLast="47" xr6:coauthVersionMax="47" xr10:uidLastSave="{00000000-0000-0000-0000-000000000000}"/>
  <bookViews>
    <workbookView xWindow="-108" yWindow="-108" windowWidth="23256" windowHeight="12576" xr2:uid="{CE038291-F558-4147-8232-2EFF776E250B}"/>
  </bookViews>
  <sheets>
    <sheet name="Orig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K7" i="1"/>
  <c r="K8" i="1"/>
  <c r="K3" i="1"/>
  <c r="K6" i="1"/>
  <c r="A8" i="1" l="1"/>
  <c r="A7" i="1"/>
  <c r="A3" i="1"/>
  <c r="A6" i="1"/>
  <c r="K4" i="1"/>
  <c r="A4" i="1" s="1"/>
  <c r="K2" i="1"/>
  <c r="L2" i="1" s="1"/>
  <c r="A2" i="1" s="1"/>
  <c r="K5" i="1"/>
  <c r="A5" i="1" s="1"/>
</calcChain>
</file>

<file path=xl/sharedStrings.xml><?xml version="1.0" encoding="utf-8"?>
<sst xmlns="http://schemas.openxmlformats.org/spreadsheetml/2006/main" count="47" uniqueCount="25">
  <si>
    <t>Code</t>
  </si>
  <si>
    <t>Time Of Booking</t>
  </si>
  <si>
    <t>Payment Method</t>
  </si>
  <si>
    <t>City Code</t>
  </si>
  <si>
    <t>Depart Date</t>
  </si>
  <si>
    <t>NDLS</t>
  </si>
  <si>
    <t>RK</t>
  </si>
  <si>
    <t>LDH</t>
  </si>
  <si>
    <t>JP</t>
  </si>
  <si>
    <t>BCT</t>
  </si>
  <si>
    <t>Station Name</t>
  </si>
  <si>
    <t>New Delhi</t>
  </si>
  <si>
    <t>Roorkee</t>
  </si>
  <si>
    <t>Ludhiana</t>
  </si>
  <si>
    <t>Jaipur</t>
  </si>
  <si>
    <t>Mumbai Central</t>
  </si>
  <si>
    <t>Final Code</t>
  </si>
  <si>
    <t>Depart City</t>
  </si>
  <si>
    <t>Arrival City</t>
  </si>
  <si>
    <t>Depart Code</t>
  </si>
  <si>
    <t>Credit Card</t>
  </si>
  <si>
    <t>Debit Card</t>
  </si>
  <si>
    <t>Netbanking</t>
  </si>
  <si>
    <t>Cash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</si>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</sst>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0409]hh\.mm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2" xfId="0" applyBorder="1"/>
    <xf numFmtId="14" fontId="0" fillId="0" borderId="0" xfId="0" applyNumberFormat="1" applyBorder="1"/>
    <xf numFmtId="0" fontId="0" fillId="0" borderId="3" xfId="0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0" xfId="0" applyNumberFormat="1" applyBorder="1"/>
    <xf numFmtId="14" fontId="0" fillId="0" borderId="11" xfId="0" applyNumberFormat="1" applyBorder="1"/>
    <xf numFmtId="0" fontId="1" fillId="0" borderId="9" xfId="0" applyFont="1" applyBorder="1"/>
    <xf numFmtId="14" fontId="1" fillId="0" borderId="0" xfId="0" applyNumberFormat="1" applyFont="1"/>
    <xf numFmtId="0" fontId="1" fillId="0" borderId="7" xfId="0" applyFont="1" applyBorder="1"/>
    <xf numFmtId="14" fontId="1" fillId="0" borderId="1" xfId="0" applyNumberFormat="1" applyFont="1" applyBorder="1"/>
    <xf numFmtId="167" fontId="0" fillId="0" borderId="0" xfId="0" applyNumberFormat="1" applyBorder="1"/>
    <xf numFmtId="167" fontId="0" fillId="0" borderId="0" xfId="0" applyNumberFormat="1"/>
    <xf numFmtId="0" fontId="0" fillId="0" borderId="0" xfId="0" applyBorder="1"/>
  </cellXfs>
  <cellStyles count="1">
    <cellStyle name="Normal" xfId="0" builtinId="0"/>
  </cellStyles>
  <dxfs count="1">
    <dxf>
      <numFmt numFmtId="167" formatCode="[$-10409]hh\.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9E9DE-6136-445D-9AB7-8760630ED881}" name="TrainBooking" displayName="TrainBooking" ref="A1:C8" totalsRowShown="0">
  <autoFilter ref="A1:C8" xr:uid="{51E9E9DE-6136-445D-9AB7-8760630ED881}"/>
  <tableColumns count="3">
    <tableColumn id="1" xr3:uid="{9661F6B9-9106-43D3-A900-1A9E26BEF183}" name="Code">
      <calculatedColumnFormula>L2</calculatedColumnFormula>
    </tableColumn>
    <tableColumn id="2" xr3:uid="{68899F16-1283-4A94-9367-332272EACC08}" name="Time Of Booking" dataDxfId="0"/>
    <tableColumn id="3" xr3:uid="{57574DDA-1632-4E1C-91BD-710EC8FFAE3F}" name="Payment 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5C8C-BCF4-4256-90E3-7CACF369F081}">
  <dimension ref="A1:M16"/>
  <sheetViews>
    <sheetView tabSelected="1" workbookViewId="0">
      <selection activeCell="F21" sqref="F21"/>
    </sheetView>
  </sheetViews>
  <sheetFormatPr defaultRowHeight="14.4" x14ac:dyDescent="0.3"/>
  <cols>
    <col min="1" max="1" width="21.33203125" customWidth="1"/>
    <col min="2" max="2" width="22.5546875" style="18" customWidth="1"/>
    <col min="3" max="3" width="19.21875" customWidth="1"/>
    <col min="7" max="7" width="8.77734375" bestFit="1" customWidth="1"/>
    <col min="8" max="9" width="14.109375" bestFit="1" customWidth="1"/>
    <col min="10" max="10" width="10.88671875" customWidth="1"/>
    <col min="11" max="11" width="17.109375" customWidth="1"/>
    <col min="12" max="12" width="22.6640625" customWidth="1"/>
    <col min="13" max="13" width="12.33203125" customWidth="1"/>
    <col min="14" max="14" width="26.44140625" customWidth="1"/>
  </cols>
  <sheetData>
    <row r="1" spans="1:13" ht="15" thickBot="1" x14ac:dyDescent="0.35">
      <c r="A1" s="19" t="s">
        <v>0</v>
      </c>
      <c r="B1" s="19" t="s">
        <v>1</v>
      </c>
      <c r="C1" s="19" t="s">
        <v>2</v>
      </c>
      <c r="H1" s="8" t="s">
        <v>17</v>
      </c>
      <c r="I1" s="9" t="s">
        <v>4</v>
      </c>
      <c r="J1" s="9" t="s">
        <v>18</v>
      </c>
      <c r="K1" s="9" t="s">
        <v>19</v>
      </c>
      <c r="L1" s="10" t="s">
        <v>16</v>
      </c>
    </row>
    <row r="2" spans="1:13" x14ac:dyDescent="0.3">
      <c r="A2" s="19" t="str">
        <f>L2</f>
        <v>RK-26#2#2022-BCT</v>
      </c>
      <c r="B2" s="17">
        <v>0.99556466824588707</v>
      </c>
      <c r="C2" s="19" t="s">
        <v>23</v>
      </c>
      <c r="H2" s="2" t="s">
        <v>6</v>
      </c>
      <c r="I2" s="3">
        <v>44618</v>
      </c>
      <c r="J2" s="3" t="s">
        <v>9</v>
      </c>
      <c r="K2" s="3" t="str">
        <f>DAY(I2)&amp;"#"&amp;MONTH(I2)&amp;"#"&amp;YEAR(I2)</f>
        <v>26#2#2022</v>
      </c>
      <c r="L2" s="4" t="str">
        <f>H2&amp;"-"&amp;K2&amp;"-"&amp;J2</f>
        <v>RK-26#2#2022-BCT</v>
      </c>
      <c r="M2" s="1"/>
    </row>
    <row r="3" spans="1:13" x14ac:dyDescent="0.3">
      <c r="A3" s="19" t="str">
        <f t="shared" ref="A3:A8" si="0">L3</f>
        <v>NDLS-7#3#2022-JP</v>
      </c>
      <c r="B3" s="17">
        <v>0.88942321862738594</v>
      </c>
      <c r="C3" s="19" t="s">
        <v>22</v>
      </c>
      <c r="H3" s="2" t="s">
        <v>5</v>
      </c>
      <c r="I3" s="3">
        <v>44627</v>
      </c>
      <c r="J3" s="3" t="s">
        <v>8</v>
      </c>
      <c r="K3" s="3" t="str">
        <f>DAY(I3)&amp;"#"&amp;MONTH(I3)&amp;"#"&amp;YEAR(I3)</f>
        <v>7#3#2022</v>
      </c>
      <c r="L3" s="4" t="str">
        <f t="shared" ref="L3:L8" si="1">H3&amp;"-"&amp;K3&amp;"-"&amp;J3</f>
        <v>NDLS-7#3#2022-JP</v>
      </c>
      <c r="M3" s="1"/>
    </row>
    <row r="4" spans="1:13" x14ac:dyDescent="0.3">
      <c r="A4" s="19" t="str">
        <f t="shared" si="0"/>
        <v>NDLS-10#3#2022-LDH</v>
      </c>
      <c r="B4" s="17">
        <v>9.7046026670802754E-2</v>
      </c>
      <c r="C4" s="19" t="s">
        <v>22</v>
      </c>
      <c r="H4" s="2" t="s">
        <v>5</v>
      </c>
      <c r="I4" s="3">
        <v>44630</v>
      </c>
      <c r="J4" s="3" t="s">
        <v>7</v>
      </c>
      <c r="K4" s="3" t="str">
        <f>DAY(I4)&amp;"#"&amp;MONTH(I4)&amp;"#"&amp;YEAR(I4)</f>
        <v>10#3#2022</v>
      </c>
      <c r="L4" s="4" t="str">
        <f t="shared" si="1"/>
        <v>NDLS-10#3#2022-LDH</v>
      </c>
      <c r="M4" s="1"/>
    </row>
    <row r="5" spans="1:13" x14ac:dyDescent="0.3">
      <c r="A5" s="19" t="str">
        <f t="shared" si="0"/>
        <v>BCT-8#3#2022-JP</v>
      </c>
      <c r="B5" s="17">
        <v>0.72949676274780839</v>
      </c>
      <c r="C5" s="19" t="s">
        <v>24</v>
      </c>
      <c r="H5" s="2" t="s">
        <v>9</v>
      </c>
      <c r="I5" s="3">
        <v>44628</v>
      </c>
      <c r="J5" s="3" t="s">
        <v>8</v>
      </c>
      <c r="K5" s="3" t="str">
        <f>DAY(I5)&amp;"#"&amp;MONTH(I5)&amp;"#"&amp;YEAR(I5)</f>
        <v>8#3#2022</v>
      </c>
      <c r="L5" s="4" t="str">
        <f t="shared" si="1"/>
        <v>BCT-8#3#2022-JP</v>
      </c>
      <c r="M5" s="1"/>
    </row>
    <row r="6" spans="1:13" x14ac:dyDescent="0.3">
      <c r="A6" s="19" t="str">
        <f t="shared" si="0"/>
        <v>RK-24#3#2022-BCT</v>
      </c>
      <c r="B6" s="17">
        <v>0.86079469739746783</v>
      </c>
      <c r="C6" s="19" t="s">
        <v>20</v>
      </c>
      <c r="H6" s="2" t="s">
        <v>6</v>
      </c>
      <c r="I6" s="3">
        <v>44644</v>
      </c>
      <c r="J6" s="3" t="s">
        <v>9</v>
      </c>
      <c r="K6" s="3" t="str">
        <f>DAY(I6)&amp;"#"&amp;MONTH(I6)&amp;"#"&amp;YEAR(I6)</f>
        <v>24#3#2022</v>
      </c>
      <c r="L6" s="4" t="str">
        <f t="shared" si="1"/>
        <v>RK-24#3#2022-BCT</v>
      </c>
      <c r="M6" s="1"/>
    </row>
    <row r="7" spans="1:13" x14ac:dyDescent="0.3">
      <c r="A7" s="19" t="str">
        <f t="shared" si="0"/>
        <v>RK-27#2#2022-BCT</v>
      </c>
      <c r="B7" s="17">
        <v>0.81016104129004485</v>
      </c>
      <c r="C7" s="19" t="s">
        <v>24</v>
      </c>
      <c r="H7" s="2" t="s">
        <v>6</v>
      </c>
      <c r="I7" s="3">
        <v>44619</v>
      </c>
      <c r="J7" s="3" t="s">
        <v>9</v>
      </c>
      <c r="K7" s="3" t="str">
        <f>DAY(I7)&amp;"#"&amp;MONTH(I7)&amp;"#"&amp;YEAR(I7)</f>
        <v>27#2#2022</v>
      </c>
      <c r="L7" s="4" t="str">
        <f t="shared" si="1"/>
        <v>RK-27#2#2022-BCT</v>
      </c>
    </row>
    <row r="8" spans="1:13" ht="15" thickBot="1" x14ac:dyDescent="0.35">
      <c r="A8" s="19" t="str">
        <f t="shared" si="0"/>
        <v>JP-26#3#2022-LDH</v>
      </c>
      <c r="B8" s="17">
        <v>0.32636454965767903</v>
      </c>
      <c r="C8" s="19" t="s">
        <v>22</v>
      </c>
      <c r="H8" s="5" t="s">
        <v>8</v>
      </c>
      <c r="I8" s="6">
        <v>44646</v>
      </c>
      <c r="J8" s="6" t="s">
        <v>7</v>
      </c>
      <c r="K8" s="6" t="str">
        <f>DAY(I8)&amp;"#"&amp;MONTH(I8)&amp;"#"&amp;YEAR(I8)</f>
        <v>26#3#2022</v>
      </c>
      <c r="L8" s="7" t="str">
        <f t="shared" si="1"/>
        <v>JP-26#3#2022-LDH</v>
      </c>
    </row>
    <row r="10" spans="1:13" ht="15" thickBot="1" x14ac:dyDescent="0.35">
      <c r="I10" s="1"/>
      <c r="J10" s="1"/>
      <c r="K10" s="1"/>
    </row>
    <row r="11" spans="1:13" ht="15" thickBot="1" x14ac:dyDescent="0.35">
      <c r="H11" s="15" t="s">
        <v>3</v>
      </c>
      <c r="I11" s="13" t="s">
        <v>10</v>
      </c>
      <c r="J11" s="14"/>
      <c r="K11" s="16" t="s">
        <v>2</v>
      </c>
    </row>
    <row r="12" spans="1:13" x14ac:dyDescent="0.3">
      <c r="H12" s="2" t="s">
        <v>9</v>
      </c>
      <c r="I12" s="4" t="s">
        <v>15</v>
      </c>
      <c r="J12" s="1"/>
      <c r="K12" s="11" t="s">
        <v>20</v>
      </c>
    </row>
    <row r="13" spans="1:13" x14ac:dyDescent="0.3">
      <c r="H13" s="2" t="s">
        <v>8</v>
      </c>
      <c r="I13" s="4" t="s">
        <v>14</v>
      </c>
      <c r="J13" s="1"/>
      <c r="K13" s="11" t="s">
        <v>21</v>
      </c>
    </row>
    <row r="14" spans="1:13" x14ac:dyDescent="0.3">
      <c r="H14" s="2" t="s">
        <v>7</v>
      </c>
      <c r="I14" s="4" t="s">
        <v>13</v>
      </c>
      <c r="K14" s="11" t="s">
        <v>22</v>
      </c>
    </row>
    <row r="15" spans="1:13" x14ac:dyDescent="0.3">
      <c r="H15" s="2" t="s">
        <v>5</v>
      </c>
      <c r="I15" s="4" t="s">
        <v>11</v>
      </c>
      <c r="K15" s="11" t="s">
        <v>23</v>
      </c>
    </row>
    <row r="16" spans="1:13" ht="15" thickBot="1" x14ac:dyDescent="0.35">
      <c r="H16" s="5" t="s">
        <v>6</v>
      </c>
      <c r="I16" s="7" t="s">
        <v>12</v>
      </c>
      <c r="K16" s="12" t="s">
        <v>24</v>
      </c>
    </row>
  </sheetData>
  <sortState xmlns:xlrd2="http://schemas.microsoft.com/office/spreadsheetml/2017/richdata2" ref="H12:I16">
    <sortCondition ref="H12:H16"/>
  </sortState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BBF8E3-E260-4413-BA61-40D4CCEE0C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Joshi</dc:creator>
  <cp:lastModifiedBy>Sanchay Joshi</cp:lastModifiedBy>
  <dcterms:created xsi:type="dcterms:W3CDTF">2022-02-01T17:27:10Z</dcterms:created>
  <dcterms:modified xsi:type="dcterms:W3CDTF">2022-02-02T15:55:23Z</dcterms:modified>
</cp:coreProperties>
</file>